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FY2021 Allocation\Instruction\"/>
    </mc:Choice>
  </mc:AlternateContent>
  <bookViews>
    <workbookView xWindow="120" yWindow="90" windowWidth="23895" windowHeight="14535" activeTab="3"/>
  </bookViews>
  <sheets>
    <sheet name="CE by Inst" sheetId="1" r:id="rId1"/>
    <sheet name="CE by CIP by Inst" sheetId="2" r:id="rId2"/>
    <sheet name="CE by CIP" sheetId="4" r:id="rId3"/>
    <sheet name="LD by Inst" sheetId="5" r:id="rId4"/>
    <sheet name="LD by CIP by Inst" sheetId="6" r:id="rId5"/>
    <sheet name="LD by CIP" sheetId="7" r:id="rId6"/>
    <sheet name="UD by Inst" sheetId="8" r:id="rId7"/>
    <sheet name="UD by CIP by Inst" sheetId="9" r:id="rId8"/>
    <sheet name="UD by CIP" sheetId="10" r:id="rId9"/>
    <sheet name="Grad by Inst" sheetId="11" r:id="rId10"/>
    <sheet name="Grad by CIP by Inst" sheetId="12" r:id="rId11"/>
    <sheet name="Grad by CIP" sheetId="13" r:id="rId12"/>
  </sheets>
  <definedNames>
    <definedName name="Concurrent_Division_Final">'CE by Inst'!$A$5:$K$301</definedName>
    <definedName name="_xlnm.Print_Titles" localSheetId="1">'CE by CIP by Inst'!$5:$5</definedName>
    <definedName name="_xlnm.Print_Titles" localSheetId="0">'CE by Inst'!$5:$5</definedName>
    <definedName name="_xlnm.Print_Titles" localSheetId="3">'LD by Inst'!$5:$5</definedName>
    <definedName name="_xlnm.Print_Titles" localSheetId="8">'UD by CIP'!$5:$5</definedName>
    <definedName name="_xlnm.Print_Titles" localSheetId="7">'UD by CIP by Inst'!$5:$5</definedName>
    <definedName name="_xlnm.Print_Titles" localSheetId="6">'UD by Inst'!$5:$5</definedName>
  </definedNames>
  <calcPr calcId="162913"/>
</workbook>
</file>

<file path=xl/calcChain.xml><?xml version="1.0" encoding="utf-8"?>
<calcChain xmlns="http://schemas.openxmlformats.org/spreadsheetml/2006/main">
  <c r="K193" i="12" l="1"/>
  <c r="F193" i="12"/>
  <c r="K191" i="12"/>
  <c r="F191" i="12"/>
  <c r="K187" i="12"/>
  <c r="F187" i="12"/>
  <c r="K185" i="12"/>
  <c r="F185" i="12"/>
  <c r="K152" i="11"/>
  <c r="F152" i="11"/>
  <c r="K149" i="11"/>
  <c r="F149" i="11"/>
  <c r="K147" i="11"/>
  <c r="F147" i="11"/>
  <c r="K143" i="11"/>
  <c r="F143" i="11"/>
  <c r="K141" i="11"/>
  <c r="F141" i="11"/>
  <c r="K177" i="12"/>
  <c r="F177" i="12"/>
  <c r="K176" i="12"/>
  <c r="F176" i="12"/>
  <c r="K172" i="12"/>
  <c r="F172" i="12"/>
  <c r="K169" i="12"/>
  <c r="F169" i="12"/>
  <c r="K167" i="12"/>
  <c r="F167" i="12"/>
  <c r="K163" i="12"/>
  <c r="F163" i="12"/>
  <c r="K161" i="12"/>
  <c r="F161" i="12"/>
  <c r="K157" i="12"/>
  <c r="F157" i="12"/>
  <c r="K150" i="12"/>
  <c r="F150" i="12"/>
  <c r="K148" i="12"/>
  <c r="F148" i="12"/>
  <c r="K144" i="12"/>
  <c r="F144" i="12"/>
  <c r="K142" i="12"/>
  <c r="F142" i="12"/>
  <c r="K139" i="12"/>
  <c r="F139" i="12"/>
  <c r="K137" i="12"/>
  <c r="F137" i="12"/>
  <c r="K134" i="12"/>
  <c r="F134" i="12"/>
  <c r="K132" i="12"/>
  <c r="F132" i="12"/>
  <c r="K128" i="12"/>
  <c r="F128" i="12"/>
  <c r="K125" i="12"/>
  <c r="F125" i="12"/>
  <c r="K122" i="12"/>
  <c r="F122" i="12"/>
  <c r="K119" i="12"/>
  <c r="F119" i="12"/>
  <c r="K116" i="12"/>
  <c r="F116" i="12"/>
  <c r="K113" i="12"/>
  <c r="F113" i="12"/>
  <c r="K109" i="12"/>
  <c r="F109" i="12"/>
  <c r="K106" i="12"/>
  <c r="F106" i="12"/>
  <c r="K103" i="12"/>
  <c r="F103" i="12"/>
  <c r="K100" i="12"/>
  <c r="F100" i="12"/>
  <c r="K97" i="12"/>
  <c r="F97" i="12"/>
  <c r="K95" i="12"/>
  <c r="F95" i="12"/>
  <c r="K93" i="12"/>
  <c r="F93" i="12"/>
  <c r="K89" i="12"/>
  <c r="F89" i="12"/>
  <c r="K84" i="12"/>
  <c r="F84" i="12"/>
  <c r="K82" i="12"/>
  <c r="F82" i="12"/>
  <c r="K78" i="12"/>
  <c r="F78" i="12"/>
  <c r="K76" i="12"/>
  <c r="F76" i="12"/>
  <c r="K74" i="12"/>
  <c r="F74" i="12"/>
  <c r="K68" i="12"/>
  <c r="F68" i="12"/>
  <c r="K64" i="12"/>
  <c r="F64" i="12"/>
  <c r="K56" i="12"/>
  <c r="F56" i="12"/>
  <c r="K50" i="12"/>
  <c r="F50" i="12"/>
  <c r="K42" i="12"/>
  <c r="F42" i="12"/>
  <c r="K40" i="12"/>
  <c r="F40" i="12"/>
  <c r="K38" i="12"/>
  <c r="F38" i="12"/>
  <c r="K35" i="12"/>
  <c r="F35" i="12"/>
  <c r="K33" i="12"/>
  <c r="F33" i="12"/>
  <c r="K31" i="12"/>
  <c r="F31" i="12"/>
  <c r="K28" i="12"/>
  <c r="F28" i="12"/>
  <c r="K20" i="12"/>
  <c r="F20" i="12"/>
  <c r="K16" i="12"/>
  <c r="F16" i="12"/>
  <c r="K11" i="12"/>
  <c r="F11" i="12"/>
  <c r="K8" i="12"/>
  <c r="F8" i="12"/>
  <c r="K134" i="11"/>
  <c r="F134" i="11"/>
  <c r="K126" i="11"/>
  <c r="F126" i="11"/>
  <c r="K95" i="11"/>
  <c r="F95" i="11"/>
  <c r="K85" i="11"/>
  <c r="F85" i="11"/>
  <c r="K49" i="11"/>
  <c r="F49" i="11"/>
  <c r="K30" i="11"/>
  <c r="F30" i="11"/>
  <c r="K14" i="11"/>
  <c r="F14" i="11"/>
  <c r="F135" i="11" s="1"/>
  <c r="K135" i="11" l="1"/>
  <c r="F153" i="11"/>
  <c r="K153" i="11"/>
  <c r="K337" i="9"/>
  <c r="F337" i="9"/>
  <c r="K335" i="9"/>
  <c r="F335" i="9"/>
  <c r="K327" i="9"/>
  <c r="F327" i="9"/>
  <c r="K325" i="9"/>
  <c r="F325" i="9"/>
  <c r="K319" i="9"/>
  <c r="F319" i="9"/>
  <c r="K317" i="9"/>
  <c r="F317" i="9"/>
  <c r="K314" i="9"/>
  <c r="F314" i="9"/>
  <c r="K312" i="9"/>
  <c r="F312" i="9"/>
  <c r="K309" i="9"/>
  <c r="F309" i="9"/>
  <c r="K302" i="9"/>
  <c r="F302" i="9"/>
  <c r="K300" i="9"/>
  <c r="F300" i="9"/>
  <c r="K298" i="9"/>
  <c r="F298" i="9"/>
  <c r="K290" i="9"/>
  <c r="F290" i="9"/>
  <c r="K282" i="9"/>
  <c r="F282" i="9"/>
  <c r="K274" i="9"/>
  <c r="F274" i="9"/>
  <c r="K271" i="9"/>
  <c r="F271" i="9"/>
  <c r="K269" i="9"/>
  <c r="F269" i="9"/>
  <c r="K267" i="9"/>
  <c r="F267" i="9"/>
  <c r="K265" i="9"/>
  <c r="F265" i="9"/>
  <c r="K263" i="9"/>
  <c r="F263" i="9"/>
  <c r="K260" i="9"/>
  <c r="F260" i="9"/>
  <c r="K256" i="9"/>
  <c r="F256" i="9"/>
  <c r="K249" i="9"/>
  <c r="F249" i="9"/>
  <c r="K242" i="9"/>
  <c r="F242" i="9"/>
  <c r="K239" i="9"/>
  <c r="F239" i="9"/>
  <c r="K232" i="9"/>
  <c r="F232" i="9"/>
  <c r="K230" i="9"/>
  <c r="F230" i="9"/>
  <c r="K228" i="9"/>
  <c r="F228" i="9"/>
  <c r="K226" i="9"/>
  <c r="F226" i="9"/>
  <c r="K224" i="9"/>
  <c r="F224" i="9"/>
  <c r="K222" i="9"/>
  <c r="F222" i="9"/>
  <c r="K219" i="9"/>
  <c r="F219" i="9"/>
  <c r="K211" i="9"/>
  <c r="F211" i="9"/>
  <c r="K203" i="9"/>
  <c r="F203" i="9"/>
  <c r="K201" i="9"/>
  <c r="F201" i="9"/>
  <c r="K196" i="9"/>
  <c r="F196" i="9"/>
  <c r="K189" i="9"/>
  <c r="F189" i="9"/>
  <c r="K184" i="9"/>
  <c r="F184" i="9"/>
  <c r="K181" i="9"/>
  <c r="F181" i="9"/>
  <c r="K173" i="9"/>
  <c r="F173" i="9"/>
  <c r="K165" i="9"/>
  <c r="F165" i="9"/>
  <c r="K157" i="9"/>
  <c r="F157" i="9"/>
  <c r="K150" i="9"/>
  <c r="F150" i="9"/>
  <c r="K145" i="9"/>
  <c r="F145" i="9"/>
  <c r="K137" i="9"/>
  <c r="F137" i="9"/>
  <c r="K135" i="9"/>
  <c r="F135" i="9"/>
  <c r="K133" i="9"/>
  <c r="F133" i="9"/>
  <c r="K125" i="9"/>
  <c r="F125" i="9"/>
  <c r="K118" i="9"/>
  <c r="F118" i="9"/>
  <c r="K112" i="9"/>
  <c r="F112" i="9"/>
  <c r="K109" i="9"/>
  <c r="F109" i="9"/>
  <c r="K101" i="9"/>
  <c r="F101" i="9"/>
  <c r="K93" i="9"/>
  <c r="F93" i="9"/>
  <c r="K91" i="9"/>
  <c r="F91" i="9"/>
  <c r="K86" i="9"/>
  <c r="F86" i="9"/>
  <c r="K78" i="9"/>
  <c r="F78" i="9"/>
  <c r="K74" i="9"/>
  <c r="F74" i="9"/>
  <c r="K72" i="9"/>
  <c r="F72" i="9"/>
  <c r="K70" i="9"/>
  <c r="F70" i="9"/>
  <c r="K63" i="9"/>
  <c r="F63" i="9"/>
  <c r="K60" i="9"/>
  <c r="F60" i="9"/>
  <c r="K58" i="9"/>
  <c r="F58" i="9"/>
  <c r="K56" i="9"/>
  <c r="F56" i="9"/>
  <c r="K54" i="9"/>
  <c r="F54" i="9"/>
  <c r="K51" i="9"/>
  <c r="F51" i="9"/>
  <c r="K49" i="9"/>
  <c r="F49" i="9"/>
  <c r="K41" i="9"/>
  <c r="F41" i="9"/>
  <c r="K39" i="9"/>
  <c r="F39" i="9"/>
  <c r="K31" i="9"/>
  <c r="F31" i="9"/>
  <c r="K29" i="9"/>
  <c r="F29" i="9"/>
  <c r="K27" i="9"/>
  <c r="F27" i="9"/>
  <c r="K19" i="9"/>
  <c r="F19" i="9"/>
  <c r="K12" i="9"/>
  <c r="F12" i="9"/>
  <c r="K7" i="9"/>
  <c r="F7" i="9"/>
  <c r="K269" i="8"/>
  <c r="F269" i="8"/>
  <c r="K235" i="8"/>
  <c r="F235" i="8"/>
  <c r="K196" i="8"/>
  <c r="F196" i="8"/>
  <c r="K164" i="8"/>
  <c r="F164" i="8"/>
  <c r="K118" i="8"/>
  <c r="F118" i="8"/>
  <c r="K78" i="8"/>
  <c r="F78" i="8"/>
  <c r="K37" i="8"/>
  <c r="F37" i="8"/>
  <c r="K1649" i="6"/>
  <c r="F1649" i="6"/>
  <c r="K1648" i="6"/>
  <c r="F1648" i="6"/>
  <c r="K1618" i="6"/>
  <c r="F1618" i="6"/>
  <c r="K1614" i="6"/>
  <c r="F1614" i="6"/>
  <c r="K1612" i="6"/>
  <c r="F1612" i="6"/>
  <c r="K1604" i="6"/>
  <c r="F1604" i="6"/>
  <c r="K1591" i="6"/>
  <c r="F1591" i="6"/>
  <c r="K1587" i="6"/>
  <c r="F1587" i="6"/>
  <c r="K1583" i="6"/>
  <c r="F1583" i="6"/>
  <c r="K1578" i="6"/>
  <c r="F1578" i="6"/>
  <c r="K1571" i="6"/>
  <c r="F1571" i="6"/>
  <c r="K1566" i="6"/>
  <c r="F1566" i="6"/>
  <c r="K1563" i="6"/>
  <c r="F1563" i="6"/>
  <c r="K1542" i="6"/>
  <c r="F1542" i="6"/>
  <c r="K1511" i="6"/>
  <c r="F1511" i="6"/>
  <c r="K1487" i="6"/>
  <c r="F1487" i="6"/>
  <c r="K1477" i="6"/>
  <c r="F1477" i="6"/>
  <c r="K1456" i="6"/>
  <c r="F1456" i="6"/>
  <c r="K1437" i="6"/>
  <c r="F1437" i="6"/>
  <c r="K1412" i="6"/>
  <c r="F1412" i="6"/>
  <c r="K1410" i="6"/>
  <c r="F1410" i="6"/>
  <c r="K1408" i="6"/>
  <c r="F1408" i="6"/>
  <c r="K1400" i="6"/>
  <c r="F1400" i="6"/>
  <c r="K1398" i="6"/>
  <c r="F1398" i="6"/>
  <c r="K1395" i="6"/>
  <c r="F1395" i="6"/>
  <c r="K1393" i="6"/>
  <c r="F1393" i="6"/>
  <c r="K1391" i="6"/>
  <c r="F1391" i="6"/>
  <c r="K1389" i="6"/>
  <c r="F1389" i="6"/>
  <c r="K1387" i="6"/>
  <c r="F1387" i="6"/>
  <c r="K1381" i="6"/>
  <c r="F1381" i="6"/>
  <c r="K1375" i="6"/>
  <c r="F1375" i="6"/>
  <c r="K1373" i="6"/>
  <c r="F1373" i="6"/>
  <c r="K1362" i="6"/>
  <c r="F1362" i="6"/>
  <c r="K1360" i="6"/>
  <c r="F1360" i="6"/>
  <c r="K1357" i="6"/>
  <c r="F1357" i="6"/>
  <c r="K1349" i="6"/>
  <c r="F1349" i="6"/>
  <c r="K1347" i="6"/>
  <c r="F1347" i="6"/>
  <c r="K1339" i="6"/>
  <c r="F1339" i="6"/>
  <c r="K1335" i="6"/>
  <c r="F1335" i="6"/>
  <c r="K1323" i="6"/>
  <c r="F1323" i="6"/>
  <c r="K1320" i="6"/>
  <c r="F1320" i="6"/>
  <c r="K1317" i="6"/>
  <c r="F1317" i="6"/>
  <c r="K1315" i="6"/>
  <c r="F1315" i="6"/>
  <c r="K1308" i="6"/>
  <c r="F1308" i="6"/>
  <c r="K1303" i="6"/>
  <c r="F1303" i="6"/>
  <c r="K1299" i="6"/>
  <c r="F1299" i="6"/>
  <c r="K1290" i="6"/>
  <c r="F1290" i="6"/>
  <c r="K1287" i="6"/>
  <c r="F1287" i="6"/>
  <c r="K1274" i="6"/>
  <c r="F1274" i="6"/>
  <c r="K1253" i="6"/>
  <c r="F1253" i="6"/>
  <c r="K1251" i="6"/>
  <c r="F1251" i="6"/>
  <c r="K1243" i="6"/>
  <c r="F1243" i="6"/>
  <c r="K1230" i="6"/>
  <c r="F1230" i="6"/>
  <c r="K1226" i="6"/>
  <c r="F1226" i="6"/>
  <c r="K1222" i="6"/>
  <c r="F1222" i="6"/>
  <c r="K1195" i="6"/>
  <c r="F1195" i="6"/>
  <c r="K1165" i="6"/>
  <c r="F1165" i="6"/>
  <c r="K1156" i="6"/>
  <c r="F1156" i="6"/>
  <c r="K1135" i="6"/>
  <c r="F1135" i="6"/>
  <c r="K1128" i="6"/>
  <c r="F1128" i="6"/>
  <c r="K1124" i="6"/>
  <c r="F1124" i="6"/>
  <c r="K1121" i="6"/>
  <c r="F1121" i="6"/>
  <c r="K1119" i="6"/>
  <c r="F1119" i="6"/>
  <c r="K1115" i="6"/>
  <c r="F1115" i="6"/>
  <c r="K1112" i="6"/>
  <c r="F1112" i="6"/>
  <c r="K1110" i="6"/>
  <c r="F1110" i="6"/>
  <c r="K1108" i="6"/>
  <c r="F1108" i="6"/>
  <c r="K1101" i="6"/>
  <c r="F1101" i="6"/>
  <c r="K1098" i="6"/>
  <c r="F1098" i="6"/>
  <c r="K1096" i="6"/>
  <c r="F1096" i="6"/>
  <c r="K1093" i="6"/>
  <c r="F1093" i="6"/>
  <c r="K1075" i="6"/>
  <c r="F1075" i="6"/>
  <c r="K1061" i="6"/>
  <c r="F1061" i="6"/>
  <c r="K1059" i="6"/>
  <c r="F1059" i="6"/>
  <c r="K1055" i="6"/>
  <c r="F1055" i="6"/>
  <c r="K1034" i="6"/>
  <c r="F1034" i="6"/>
  <c r="K1032" i="6"/>
  <c r="F1032" i="6"/>
  <c r="K1030" i="6"/>
  <c r="F1030" i="6"/>
  <c r="K1025" i="6"/>
  <c r="F1025" i="6"/>
  <c r="K1014" i="6"/>
  <c r="F1014" i="6"/>
  <c r="K1011" i="6"/>
  <c r="F1011" i="6"/>
  <c r="K1004" i="6"/>
  <c r="F1004" i="6"/>
  <c r="K999" i="6"/>
  <c r="F999" i="6"/>
  <c r="K986" i="6"/>
  <c r="F986" i="6"/>
  <c r="K972" i="6"/>
  <c r="F972" i="6"/>
  <c r="K969" i="6"/>
  <c r="F969" i="6"/>
  <c r="K938" i="6"/>
  <c r="F938" i="6"/>
  <c r="K911" i="6"/>
  <c r="F911" i="6"/>
  <c r="K908" i="6"/>
  <c r="F908" i="6"/>
  <c r="K884" i="6"/>
  <c r="F884" i="6"/>
  <c r="K856" i="6"/>
  <c r="F856" i="6"/>
  <c r="K836" i="6"/>
  <c r="F836" i="6"/>
  <c r="K832" i="6"/>
  <c r="F832" i="6"/>
  <c r="K812" i="6"/>
  <c r="F812" i="6"/>
  <c r="K810" i="6"/>
  <c r="F810" i="6"/>
  <c r="K803" i="6"/>
  <c r="F803" i="6"/>
  <c r="K792" i="6"/>
  <c r="F792" i="6"/>
  <c r="K770" i="6"/>
  <c r="F770" i="6"/>
  <c r="K739" i="6"/>
  <c r="F739" i="6"/>
  <c r="K736" i="6"/>
  <c r="F736" i="6"/>
  <c r="K707" i="6"/>
  <c r="F707" i="6"/>
  <c r="K688" i="6"/>
  <c r="F688" i="6"/>
  <c r="K659" i="6"/>
  <c r="F659" i="6"/>
  <c r="K657" i="6"/>
  <c r="F657" i="6"/>
  <c r="K649" i="6"/>
  <c r="F649" i="6"/>
  <c r="K641" i="6"/>
  <c r="F641" i="6"/>
  <c r="K610" i="6"/>
  <c r="F610" i="6"/>
  <c r="K606" i="6"/>
  <c r="F606" i="6"/>
  <c r="K603" i="6"/>
  <c r="F603" i="6"/>
  <c r="K601" i="6"/>
  <c r="F601" i="6"/>
  <c r="K592" i="6"/>
  <c r="F592" i="6"/>
  <c r="K589" i="6"/>
  <c r="F589" i="6"/>
  <c r="K568" i="6"/>
  <c r="F568" i="6"/>
  <c r="K543" i="6"/>
  <c r="F543" i="6"/>
  <c r="K526" i="6"/>
  <c r="F526" i="6"/>
  <c r="K524" i="6"/>
  <c r="F524" i="6"/>
  <c r="K521" i="6"/>
  <c r="F521" i="6"/>
  <c r="K490" i="6"/>
  <c r="F490" i="6"/>
  <c r="K459" i="6"/>
  <c r="F459" i="6"/>
  <c r="K456" i="6"/>
  <c r="F456" i="6"/>
  <c r="K438" i="6"/>
  <c r="F438" i="6"/>
  <c r="K407" i="6"/>
  <c r="F407" i="6"/>
  <c r="K397" i="6"/>
  <c r="F397" i="6"/>
  <c r="K395" i="6"/>
  <c r="F395" i="6"/>
  <c r="K379" i="6"/>
  <c r="F379" i="6"/>
  <c r="K377" i="6"/>
  <c r="F377" i="6"/>
  <c r="K375" i="6"/>
  <c r="F375" i="6"/>
  <c r="K373" i="6"/>
  <c r="F373" i="6"/>
  <c r="K359" i="6"/>
  <c r="F359" i="6"/>
  <c r="K332" i="6"/>
  <c r="F332" i="6"/>
  <c r="K318" i="6"/>
  <c r="F318" i="6"/>
  <c r="K312" i="6"/>
  <c r="F312" i="6"/>
  <c r="K307" i="6"/>
  <c r="F307" i="6"/>
  <c r="K305" i="6"/>
  <c r="F305" i="6"/>
  <c r="K302" i="6"/>
  <c r="F302" i="6"/>
  <c r="K290" i="6"/>
  <c r="F290" i="6"/>
  <c r="K283" i="6"/>
  <c r="F283" i="6"/>
  <c r="K276" i="6"/>
  <c r="F276" i="6"/>
  <c r="K265" i="6"/>
  <c r="F265" i="6"/>
  <c r="K259" i="6"/>
  <c r="F259" i="6"/>
  <c r="K257" i="6"/>
  <c r="F257" i="6"/>
  <c r="K255" i="6"/>
  <c r="F255" i="6"/>
  <c r="K253" i="6"/>
  <c r="F253" i="6"/>
  <c r="K251" i="6"/>
  <c r="F251" i="6"/>
  <c r="K248" i="6"/>
  <c r="F248" i="6"/>
  <c r="K246" i="6"/>
  <c r="F246" i="6"/>
  <c r="K236" i="6"/>
  <c r="F236" i="6"/>
  <c r="K216" i="6"/>
  <c r="F216" i="6"/>
  <c r="K208" i="6"/>
  <c r="F208" i="6"/>
  <c r="K200" i="6"/>
  <c r="F200" i="6"/>
  <c r="K194" i="6"/>
  <c r="F194" i="6"/>
  <c r="K179" i="6"/>
  <c r="F179" i="6"/>
  <c r="K170" i="6"/>
  <c r="F170" i="6"/>
  <c r="K158" i="6"/>
  <c r="F158" i="6"/>
  <c r="K152" i="6"/>
  <c r="F152" i="6"/>
  <c r="K150" i="6"/>
  <c r="F150" i="6"/>
  <c r="K147" i="6"/>
  <c r="F147" i="6"/>
  <c r="K134" i="6"/>
  <c r="F134" i="6"/>
  <c r="K119" i="6"/>
  <c r="F119" i="6"/>
  <c r="K117" i="6"/>
  <c r="F117" i="6"/>
  <c r="K114" i="6"/>
  <c r="F114" i="6"/>
  <c r="K111" i="6"/>
  <c r="F111" i="6"/>
  <c r="K105" i="6"/>
  <c r="F105" i="6"/>
  <c r="K101" i="6"/>
  <c r="F101" i="6"/>
  <c r="K73" i="6"/>
  <c r="F73" i="6"/>
  <c r="K55" i="6"/>
  <c r="F55" i="6"/>
  <c r="K45" i="6"/>
  <c r="F45" i="6"/>
  <c r="K43" i="6"/>
  <c r="F43" i="6"/>
  <c r="K40" i="6"/>
  <c r="F40" i="6"/>
  <c r="K37" i="6"/>
  <c r="F37" i="6"/>
  <c r="K34" i="6"/>
  <c r="F34" i="6"/>
  <c r="K28" i="6"/>
  <c r="F28" i="6"/>
  <c r="K25" i="6"/>
  <c r="F25" i="6"/>
  <c r="K20" i="6"/>
  <c r="F20" i="6"/>
  <c r="K17" i="6"/>
  <c r="F17" i="6"/>
  <c r="K8" i="6"/>
  <c r="F8" i="6"/>
  <c r="K1503" i="5"/>
  <c r="F1503" i="5"/>
  <c r="K1472" i="5"/>
  <c r="F1472" i="5"/>
  <c r="K1417" i="5"/>
  <c r="F1417" i="5"/>
  <c r="K1380" i="5"/>
  <c r="F1380" i="5"/>
  <c r="K1345" i="5"/>
  <c r="F1345" i="5"/>
  <c r="K1294" i="5"/>
  <c r="F1294" i="5"/>
  <c r="K1243" i="5"/>
  <c r="F1243" i="5"/>
  <c r="K1191" i="5"/>
  <c r="F1191" i="5"/>
  <c r="K1141" i="5"/>
  <c r="F1141" i="5"/>
  <c r="K1079" i="5"/>
  <c r="F1079" i="5"/>
  <c r="K1045" i="5"/>
  <c r="F1045" i="5"/>
  <c r="K983" i="5"/>
  <c r="F983" i="5"/>
  <c r="K914" i="5"/>
  <c r="F914" i="5"/>
  <c r="K875" i="5"/>
  <c r="F875" i="5"/>
  <c r="K835" i="5"/>
  <c r="F835" i="5"/>
  <c r="K781" i="5"/>
  <c r="F781" i="5"/>
  <c r="K731" i="5"/>
  <c r="F731" i="5"/>
  <c r="K693" i="5"/>
  <c r="F693" i="5"/>
  <c r="K633" i="5"/>
  <c r="F633" i="5"/>
  <c r="K594" i="5"/>
  <c r="F594" i="5"/>
  <c r="K530" i="5"/>
  <c r="F530" i="5"/>
  <c r="K493" i="5"/>
  <c r="F493" i="5"/>
  <c r="K434" i="5"/>
  <c r="F434" i="5"/>
  <c r="K359" i="5"/>
  <c r="F359" i="5"/>
  <c r="K310" i="5"/>
  <c r="F310" i="5"/>
  <c r="K278" i="5"/>
  <c r="F278" i="5"/>
  <c r="K220" i="5"/>
  <c r="F220" i="5"/>
  <c r="K164" i="5"/>
  <c r="F164" i="5"/>
  <c r="K114" i="5"/>
  <c r="F114" i="5"/>
  <c r="K53" i="5"/>
  <c r="F53" i="5"/>
  <c r="K1504" i="5" l="1"/>
  <c r="F1504" i="5"/>
  <c r="F270" i="8"/>
  <c r="K270" i="8"/>
  <c r="K339" i="2"/>
  <c r="F339" i="2"/>
  <c r="K306" i="2"/>
  <c r="F306" i="2"/>
  <c r="K292" i="2"/>
  <c r="F292" i="2"/>
  <c r="K274" i="2"/>
  <c r="F274" i="2"/>
  <c r="K255" i="2"/>
  <c r="F255" i="2"/>
  <c r="K239" i="2"/>
  <c r="F239" i="2"/>
  <c r="K233" i="2"/>
  <c r="F233" i="2"/>
  <c r="K225" i="2"/>
  <c r="F225" i="2"/>
  <c r="K222" i="2"/>
  <c r="F222" i="2"/>
  <c r="K204" i="2"/>
  <c r="F204" i="2"/>
  <c r="K201" i="2"/>
  <c r="F201" i="2"/>
  <c r="K187" i="2"/>
  <c r="F187" i="2"/>
  <c r="K171" i="2"/>
  <c r="F171" i="2"/>
  <c r="K166" i="2"/>
  <c r="F166" i="2"/>
  <c r="K160" i="2"/>
  <c r="F160" i="2"/>
  <c r="K153" i="2"/>
  <c r="F153" i="2"/>
  <c r="K150" i="2"/>
  <c r="F150" i="2"/>
  <c r="K128" i="2"/>
  <c r="F128" i="2"/>
  <c r="K108" i="2"/>
  <c r="F108" i="2"/>
  <c r="K106" i="2"/>
  <c r="F106" i="2"/>
  <c r="K83" i="2"/>
  <c r="F83" i="2"/>
  <c r="K80" i="2"/>
  <c r="F80" i="2"/>
  <c r="K62" i="2"/>
  <c r="F62" i="2"/>
  <c r="K57" i="2"/>
  <c r="F57" i="2"/>
  <c r="K55" i="2"/>
  <c r="F55" i="2"/>
  <c r="K48" i="2"/>
  <c r="F48" i="2"/>
  <c r="K46" i="2"/>
  <c r="F46" i="2"/>
  <c r="K33" i="2"/>
  <c r="F33" i="2"/>
  <c r="K31" i="2"/>
  <c r="F31" i="2"/>
  <c r="K18" i="2"/>
  <c r="F18" i="2"/>
  <c r="K15" i="2"/>
  <c r="F15" i="2"/>
  <c r="K11" i="2"/>
  <c r="F11" i="2"/>
  <c r="K302" i="1"/>
  <c r="F302" i="1"/>
  <c r="K298" i="1"/>
  <c r="F298" i="1"/>
  <c r="K283" i="1"/>
  <c r="F283" i="1"/>
  <c r="K269" i="1"/>
  <c r="F269" i="1"/>
  <c r="K266" i="1"/>
  <c r="F266" i="1"/>
  <c r="K258" i="1"/>
  <c r="F258" i="1"/>
  <c r="K252" i="1"/>
  <c r="F252" i="1"/>
  <c r="K239" i="1"/>
  <c r="F239" i="1"/>
  <c r="K232" i="1"/>
  <c r="F232" i="1"/>
  <c r="K214" i="1"/>
  <c r="F214" i="1"/>
  <c r="K204" i="1"/>
  <c r="F204" i="1"/>
  <c r="K182" i="1"/>
  <c r="F182" i="1"/>
  <c r="K174" i="1"/>
  <c r="F174" i="1"/>
  <c r="K164" i="1"/>
  <c r="F164" i="1"/>
  <c r="K151" i="1"/>
  <c r="F151" i="1"/>
  <c r="K142" i="1"/>
  <c r="F142" i="1"/>
  <c r="K127" i="1"/>
  <c r="F127" i="1"/>
  <c r="K120" i="1"/>
  <c r="F120" i="1"/>
  <c r="K111" i="1"/>
  <c r="F111" i="1"/>
  <c r="K96" i="1"/>
  <c r="F96" i="1"/>
  <c r="K90" i="1"/>
  <c r="F90" i="1"/>
  <c r="K81" i="1"/>
  <c r="F81" i="1"/>
  <c r="K69" i="1"/>
  <c r="F69" i="1"/>
  <c r="K58" i="1"/>
  <c r="F58" i="1"/>
  <c r="K41" i="1"/>
  <c r="F41" i="1"/>
  <c r="K33" i="1"/>
  <c r="F33" i="1"/>
  <c r="K18" i="1"/>
  <c r="K303" i="1" s="1"/>
  <c r="F18" i="1"/>
  <c r="F303" i="1" s="1"/>
</calcChain>
</file>

<file path=xl/sharedStrings.xml><?xml version="1.0" encoding="utf-8"?>
<sst xmlns="http://schemas.openxmlformats.org/spreadsheetml/2006/main" count="18257" uniqueCount="786">
  <si>
    <t>Inst Id</t>
  </si>
  <si>
    <t>Institution Name</t>
  </si>
  <si>
    <t>FYE</t>
  </si>
  <si>
    <t>Change</t>
  </si>
  <si>
    <t>0209</t>
  </si>
  <si>
    <t>Minnesota West College</t>
  </si>
  <si>
    <t>019999</t>
  </si>
  <si>
    <t>Agriculture Concurrent</t>
  </si>
  <si>
    <t>099999</t>
  </si>
  <si>
    <t>Communication, Journalism Concurrent</t>
  </si>
  <si>
    <t>139999</t>
  </si>
  <si>
    <t>Education Concurrent</t>
  </si>
  <si>
    <t>239999</t>
  </si>
  <si>
    <t>English Language &amp; Literature Concurrent</t>
  </si>
  <si>
    <t>269999</t>
  </si>
  <si>
    <t>Biological Sciences Concurrent</t>
  </si>
  <si>
    <t>279999</t>
  </si>
  <si>
    <t>Mathematics and Statistics Concurrent</t>
  </si>
  <si>
    <t>409999</t>
  </si>
  <si>
    <t>Physical Sciences Concurrent</t>
  </si>
  <si>
    <t>429999</t>
  </si>
  <si>
    <t>Psychology Concurrent</t>
  </si>
  <si>
    <t>459999</t>
  </si>
  <si>
    <t>Social Sciences Concurrent</t>
  </si>
  <si>
    <t>509999</t>
  </si>
  <si>
    <t>Visual and Performing Arts Concurrent</t>
  </si>
  <si>
    <t>519999</t>
  </si>
  <si>
    <t>Health Professions Concurrent</t>
  </si>
  <si>
    <t>549999</t>
  </si>
  <si>
    <t>History Concurrent</t>
  </si>
  <si>
    <t>0211</t>
  </si>
  <si>
    <t>Inver Hills CC - Dakota County TC</t>
  </si>
  <si>
    <t>119999</t>
  </si>
  <si>
    <t>Computer &amp; Info Sciences Concurrent</t>
  </si>
  <si>
    <t>169999</t>
  </si>
  <si>
    <t>Foreign Languages Concurrent</t>
  </si>
  <si>
    <t>309999</t>
  </si>
  <si>
    <t>Multi/Interdiscipl Studies Concurrent</t>
  </si>
  <si>
    <t>0213</t>
  </si>
  <si>
    <t>Minnesota SC Southeast</t>
  </si>
  <si>
    <t>0301</t>
  </si>
  <si>
    <t>Central Lakes College</t>
  </si>
  <si>
    <t>319999</t>
  </si>
  <si>
    <t>Parks/Rec/Leisure/Fitness Concurrent</t>
  </si>
  <si>
    <t>329999</t>
  </si>
  <si>
    <t>Basic Skills &amp; Development Concurrent</t>
  </si>
  <si>
    <t>349999</t>
  </si>
  <si>
    <t>Health Knowledge/Skills Concurrent</t>
  </si>
  <si>
    <t>529999</t>
  </si>
  <si>
    <t>Business Management Concurrent</t>
  </si>
  <si>
    <t>0302</t>
  </si>
  <si>
    <t>Lake Superior College</t>
  </si>
  <si>
    <t>159999</t>
  </si>
  <si>
    <t>Engineering Technologies Concurrent</t>
  </si>
  <si>
    <t>469999</t>
  </si>
  <si>
    <t>Construction Trades Concurrent</t>
  </si>
  <si>
    <t>0070</t>
  </si>
  <si>
    <t>Bemidji SU &amp; Northwest TC-Bemidji</t>
  </si>
  <si>
    <t>0071</t>
  </si>
  <si>
    <t>Minnesota SU, Mankato</t>
  </si>
  <si>
    <t>0073</t>
  </si>
  <si>
    <t>St. Cloud State University</t>
  </si>
  <si>
    <t>039999</t>
  </si>
  <si>
    <t>Natural Resources &amp; Conservation Concurrent</t>
  </si>
  <si>
    <t>249999</t>
  </si>
  <si>
    <t>Liberal Arts and Sciences Concurrent</t>
  </si>
  <si>
    <t>0075</t>
  </si>
  <si>
    <t>Southwest Minnesota State University</t>
  </si>
  <si>
    <t>0142</t>
  </si>
  <si>
    <t>Minnesota State Community &amp; Technical College</t>
  </si>
  <si>
    <t>0152</t>
  </si>
  <si>
    <t>Anoka Ramsey CC - Anoka TC</t>
  </si>
  <si>
    <t>479999</t>
  </si>
  <si>
    <t>Mechanic &amp; Repair Tech Concurrent</t>
  </si>
  <si>
    <t>489999</t>
  </si>
  <si>
    <t>Precision Production Concurrent</t>
  </si>
  <si>
    <t>0153</t>
  </si>
  <si>
    <t>North Hennepin Community College</t>
  </si>
  <si>
    <t>059999</t>
  </si>
  <si>
    <t>Area/Ethnic/Cultural/Gender Concurrent Total</t>
  </si>
  <si>
    <t>0156</t>
  </si>
  <si>
    <t>Normandale Community College</t>
  </si>
  <si>
    <t>0163</t>
  </si>
  <si>
    <t>Fond du Lac Tribal &amp; CC</t>
  </si>
  <si>
    <t>439999</t>
  </si>
  <si>
    <t>Criminal Justice Concurrent</t>
  </si>
  <si>
    <t>0203</t>
  </si>
  <si>
    <t>Alexandria TCC</t>
  </si>
  <si>
    <t>0204</t>
  </si>
  <si>
    <t>Hennepin Technical College</t>
  </si>
  <si>
    <t>199999</t>
  </si>
  <si>
    <t>Family &amp; Consumer Sciences Concurrent</t>
  </si>
  <si>
    <t>0205</t>
  </si>
  <si>
    <t>Pine TCC</t>
  </si>
  <si>
    <t>0206</t>
  </si>
  <si>
    <t>Saint Paul College</t>
  </si>
  <si>
    <t>0208</t>
  </si>
  <si>
    <t>St. Cloud TCC</t>
  </si>
  <si>
    <t>0303</t>
  </si>
  <si>
    <t>Northland College</t>
  </si>
  <si>
    <t>0304</t>
  </si>
  <si>
    <t>Century College</t>
  </si>
  <si>
    <t>129999</t>
  </si>
  <si>
    <t>Personal &amp; Culinary Services Concurrent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</si>
  <si>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</si>
  <si>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</si>
  <si>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</si>
  <si>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</si>
  <si>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</si>
  <si>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</si>
  <si>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</si>
  <si>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</si>
  <si>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</si>
  <si>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</si>
  <si>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0411</t>
  </si>
  <si>
    <t>Northeast Higher Education District</t>
  </si>
  <si>
    <t>109999</t>
  </si>
  <si>
    <t>Communications Technology Concurrent</t>
  </si>
  <si>
    <t>149999</t>
  </si>
  <si>
    <t>Engineering Concurrent</t>
  </si>
  <si>
    <t>Allocation CIP</t>
  </si>
  <si>
    <t>CIP Description</t>
  </si>
  <si>
    <t>Instruction &amp; Academic Support State Appro Expended</t>
  </si>
  <si>
    <t>Institution Average State Appro Expended Per FYE</t>
  </si>
  <si>
    <t>System Average State Appro Expended Per FYE</t>
  </si>
  <si>
    <t>Floor (90% of System Average)</t>
  </si>
  <si>
    <t>Ceiling (110% of System Average)</t>
  </si>
  <si>
    <t>Alexandria TCC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</si>
  <si>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</si>
  <si>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</si>
  <si>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</si>
  <si>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</si>
  <si>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</si>
  <si>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Technical College Total</t>
  </si>
  <si>
    <t>Inver Hills CC - Dakota County TC Total</t>
  </si>
  <si>
    <t>Lake Superior College Total</t>
  </si>
  <si>
    <t>Minneapolis College Total</t>
  </si>
  <si>
    <t>Minnesota SC Southeast Total</t>
  </si>
  <si>
    <t>Minnesota State Community &amp; Technical College Total</t>
  </si>
  <si>
    <t>Minnesota SU, Mankato Total</t>
  </si>
  <si>
    <t>Minnesota West College Total</t>
  </si>
  <si>
    <t>Normandale Community College Total</t>
  </si>
  <si>
    <t>North Hennepin Community College Total</t>
  </si>
  <si>
    <t>Northeast Higher Education District Total</t>
  </si>
  <si>
    <t>Northland College Total</t>
  </si>
  <si>
    <t>Pine TCC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</si>
  <si>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</si>
  <si>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</si>
  <si>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</si>
  <si>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</si>
  <si>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</si>
  <si>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Southwest Minnesota State University Total</t>
  </si>
  <si>
    <t>St. Cloud State University Total</t>
  </si>
  <si>
    <t>St. Cloud TCC Total</t>
  </si>
  <si>
    <t>Grand Total</t>
  </si>
  <si>
    <t xml:space="preserve">Minnesota State </t>
  </si>
  <si>
    <t>CONCURRENT ENROLLMENT (CE) BY INSTITUTION</t>
  </si>
  <si>
    <t>INSTRUCTION AND ACADEMIC SUPPORT -- FY2019 System DATA -- February 2020</t>
  </si>
  <si>
    <t>019999 Total</t>
  </si>
  <si>
    <t>039999 Total</t>
  </si>
  <si>
    <t>059999 Total</t>
  </si>
  <si>
    <t>099999 Total</t>
  </si>
  <si>
    <t>109999 Total</t>
  </si>
  <si>
    <t>119999 Total</t>
  </si>
  <si>
    <t>129999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</si>
  <si>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</si>
  <si>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</si>
  <si>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</si>
  <si>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</si>
  <si>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</si>
  <si>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</si>
  <si>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</si>
  <si>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</si>
  <si>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</si>
  <si>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</si>
  <si>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</si>
  <si>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</si>
  <si>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</si>
  <si>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</si>
  <si>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</si>
  <si>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</si>
  <si>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</si>
  <si>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</si>
  <si>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</si>
  <si>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</si>
  <si>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</si>
  <si>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</si>
  <si>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</si>
  <si>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</si>
  <si>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CONCURRENT ENROLLMENT (CE) BY CIP and by INSTITUTION</t>
  </si>
  <si>
    <t>CONCURRENT ENROLLMENT (CE) BY CIP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</si>
  <si>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</si>
  <si>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</si>
  <si>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</si>
  <si>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</si>
  <si>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</si>
  <si>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</si>
  <si>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1106</t>
  </si>
  <si>
    <t>Data Entry/Microcomputer Application</t>
  </si>
  <si>
    <t>1107</t>
  </si>
  <si>
    <t>Computer Science</t>
  </si>
  <si>
    <t>13</t>
  </si>
  <si>
    <t>Education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</si>
  <si>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</si>
  <si>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</si>
  <si>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</si>
  <si>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</si>
  <si>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</si>
  <si>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</si>
  <si>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</si>
  <si>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</si>
  <si>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</si>
  <si>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</si>
  <si>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</si>
  <si>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</si>
  <si>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</si>
  <si>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</si>
  <si>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</si>
  <si>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</si>
  <si>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</si>
  <si>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</si>
  <si>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34</t>
  </si>
  <si>
    <t>Health-Related Knowledge/Skills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</si>
  <si>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</si>
  <si>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</si>
  <si>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</si>
  <si>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</si>
  <si>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</si>
  <si>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</si>
  <si>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</si>
  <si>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</si>
  <si>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</si>
  <si>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</si>
  <si>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</si>
  <si>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</si>
  <si>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</si>
  <si>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</si>
  <si>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</si>
  <si>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</si>
  <si>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</si>
  <si>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</si>
  <si>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</si>
  <si>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</si>
  <si>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</si>
  <si>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</si>
  <si>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4509</t>
  </si>
  <si>
    <t>International Relations And Affairs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</si>
  <si>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</si>
  <si>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</si>
  <si>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</si>
  <si>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</si>
  <si>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</si>
  <si>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</si>
  <si>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</si>
  <si>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</si>
  <si>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</si>
  <si>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</si>
  <si>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</si>
  <si>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</si>
  <si>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</si>
  <si>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</si>
  <si>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</si>
  <si>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</si>
  <si>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</si>
  <si>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</si>
  <si>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</si>
  <si>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</si>
  <si>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</si>
  <si>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</si>
  <si>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</si>
  <si>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</si>
  <si>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</si>
  <si>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</si>
  <si>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</si>
  <si>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</si>
  <si>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</si>
  <si>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</si>
  <si>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</si>
  <si>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</si>
  <si>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</si>
  <si>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</si>
  <si>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</si>
  <si>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</si>
  <si>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5214</t>
  </si>
  <si>
    <t>Marketing</t>
  </si>
  <si>
    <t>5218</t>
  </si>
  <si>
    <t>Gen Sales, Merch &amp; Related Mkt Oper</t>
  </si>
  <si>
    <t>54</t>
  </si>
  <si>
    <t>History</t>
  </si>
  <si>
    <t>1101</t>
  </si>
  <si>
    <t>Computer And Information Sciences, Genrl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</si>
  <si>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</si>
  <si>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</si>
  <si>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</si>
  <si>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</si>
  <si>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</si>
  <si>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</si>
  <si>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</si>
  <si>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</si>
  <si>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</si>
  <si>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</si>
  <si>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</si>
  <si>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</si>
  <si>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</si>
  <si>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</si>
  <si>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</si>
  <si>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</si>
  <si>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</si>
  <si>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</si>
  <si>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</si>
  <si>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</si>
  <si>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</si>
  <si>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</si>
  <si>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</si>
  <si>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</si>
  <si>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</si>
  <si>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</si>
  <si>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</si>
  <si>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</si>
  <si>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</si>
  <si>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</si>
  <si>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</si>
  <si>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</si>
  <si>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</si>
  <si>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</si>
  <si>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</si>
  <si>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</si>
  <si>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5208</t>
  </si>
  <si>
    <t>Finance/Financial Management Serv</t>
  </si>
  <si>
    <t>0072</t>
  </si>
  <si>
    <t>Minnesota SU Moorhead</t>
  </si>
  <si>
    <t>1002</t>
  </si>
  <si>
    <t>Audiovisual Comm Technology/Technician</t>
  </si>
  <si>
    <t>100304</t>
  </si>
  <si>
    <t>Animation/Interactive Tech/Video Graphic</t>
  </si>
  <si>
    <t>2203</t>
  </si>
  <si>
    <t>Legal Support Services</t>
  </si>
  <si>
    <t>500402</t>
  </si>
  <si>
    <t>Commercial &amp; Advertising Art</t>
  </si>
  <si>
    <t>500409</t>
  </si>
  <si>
    <t>Graphic Design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</si>
  <si>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</si>
  <si>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</si>
  <si>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</si>
  <si>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</si>
  <si>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</si>
  <si>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</si>
  <si>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1435</t>
  </si>
  <si>
    <t>Industrial Engineering</t>
  </si>
  <si>
    <t>0074</t>
  </si>
  <si>
    <t>Winona State University</t>
  </si>
  <si>
    <t>1418</t>
  </si>
  <si>
    <t>Materials Engineering</t>
  </si>
  <si>
    <t>0101</t>
  </si>
  <si>
    <t>Agricultural Business And Management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</si>
  <si>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</si>
  <si>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</si>
  <si>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</si>
  <si>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</si>
  <si>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</si>
  <si>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</si>
  <si>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</si>
  <si>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</si>
  <si>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</si>
  <si>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Metropolitan State Univeristy</t>
  </si>
  <si>
    <t>1102</t>
  </si>
  <si>
    <t>Computer Programming</t>
  </si>
  <si>
    <t>1104</t>
  </si>
  <si>
    <t>Information Science/Studies</t>
  </si>
  <si>
    <t>25</t>
  </si>
  <si>
    <t>Library Science</t>
  </si>
  <si>
    <t>5212</t>
  </si>
  <si>
    <t>Management Info Systems &amp; Services</t>
  </si>
  <si>
    <t>0105</t>
  </si>
  <si>
    <t>Agricultural &amp; Domestic Animal Services</t>
  </si>
  <si>
    <t>1108</t>
  </si>
  <si>
    <t>Computer Software &amp; Media Application</t>
  </si>
  <si>
    <t>1109</t>
  </si>
  <si>
    <t>Computer Systems Networking &amp; Telecomm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</si>
  <si>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</si>
  <si>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</si>
  <si>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</si>
  <si>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</si>
  <si>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</si>
  <si>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</si>
  <si>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</si>
  <si>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</si>
  <si>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32</t>
  </si>
  <si>
    <t>Basic Skills</t>
  </si>
  <si>
    <t>4302</t>
  </si>
  <si>
    <t>Fire Protection</t>
  </si>
  <si>
    <t>510801</t>
  </si>
  <si>
    <t>Medical/Clinical Assistant</t>
  </si>
  <si>
    <t>510805</t>
  </si>
  <si>
    <t>Pharmacy Technician/Assistant</t>
  </si>
  <si>
    <t>510901</t>
  </si>
  <si>
    <t>Cardiovascular Technology/Technician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</si>
  <si>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</si>
  <si>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</si>
  <si>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</si>
  <si>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</si>
  <si>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</si>
  <si>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</si>
  <si>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</si>
  <si>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</si>
  <si>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5201</t>
  </si>
  <si>
    <t>Business/Commerce, General</t>
  </si>
  <si>
    <t>5207</t>
  </si>
  <si>
    <t>Entrepreneurial/Small Business Oper</t>
  </si>
  <si>
    <t>5210</t>
  </si>
  <si>
    <t>Human Resources Mgmt &amp; Serv</t>
  </si>
  <si>
    <t>0106</t>
  </si>
  <si>
    <t>Applied Horticulture/Horticultural Serv</t>
  </si>
  <si>
    <t>1512</t>
  </si>
  <si>
    <t>Computer Engineering Technologies</t>
  </si>
  <si>
    <t>41</t>
  </si>
  <si>
    <t>Science Technologies/Technicians</t>
  </si>
  <si>
    <t>4805</t>
  </si>
  <si>
    <t>Precision Metal Working</t>
  </si>
  <si>
    <t>480508</t>
  </si>
  <si>
    <t>Welding Technology/Welder</t>
  </si>
  <si>
    <t>510803</t>
  </si>
  <si>
    <t>Occupational Therapist Assistant</t>
  </si>
  <si>
    <t>510806</t>
  </si>
  <si>
    <t>Physical Therapist Assistant</t>
  </si>
  <si>
    <t>510810</t>
  </si>
  <si>
    <t>Emerg Care Attendant (Ambulance)</t>
  </si>
  <si>
    <t>511501</t>
  </si>
  <si>
    <t>Substance Abuse/Addiction Counseling</t>
  </si>
  <si>
    <t>5134</t>
  </si>
  <si>
    <t>Alternative &amp; Complementary Med Sup</t>
  </si>
  <si>
    <t>4604</t>
  </si>
  <si>
    <t>Bldg/Construction Finishing And Mgmt</t>
  </si>
  <si>
    <t>5131</t>
  </si>
  <si>
    <t>Dietetics &amp; Clinical Nutrition Serv</t>
  </si>
  <si>
    <t>510904</t>
  </si>
  <si>
    <t>Emerg Med Technology/Tech (Paramedic)</t>
  </si>
  <si>
    <t>1511</t>
  </si>
  <si>
    <t>Engineering-Related Technologies</t>
  </si>
  <si>
    <t>4602</t>
  </si>
  <si>
    <t>Carpenters</t>
  </si>
  <si>
    <t>4902</t>
  </si>
  <si>
    <t>Ground Transportation</t>
  </si>
  <si>
    <t>500408</t>
  </si>
  <si>
    <t>Interior Design</t>
  </si>
  <si>
    <t>510816</t>
  </si>
  <si>
    <t>Speech Language</t>
  </si>
  <si>
    <t>5219</t>
  </si>
  <si>
    <t>Specialized Sales, Merch &amp; Related Mkt</t>
  </si>
  <si>
    <t>0907</t>
  </si>
  <si>
    <t>Radio, Television &amp; Digital Communication</t>
  </si>
  <si>
    <t>100303</t>
  </si>
  <si>
    <t>Prepress/Desktop Publish&amp; Digital Design</t>
  </si>
  <si>
    <t>1504</t>
  </si>
  <si>
    <t>Electromechanical Instrumentation &amp; Main</t>
  </si>
  <si>
    <t>1505</t>
  </si>
  <si>
    <t>Environmental Control Technologies</t>
  </si>
  <si>
    <t>4807</t>
  </si>
  <si>
    <t>Woodworking</t>
  </si>
  <si>
    <t>1110</t>
  </si>
  <si>
    <t>Computer/Info Technology Admin &amp; Mgmt</t>
  </si>
  <si>
    <t>470402</t>
  </si>
  <si>
    <t>Gunsmith</t>
  </si>
  <si>
    <t>489900</t>
  </si>
  <si>
    <t>Quality Control And Safety Technologies</t>
  </si>
  <si>
    <t>510908</t>
  </si>
  <si>
    <t>Respiratory Care Therapy/Therapist</t>
  </si>
  <si>
    <t>5136</t>
  </si>
  <si>
    <t>Movement &amp; Mind-Body Ther/Educ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</si>
  <si>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</si>
  <si>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</si>
  <si>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</si>
  <si>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</si>
  <si>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</si>
  <si>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</si>
  <si>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</si>
  <si>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</si>
  <si>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0110</t>
  </si>
  <si>
    <t>Food Science And Technology</t>
  </si>
  <si>
    <t>4004</t>
  </si>
  <si>
    <t>Atmospheric Sciences And Meteorology</t>
  </si>
  <si>
    <t>4703</t>
  </si>
  <si>
    <t>Heavy/Industrial Equip Maintenance Tech</t>
  </si>
  <si>
    <t>510808</t>
  </si>
  <si>
    <t>Veterinary/Animal Health Tech/Assistant</t>
  </si>
  <si>
    <t>470404</t>
  </si>
  <si>
    <t>Musical Instrument Fabrication/Repair</t>
  </si>
  <si>
    <t>0103</t>
  </si>
  <si>
    <t>Agricultural Production Operations</t>
  </si>
  <si>
    <t>0109</t>
  </si>
  <si>
    <t>Animal Sciences</t>
  </si>
  <si>
    <t>320107</t>
  </si>
  <si>
    <t>Occupational Skills Program - ONLY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</si>
  <si>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</si>
  <si>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</si>
  <si>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</si>
  <si>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</si>
  <si>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</si>
  <si>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</si>
  <si>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</si>
  <si>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</si>
  <si>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0102</t>
  </si>
  <si>
    <t>Agricultural Mechanization</t>
  </si>
  <si>
    <t>29</t>
  </si>
  <si>
    <t>Military Technologies</t>
  </si>
  <si>
    <t>35</t>
  </si>
  <si>
    <t>Interpersonal/Social Skills</t>
  </si>
  <si>
    <t>470609</t>
  </si>
  <si>
    <t>Avionics Maintenance Technology</t>
  </si>
  <si>
    <t>4399</t>
  </si>
  <si>
    <t>Security &amp; Protective Services, Other</t>
  </si>
  <si>
    <t>512307</t>
  </si>
  <si>
    <t>Orthotist/Prosthetist</t>
  </si>
  <si>
    <t>1105</t>
  </si>
  <si>
    <t>Computer Systems Analysis</t>
  </si>
  <si>
    <t>1904</t>
  </si>
  <si>
    <t>1909</t>
  </si>
  <si>
    <t>Apparel And Textiles</t>
  </si>
  <si>
    <t>500404</t>
  </si>
  <si>
    <t>Industrial Design</t>
  </si>
  <si>
    <t>500406</t>
  </si>
  <si>
    <t>Commercial Photography</t>
  </si>
  <si>
    <t>510699</t>
  </si>
  <si>
    <t>Dental Services &amp; Allied Prof, Other</t>
  </si>
  <si>
    <t>510999</t>
  </si>
  <si>
    <t>Allied Health Diag, Interv, Trtmnt,Othr</t>
  </si>
  <si>
    <t>5137</t>
  </si>
  <si>
    <t>Energy &amp; Biologically Based Therapy</t>
  </si>
  <si>
    <t>5003</t>
  </si>
  <si>
    <t>Dance</t>
  </si>
  <si>
    <t>0112</t>
  </si>
  <si>
    <t>Soil Sciences</t>
  </si>
  <si>
    <t>5122</t>
  </si>
  <si>
    <t>Public Health</t>
  </si>
  <si>
    <t>5123</t>
  </si>
  <si>
    <t>Rehab &amp; Therapeutic Professions</t>
  </si>
  <si>
    <t>1501</t>
  </si>
  <si>
    <t>Architectural Engineering Technologies</t>
  </si>
  <si>
    <t>1905</t>
  </si>
  <si>
    <t>Foods, Nutrition &amp; Related Services</t>
  </si>
  <si>
    <t>100305</t>
  </si>
  <si>
    <t>Graphic &amp; Printing Equip Operator, Gen</t>
  </si>
  <si>
    <t>5111</t>
  </si>
  <si>
    <t>Health/Medical Preparatory Programs</t>
  </si>
  <si>
    <t>5126</t>
  </si>
  <si>
    <t>Health Aides/Attendants/Orderlies</t>
  </si>
  <si>
    <t>Metropolitan State Univeristy Total</t>
  </si>
  <si>
    <t>Minnesota SU Moorhead Total</t>
  </si>
  <si>
    <t>Winona State University Total</t>
  </si>
  <si>
    <t>LOWER DIVISION (LD) BY INSTITUTION</t>
  </si>
  <si>
    <t>0100 Total</t>
  </si>
  <si>
    <t>0101 Total</t>
  </si>
  <si>
    <t>0102 Total</t>
  </si>
  <si>
    <t>0103 Total</t>
  </si>
  <si>
    <t>0105 Total</t>
  </si>
  <si>
    <t>0106 Total</t>
  </si>
  <si>
    <t>0109 Total</t>
  </si>
  <si>
    <t>0110 Total</t>
  </si>
  <si>
    <t>0111 Total</t>
  </si>
  <si>
    <t>0112 Total</t>
  </si>
  <si>
    <t>03 Total</t>
  </si>
  <si>
    <t>05 Total</t>
  </si>
  <si>
    <t>09 Total</t>
  </si>
  <si>
    <t>0907 Total</t>
  </si>
  <si>
    <t>1002 Total</t>
  </si>
  <si>
    <t>100303 Total</t>
  </si>
  <si>
    <t>100304 Total</t>
  </si>
  <si>
    <t>100305 Total</t>
  </si>
  <si>
    <t>1101 Total</t>
  </si>
  <si>
    <t>1102 Total</t>
  </si>
  <si>
    <t>1104 Total</t>
  </si>
  <si>
    <t>1105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</si>
  <si>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</si>
  <si>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</si>
  <si>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</si>
  <si>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</si>
  <si>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</si>
  <si>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</si>
  <si>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</si>
  <si>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13 Total</t>
  </si>
  <si>
    <t>1401 Total</t>
  </si>
  <si>
    <t>1408 Total</t>
  </si>
  <si>
    <t>1410 Total</t>
  </si>
  <si>
    <t>1418 Total</t>
  </si>
  <si>
    <t>1419 Total</t>
  </si>
  <si>
    <t>1435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</si>
  <si>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</si>
  <si>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</si>
  <si>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</si>
  <si>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</si>
  <si>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</si>
  <si>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</si>
  <si>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</si>
  <si>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</si>
  <si>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</si>
  <si>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</si>
  <si>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</si>
  <si>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16 Total</t>
  </si>
  <si>
    <t>1616 Total</t>
  </si>
  <si>
    <t>1901 Total</t>
  </si>
  <si>
    <t>1904 Total</t>
  </si>
  <si>
    <t>1905 Total</t>
  </si>
  <si>
    <t>1907 Total</t>
  </si>
  <si>
    <t>1909 Total</t>
  </si>
  <si>
    <t>2203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</si>
  <si>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</si>
  <si>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</si>
  <si>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</si>
  <si>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</si>
  <si>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</si>
  <si>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</si>
  <si>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</si>
  <si>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</si>
  <si>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</si>
  <si>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</si>
  <si>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320107 Total</t>
  </si>
  <si>
    <t>34 Total</t>
  </si>
  <si>
    <t>35 Total</t>
  </si>
  <si>
    <t>36 Total</t>
  </si>
  <si>
    <t>37 Total</t>
  </si>
  <si>
    <t>38 Total</t>
  </si>
  <si>
    <t>4001 Total</t>
  </si>
  <si>
    <t>4002 Total</t>
  </si>
  <si>
    <t>4004 Total</t>
  </si>
  <si>
    <t>4005 Total</t>
  </si>
  <si>
    <t>4006 Total</t>
  </si>
  <si>
    <t>4008 Total</t>
  </si>
  <si>
    <t>41 Total</t>
  </si>
  <si>
    <t>42 Total</t>
  </si>
  <si>
    <t>4301 Total</t>
  </si>
  <si>
    <t>430107 Total</t>
  </si>
  <si>
    <t>4302 Total</t>
  </si>
  <si>
    <t>4399 Total</t>
  </si>
  <si>
    <t>44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</si>
  <si>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</si>
  <si>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</si>
  <si>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</si>
  <si>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</si>
  <si>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</si>
  <si>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</si>
  <si>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</si>
  <si>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</si>
  <si>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</si>
  <si>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</si>
  <si>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</si>
  <si>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</si>
  <si>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</si>
  <si>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</si>
  <si>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</si>
  <si>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</si>
  <si>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</si>
  <si>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</si>
  <si>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</si>
  <si>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</si>
  <si>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4805 Total</t>
  </si>
  <si>
    <t>480508 Total</t>
  </si>
  <si>
    <t>4807 Total</t>
  </si>
  <si>
    <t>489900 Total</t>
  </si>
  <si>
    <t>4901 Total</t>
  </si>
  <si>
    <t>4902 Total</t>
  </si>
  <si>
    <t>490202 Total</t>
  </si>
  <si>
    <t>5003 Total</t>
  </si>
  <si>
    <t>500401 Total</t>
  </si>
  <si>
    <t>500402 Total</t>
  </si>
  <si>
    <t>500404 Total</t>
  </si>
  <si>
    <t>500406 Total</t>
  </si>
  <si>
    <t>500408 Total</t>
  </si>
  <si>
    <t>500409 Total</t>
  </si>
  <si>
    <t>5005 Total</t>
  </si>
  <si>
    <t>5006 Total</t>
  </si>
  <si>
    <t>5007 Total</t>
  </si>
  <si>
    <t>5009 Total</t>
  </si>
  <si>
    <t>5100 Total</t>
  </si>
  <si>
    <t>5102 Total</t>
  </si>
  <si>
    <t>510601 Total</t>
  </si>
  <si>
    <t>510602 Total</t>
  </si>
  <si>
    <t>510699 Total</t>
  </si>
  <si>
    <t>5107 Total</t>
  </si>
  <si>
    <t>510801 Total</t>
  </si>
  <si>
    <t>510803 Total</t>
  </si>
  <si>
    <t>510805 Total</t>
  </si>
  <si>
    <t>510806 Total</t>
  </si>
  <si>
    <t>510808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</si>
  <si>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</si>
  <si>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</si>
  <si>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</si>
  <si>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</si>
  <si>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</si>
  <si>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</si>
  <si>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</si>
  <si>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</si>
  <si>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</si>
  <si>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</si>
  <si>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510999 Total</t>
  </si>
  <si>
    <t>5110 Total</t>
  </si>
  <si>
    <t>5111 Total</t>
  </si>
  <si>
    <t>511501 Total</t>
  </si>
  <si>
    <t>511504 Total</t>
  </si>
  <si>
    <t>5122 Total</t>
  </si>
  <si>
    <t>5123 Total</t>
  </si>
  <si>
    <t>512307 Total</t>
  </si>
  <si>
    <t>5126 Total</t>
  </si>
  <si>
    <t>5131 Total</t>
  </si>
  <si>
    <t>5134 Total</t>
  </si>
  <si>
    <t>5135 Total</t>
  </si>
  <si>
    <t>5136 Total</t>
  </si>
  <si>
    <t>5137 Total</t>
  </si>
  <si>
    <t>513801 Total</t>
  </si>
  <si>
    <t>513901 Total</t>
  </si>
  <si>
    <t>513902 Total</t>
  </si>
  <si>
    <t>5201 Total</t>
  </si>
  <si>
    <t>5202 Total</t>
  </si>
  <si>
    <t>5203 Total</t>
  </si>
  <si>
    <t>5204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</si>
  <si>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</si>
  <si>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</si>
  <si>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</si>
  <si>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</si>
  <si>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</si>
  <si>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</si>
  <si>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</si>
  <si>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</si>
  <si>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</si>
  <si>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</si>
  <si>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54 Total</t>
  </si>
  <si>
    <t>Minnesota State</t>
  </si>
  <si>
    <t>LOWER DIVISION (LD) BY CIP and by INSTITUTION</t>
  </si>
  <si>
    <t>LD FYE</t>
  </si>
  <si>
    <t>LOWER DIVISION (LD) BY CIP</t>
  </si>
  <si>
    <t>11</t>
  </si>
  <si>
    <t>Computer and Information Sciences</t>
  </si>
  <si>
    <t>15</t>
  </si>
  <si>
    <t>Engineering Technologies/Technicians</t>
  </si>
  <si>
    <t>43</t>
  </si>
  <si>
    <t>Security &amp; Protective Services</t>
  </si>
  <si>
    <t>5004</t>
  </si>
  <si>
    <t>22</t>
  </si>
  <si>
    <t>Legal Professions and Studies</t>
  </si>
  <si>
    <t>5001</t>
  </si>
  <si>
    <t>Visual And Performing Arts, General</t>
  </si>
  <si>
    <t>5211</t>
  </si>
  <si>
    <t>International Business</t>
  </si>
  <si>
    <t>10</t>
  </si>
  <si>
    <t>19</t>
  </si>
  <si>
    <t>Family &amp; Consumer Sci/Human Sci</t>
  </si>
  <si>
    <t>49</t>
  </si>
  <si>
    <t>Transportation and Materials Moving</t>
  </si>
  <si>
    <t>01</t>
  </si>
  <si>
    <t>Agriculture, Agriculture Oper &amp; Related Sci</t>
  </si>
  <si>
    <t>UD FYE</t>
  </si>
  <si>
    <t>UPPER DIVISION (UD) BY INSTITUTION</t>
  </si>
  <si>
    <t>01 Total</t>
  </si>
  <si>
    <t>10 Total</t>
  </si>
  <si>
    <t>11 Total</t>
  </si>
  <si>
    <t>15 Total</t>
  </si>
  <si>
    <t>19 Total</t>
  </si>
  <si>
    <t>22 Total</t>
  </si>
  <si>
    <t>43 Total</t>
  </si>
  <si>
    <t>49 Total</t>
  </si>
  <si>
    <t>5001 Total</t>
  </si>
  <si>
    <t>5004 Total</t>
  </si>
  <si>
    <t>5211 Total</t>
  </si>
  <si>
    <t>UPPER DIVISION (UD) BY CIP &amp; BY INSTITUTION</t>
  </si>
  <si>
    <t>UPPER DIVISION (UD) BY CIP</t>
  </si>
  <si>
    <t>4402</t>
  </si>
  <si>
    <t>Community Organization and Advocacy</t>
  </si>
  <si>
    <t>4404</t>
  </si>
  <si>
    <t>Public Administration</t>
  </si>
  <si>
    <t>4407</t>
  </si>
  <si>
    <t>Social Work</t>
  </si>
  <si>
    <t>5120</t>
  </si>
  <si>
    <t>Pharmacy/Pharm Sciences/Admin</t>
  </si>
  <si>
    <t>513803</t>
  </si>
  <si>
    <t>Adult Health Nurse/Nursing</t>
  </si>
  <si>
    <t>Grad FYE</t>
  </si>
  <si>
    <t>GRADUATE (GR) BY INSTITUTION</t>
  </si>
  <si>
    <t>4402 Total</t>
  </si>
  <si>
    <t>4404 Total</t>
  </si>
  <si>
    <t>4407 Total</t>
  </si>
  <si>
    <t>5120 Total</t>
  </si>
  <si>
    <t>513803 Total</t>
  </si>
  <si>
    <t>GRADUATE (GR) BY CIP and BY INSTITUTION</t>
  </si>
  <si>
    <t>5138</t>
  </si>
  <si>
    <t>Nursing (Doctoral)</t>
  </si>
  <si>
    <t>Doctoral Only:</t>
  </si>
  <si>
    <t>5138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</si>
</sst>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38" fontId="4" fillId="2" borderId="1" xfId="1" applyNumberFormat="1" applyFont="1" applyFill="1" applyBorder="1" applyAlignment="1">
      <alignment horizontal="center" wrapText="1"/>
    </xf>
    <xf numFmtId="38" fontId="4" fillId="2" borderId="1" xfId="2" applyNumberFormat="1" applyFont="1" applyFill="1" applyBorder="1" applyAlignment="1">
      <alignment horizontal="center" wrapText="1"/>
    </xf>
    <xf numFmtId="43" fontId="0" fillId="0" borderId="0" xfId="1" applyFont="1"/>
    <xf numFmtId="38" fontId="0" fillId="0" borderId="0" xfId="0" applyNumberFormat="1"/>
    <xf numFmtId="0" fontId="2" fillId="0" borderId="0" xfId="0" applyFont="1"/>
    <xf numFmtId="0" fontId="0" fillId="0" borderId="1" xfId="0" applyBorder="1"/>
    <xf numFmtId="43" fontId="0" fillId="0" borderId="1" xfId="1" applyFont="1" applyBorder="1"/>
    <xf numFmtId="38" fontId="0" fillId="0" borderId="1" xfId="0" applyNumberFormat="1" applyBorder="1"/>
    <xf numFmtId="0" fontId="2" fillId="0" borderId="1" xfId="0" applyFont="1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43" fontId="0" fillId="0" borderId="0" xfId="1" applyFont="1" applyBorder="1"/>
    <xf numFmtId="38" fontId="0" fillId="0" borderId="0" xfId="0" applyNumberFormat="1" applyBorder="1"/>
    <xf numFmtId="0" fontId="2" fillId="0" borderId="0" xfId="0" applyFont="1" applyBorder="1"/>
    <xf numFmtId="164" fontId="4" fillId="2" borderId="1" xfId="1" applyNumberFormat="1" applyFont="1" applyFill="1" applyBorder="1" applyAlignment="1">
      <alignment horizontal="center" wrapText="1"/>
    </xf>
    <xf numFmtId="164" fontId="0" fillId="0" borderId="0" xfId="1" applyNumberFormat="1" applyFont="1"/>
    <xf numFmtId="164" fontId="0" fillId="0" borderId="1" xfId="1" applyNumberFormat="1" applyFont="1" applyBorder="1"/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38" fontId="4" fillId="2" borderId="2" xfId="2" applyNumberFormat="1" applyFont="1" applyFill="1" applyBorder="1" applyAlignment="1">
      <alignment horizontal="center" wrapText="1"/>
    </xf>
    <xf numFmtId="38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38" fontId="0" fillId="0" borderId="2" xfId="0" applyNumberFormat="1" applyBorder="1"/>
    <xf numFmtId="0" fontId="2" fillId="0" borderId="2" xfId="0" applyFont="1" applyBorder="1"/>
    <xf numFmtId="164" fontId="0" fillId="0" borderId="0" xfId="0" applyNumberFormat="1"/>
    <xf numFmtId="38" fontId="0" fillId="0" borderId="2" xfId="1" applyNumberFormat="1" applyFont="1" applyBorder="1"/>
    <xf numFmtId="38" fontId="0" fillId="0" borderId="0" xfId="1" applyNumberFormat="1" applyFont="1"/>
    <xf numFmtId="38" fontId="0" fillId="0" borderId="0" xfId="1" applyNumberFormat="1" applyFont="1" applyBorder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3"/>
  <sheetViews>
    <sheetView workbookViewId="0">
      <selection activeCell="B5" sqref="B5"/>
    </sheetView>
  </sheetViews>
  <sheetFormatPr defaultRowHeight="15" outlineLevelRow="2" x14ac:dyDescent="0.25"/>
  <cols>
    <col min="2" max="2" width="39.140625" customWidth="1"/>
    <col min="3" max="3" width="9" bestFit="1" customWidth="1"/>
    <col min="4" max="4" width="43" bestFit="1" customWidth="1"/>
    <col min="5" max="5" width="9.140625" style="5"/>
    <col min="6" max="6" width="9.85546875" style="6" bestFit="1" customWidth="1"/>
    <col min="7" max="11" width="9.140625" style="6"/>
  </cols>
  <sheetData>
    <row r="1" spans="1:11" ht="15.75" x14ac:dyDescent="0.25">
      <c r="A1" s="12" t="s">
        <v>155</v>
      </c>
    </row>
    <row r="2" spans="1:11" x14ac:dyDescent="0.25">
      <c r="A2" s="13" t="s">
        <v>157</v>
      </c>
    </row>
    <row r="3" spans="1:11" x14ac:dyDescent="0.25">
      <c r="A3" s="13" t="s">
        <v>156</v>
      </c>
    </row>
    <row r="4" spans="1:11" x14ac:dyDescent="0.25">
      <c r="A4" s="13"/>
    </row>
    <row r="5" spans="1:11" ht="84.75" x14ac:dyDescent="0.25">
      <c r="A5" s="1" t="s">
        <v>0</v>
      </c>
      <c r="B5" s="1" t="s">
        <v>1</v>
      </c>
      <c r="C5" s="1" t="s">
        <v>120</v>
      </c>
      <c r="D5" s="1" t="s">
        <v>121</v>
      </c>
      <c r="E5" s="2" t="s">
        <v>2</v>
      </c>
      <c r="F5" s="3" t="s">
        <v>122</v>
      </c>
      <c r="G5" s="3" t="s">
        <v>123</v>
      </c>
      <c r="H5" s="3" t="s">
        <v>124</v>
      </c>
      <c r="I5" s="3" t="s">
        <v>125</v>
      </c>
      <c r="J5" s="3" t="s">
        <v>126</v>
      </c>
      <c r="K5" s="4" t="s">
        <v>3</v>
      </c>
    </row>
    <row r="6" spans="1:11" outlineLevel="2" x14ac:dyDescent="0.25">
      <c r="A6" s="8" t="s">
        <v>86</v>
      </c>
      <c r="B6" s="8" t="s">
        <v>87</v>
      </c>
      <c r="C6" s="8" t="s">
        <v>8</v>
      </c>
      <c r="D6" s="8" t="s">
        <v>9</v>
      </c>
      <c r="E6" s="9">
        <v>12.8</v>
      </c>
      <c r="F6" s="10">
        <v>12283.0743774904</v>
      </c>
      <c r="G6" s="10">
        <v>959.61518574143895</v>
      </c>
      <c r="H6" s="10">
        <v>1125.4412507060399</v>
      </c>
      <c r="I6" s="10">
        <v>1012.89712563543</v>
      </c>
      <c r="J6" s="10">
        <v>1237.98537577664</v>
      </c>
      <c r="K6" s="10">
        <v>682.00883064311904</v>
      </c>
    </row>
    <row r="7" spans="1:11" outlineLevel="2" x14ac:dyDescent="0.25">
      <c r="A7" s="8" t="s">
        <v>86</v>
      </c>
      <c r="B7" s="8" t="s">
        <v>87</v>
      </c>
      <c r="C7" s="8" t="s">
        <v>34</v>
      </c>
      <c r="D7" s="8" t="s">
        <v>35</v>
      </c>
      <c r="E7" s="9">
        <v>4.4000000000000004</v>
      </c>
      <c r="F7" s="10">
        <v>4474.9285775358803</v>
      </c>
      <c r="G7" s="10">
        <v>1017.0292221672501</v>
      </c>
      <c r="H7" s="10">
        <v>1069.6203813842201</v>
      </c>
      <c r="I7" s="10">
        <v>962.65834324580203</v>
      </c>
      <c r="J7" s="10">
        <v>1176.5824195226501</v>
      </c>
      <c r="K7" s="10">
        <v>0</v>
      </c>
    </row>
    <row r="8" spans="1:11" outlineLevel="2" x14ac:dyDescent="0.25">
      <c r="A8" s="8" t="s">
        <v>86</v>
      </c>
      <c r="B8" s="8" t="s">
        <v>87</v>
      </c>
      <c r="C8" s="8" t="s">
        <v>12</v>
      </c>
      <c r="D8" s="8" t="s">
        <v>13</v>
      </c>
      <c r="E8" s="9">
        <v>22.1</v>
      </c>
      <c r="F8" s="10">
        <v>22373.1106733788</v>
      </c>
      <c r="G8" s="10">
        <v>1012.35794902167</v>
      </c>
      <c r="H8" s="10">
        <v>1151.6342002060201</v>
      </c>
      <c r="I8" s="10">
        <v>1036.4707801854199</v>
      </c>
      <c r="J8" s="10">
        <v>1266.79762022662</v>
      </c>
      <c r="K8" s="10">
        <v>532.89356871886298</v>
      </c>
    </row>
    <row r="9" spans="1:11" outlineLevel="2" x14ac:dyDescent="0.25">
      <c r="A9" s="8" t="s">
        <v>86</v>
      </c>
      <c r="B9" s="8" t="s">
        <v>87</v>
      </c>
      <c r="C9" s="8" t="s">
        <v>14</v>
      </c>
      <c r="D9" s="8" t="s">
        <v>15</v>
      </c>
      <c r="E9" s="9">
        <v>11.466670000000001</v>
      </c>
      <c r="F9" s="10">
        <v>11660.677508881001</v>
      </c>
      <c r="G9" s="10">
        <v>1016.91925457704</v>
      </c>
      <c r="H9" s="10">
        <v>1122.26936271608</v>
      </c>
      <c r="I9" s="10">
        <v>1010.04242644447</v>
      </c>
      <c r="J9" s="10">
        <v>1234.4962989876899</v>
      </c>
      <c r="K9" s="10">
        <v>0</v>
      </c>
    </row>
    <row r="10" spans="1:11" outlineLevel="2" x14ac:dyDescent="0.25">
      <c r="A10" s="8" t="s">
        <v>86</v>
      </c>
      <c r="B10" s="8" t="s">
        <v>87</v>
      </c>
      <c r="C10" s="8" t="s">
        <v>16</v>
      </c>
      <c r="D10" s="8" t="s">
        <v>17</v>
      </c>
      <c r="E10" s="9">
        <v>18.63334</v>
      </c>
      <c r="F10" s="10">
        <v>23051.391821625901</v>
      </c>
      <c r="G10" s="10">
        <v>1237.10466409274</v>
      </c>
      <c r="H10" s="10">
        <v>1144.49096895712</v>
      </c>
      <c r="I10" s="10">
        <v>1030.04187206141</v>
      </c>
      <c r="J10" s="10">
        <v>1258.94006585283</v>
      </c>
      <c r="K10" s="10">
        <v>0</v>
      </c>
    </row>
    <row r="11" spans="1:11" outlineLevel="2" x14ac:dyDescent="0.25">
      <c r="A11" s="8" t="s">
        <v>86</v>
      </c>
      <c r="B11" s="8" t="s">
        <v>87</v>
      </c>
      <c r="C11" s="8" t="s">
        <v>18</v>
      </c>
      <c r="D11" s="8" t="s">
        <v>19</v>
      </c>
      <c r="E11" s="9">
        <v>2.6666699999999999</v>
      </c>
      <c r="F11" s="10">
        <v>2778.5271088193699</v>
      </c>
      <c r="G11" s="10">
        <v>1041.9463633743101</v>
      </c>
      <c r="H11" s="10">
        <v>1046.48108549261</v>
      </c>
      <c r="I11" s="10">
        <v>941.83297694334794</v>
      </c>
      <c r="J11" s="10">
        <v>1151.1291940418701</v>
      </c>
      <c r="K11" s="10">
        <v>0</v>
      </c>
    </row>
    <row r="12" spans="1:11" outlineLevel="2" x14ac:dyDescent="0.25">
      <c r="A12" s="8" t="s">
        <v>86</v>
      </c>
      <c r="B12" s="8" t="s">
        <v>87</v>
      </c>
      <c r="C12" s="8" t="s">
        <v>20</v>
      </c>
      <c r="D12" s="8" t="s">
        <v>21</v>
      </c>
      <c r="E12" s="9">
        <v>9.6999999999999993</v>
      </c>
      <c r="F12" s="10">
        <v>12923.5325244499</v>
      </c>
      <c r="G12" s="10">
        <v>1332.32294066494</v>
      </c>
      <c r="H12" s="10">
        <v>1062.8620432639</v>
      </c>
      <c r="I12" s="10">
        <v>956.57583893751496</v>
      </c>
      <c r="J12" s="10">
        <v>1169.1482475902999</v>
      </c>
      <c r="K12" s="10">
        <v>-1582.7945228240201</v>
      </c>
    </row>
    <row r="13" spans="1:11" outlineLevel="2" x14ac:dyDescent="0.25">
      <c r="A13" s="8" t="s">
        <v>86</v>
      </c>
      <c r="B13" s="8" t="s">
        <v>87</v>
      </c>
      <c r="C13" s="8" t="s">
        <v>22</v>
      </c>
      <c r="D13" s="8" t="s">
        <v>23</v>
      </c>
      <c r="E13" s="9">
        <v>4.8</v>
      </c>
      <c r="F13" s="10">
        <v>5270.15014130892</v>
      </c>
      <c r="G13" s="10">
        <v>1097.94794610602</v>
      </c>
      <c r="H13" s="10">
        <v>1122.2564711116099</v>
      </c>
      <c r="I13" s="10">
        <v>1010.03082400045</v>
      </c>
      <c r="J13" s="10">
        <v>1234.4821182227699</v>
      </c>
      <c r="K13" s="10">
        <v>0</v>
      </c>
    </row>
    <row r="14" spans="1:11" outlineLevel="2" x14ac:dyDescent="0.25">
      <c r="A14" s="8" t="s">
        <v>86</v>
      </c>
      <c r="B14" s="8" t="s">
        <v>87</v>
      </c>
      <c r="C14" s="8" t="s">
        <v>24</v>
      </c>
      <c r="D14" s="8" t="s">
        <v>25</v>
      </c>
      <c r="E14" s="9">
        <v>0.9</v>
      </c>
      <c r="F14" s="10">
        <v>1854.0169404380099</v>
      </c>
      <c r="G14" s="10">
        <v>2060.0188227089002</v>
      </c>
      <c r="H14" s="10">
        <v>1807.0316501633999</v>
      </c>
      <c r="I14" s="10">
        <v>1626.3284851470601</v>
      </c>
      <c r="J14" s="10">
        <v>1987.7348151797401</v>
      </c>
      <c r="K14" s="10">
        <v>-65.055606776247799</v>
      </c>
    </row>
    <row r="15" spans="1:11" outlineLevel="2" x14ac:dyDescent="0.25">
      <c r="A15" s="8" t="s">
        <v>86</v>
      </c>
      <c r="B15" s="8" t="s">
        <v>87</v>
      </c>
      <c r="C15" s="8" t="s">
        <v>26</v>
      </c>
      <c r="D15" s="8" t="s">
        <v>27</v>
      </c>
      <c r="E15" s="9">
        <v>3.5</v>
      </c>
      <c r="F15" s="10">
        <v>6500.1895689680996</v>
      </c>
      <c r="G15" s="10">
        <v>1857.1970197051701</v>
      </c>
      <c r="H15" s="10">
        <v>1283.8474597253401</v>
      </c>
      <c r="I15" s="10">
        <v>1155.4627137528</v>
      </c>
      <c r="J15" s="10">
        <v>1412.2322056978701</v>
      </c>
      <c r="K15" s="10">
        <v>-1557.37684902556</v>
      </c>
    </row>
    <row r="16" spans="1:11" outlineLevel="2" x14ac:dyDescent="0.25">
      <c r="A16" s="8" t="s">
        <v>86</v>
      </c>
      <c r="B16" s="8" t="s">
        <v>87</v>
      </c>
      <c r="C16" s="8" t="s">
        <v>48</v>
      </c>
      <c r="D16" s="8" t="s">
        <v>49</v>
      </c>
      <c r="E16" s="9">
        <v>1.6</v>
      </c>
      <c r="F16" s="10">
        <v>5022.3621017580899</v>
      </c>
      <c r="G16" s="10">
        <v>3138.9763135988101</v>
      </c>
      <c r="H16" s="10">
        <v>1664.4282586301199</v>
      </c>
      <c r="I16" s="10">
        <v>1497.9854327671001</v>
      </c>
      <c r="J16" s="10">
        <v>1830.87108449313</v>
      </c>
      <c r="K16" s="10">
        <v>-2092.96836656909</v>
      </c>
    </row>
    <row r="17" spans="1:11" outlineLevel="2" x14ac:dyDescent="0.25">
      <c r="A17" s="8" t="s">
        <v>86</v>
      </c>
      <c r="B17" s="8" t="s">
        <v>87</v>
      </c>
      <c r="C17" s="8" t="s">
        <v>28</v>
      </c>
      <c r="D17" s="8" t="s">
        <v>29</v>
      </c>
      <c r="E17" s="9">
        <v>23.2</v>
      </c>
      <c r="F17" s="10">
        <v>19007.440627778898</v>
      </c>
      <c r="G17" s="10">
        <v>819.28623395598697</v>
      </c>
      <c r="H17" s="10">
        <v>1031.41681316015</v>
      </c>
      <c r="I17" s="10">
        <v>928.27513184413601</v>
      </c>
      <c r="J17" s="10">
        <v>1134.5584944761699</v>
      </c>
      <c r="K17" s="10">
        <v>2528.5424310050698</v>
      </c>
    </row>
    <row r="18" spans="1:11" outlineLevel="1" x14ac:dyDescent="0.25">
      <c r="A18" s="8"/>
      <c r="B18" s="11" t="s">
        <v>127</v>
      </c>
      <c r="C18" s="8"/>
      <c r="D18" s="8"/>
      <c r="E18" s="9"/>
      <c r="F18" s="10">
        <f>SUBTOTAL(9,F6:F17)</f>
        <v>127199.40197243326</v>
      </c>
      <c r="G18" s="10"/>
      <c r="H18" s="10"/>
      <c r="I18" s="10"/>
      <c r="J18" s="10"/>
      <c r="K18" s="10">
        <f>SUBTOTAL(9,K6:K17)</f>
        <v>-1554.750514827866</v>
      </c>
    </row>
    <row r="19" spans="1:11" outlineLevel="2" x14ac:dyDescent="0.25">
      <c r="A19" s="8" t="s">
        <v>70</v>
      </c>
      <c r="B19" s="8" t="s">
        <v>71</v>
      </c>
      <c r="C19" s="8" t="s">
        <v>8</v>
      </c>
      <c r="D19" s="8" t="s">
        <v>9</v>
      </c>
      <c r="E19" s="9">
        <v>19.100000000000001</v>
      </c>
      <c r="F19" s="10">
        <v>17046.7976653146</v>
      </c>
      <c r="G19" s="10">
        <v>892.50249556620895</v>
      </c>
      <c r="H19" s="10">
        <v>1125.4412507060399</v>
      </c>
      <c r="I19" s="10">
        <v>1012.89712563543</v>
      </c>
      <c r="J19" s="10">
        <v>1237.98537577664</v>
      </c>
      <c r="K19" s="10">
        <v>2299.5374343221702</v>
      </c>
    </row>
    <row r="20" spans="1:11" outlineLevel="2" x14ac:dyDescent="0.25">
      <c r="A20" s="8" t="s">
        <v>70</v>
      </c>
      <c r="B20" s="8" t="s">
        <v>71</v>
      </c>
      <c r="C20" s="8" t="s">
        <v>34</v>
      </c>
      <c r="D20" s="8" t="s">
        <v>35</v>
      </c>
      <c r="E20" s="9">
        <v>42.466670000000001</v>
      </c>
      <c r="F20" s="10">
        <v>27480.251994038499</v>
      </c>
      <c r="G20" s="10">
        <v>647.10164451412197</v>
      </c>
      <c r="H20" s="10">
        <v>1069.6203813842201</v>
      </c>
      <c r="I20" s="10">
        <v>962.65834324580203</v>
      </c>
      <c r="J20" s="10">
        <v>1176.5824195226501</v>
      </c>
      <c r="K20" s="10">
        <v>13400.642191327701</v>
      </c>
    </row>
    <row r="21" spans="1:11" outlineLevel="2" x14ac:dyDescent="0.25">
      <c r="A21" s="8" t="s">
        <v>70</v>
      </c>
      <c r="B21" s="8" t="s">
        <v>71</v>
      </c>
      <c r="C21" s="8" t="s">
        <v>12</v>
      </c>
      <c r="D21" s="8" t="s">
        <v>13</v>
      </c>
      <c r="E21" s="9">
        <v>75.333330000000004</v>
      </c>
      <c r="F21" s="10">
        <v>59149.496091827801</v>
      </c>
      <c r="G21" s="10">
        <v>785.17033684595901</v>
      </c>
      <c r="H21" s="10">
        <v>1151.6342002060201</v>
      </c>
      <c r="I21" s="10">
        <v>1036.4707801854199</v>
      </c>
      <c r="J21" s="10">
        <v>1266.79762022662</v>
      </c>
      <c r="K21" s="10">
        <v>18931.2992272376</v>
      </c>
    </row>
    <row r="22" spans="1:11" outlineLevel="2" x14ac:dyDescent="0.25">
      <c r="A22" s="8" t="s">
        <v>70</v>
      </c>
      <c r="B22" s="8" t="s">
        <v>71</v>
      </c>
      <c r="C22" s="8" t="s">
        <v>14</v>
      </c>
      <c r="D22" s="8" t="s">
        <v>15</v>
      </c>
      <c r="E22" s="9">
        <v>87.066670000000002</v>
      </c>
      <c r="F22" s="10">
        <v>68866.478973890597</v>
      </c>
      <c r="G22" s="10">
        <v>790.96259192973105</v>
      </c>
      <c r="H22" s="10">
        <v>1122.26936271608</v>
      </c>
      <c r="I22" s="10">
        <v>1010.04242644447</v>
      </c>
      <c r="J22" s="10">
        <v>1234.4962989876899</v>
      </c>
      <c r="K22" s="10">
        <v>19074.551655349402</v>
      </c>
    </row>
    <row r="23" spans="1:11" outlineLevel="2" x14ac:dyDescent="0.25">
      <c r="A23" s="8" t="s">
        <v>70</v>
      </c>
      <c r="B23" s="8" t="s">
        <v>71</v>
      </c>
      <c r="C23" s="8" t="s">
        <v>16</v>
      </c>
      <c r="D23" s="8" t="s">
        <v>17</v>
      </c>
      <c r="E23" s="9">
        <v>102.03333000000001</v>
      </c>
      <c r="F23" s="10">
        <v>88881.689663117504</v>
      </c>
      <c r="G23" s="10">
        <v>871.10446814896102</v>
      </c>
      <c r="H23" s="10">
        <v>1144.49096895712</v>
      </c>
      <c r="I23" s="10">
        <v>1030.04187206141</v>
      </c>
      <c r="J23" s="10">
        <v>1258.94006585283</v>
      </c>
      <c r="K23" s="10">
        <v>16216.912582742199</v>
      </c>
    </row>
    <row r="24" spans="1:11" outlineLevel="2" x14ac:dyDescent="0.25">
      <c r="A24" s="8" t="s">
        <v>70</v>
      </c>
      <c r="B24" s="8" t="s">
        <v>71</v>
      </c>
      <c r="C24" s="8" t="s">
        <v>42</v>
      </c>
      <c r="D24" s="8" t="s">
        <v>43</v>
      </c>
      <c r="E24" s="9">
        <v>9.7333300000000005</v>
      </c>
      <c r="F24" s="10">
        <v>13471.7291647945</v>
      </c>
      <c r="G24" s="10">
        <v>1384.08223750705</v>
      </c>
      <c r="H24" s="10">
        <v>1721.16891962869</v>
      </c>
      <c r="I24" s="10">
        <v>1549.0520276658201</v>
      </c>
      <c r="J24" s="10">
        <v>1893.2858115915601</v>
      </c>
      <c r="K24" s="10">
        <v>1605.70540764612</v>
      </c>
    </row>
    <row r="25" spans="1:11" outlineLevel="2" x14ac:dyDescent="0.25">
      <c r="A25" s="8" t="s">
        <v>70</v>
      </c>
      <c r="B25" s="8" t="s">
        <v>71</v>
      </c>
      <c r="C25" s="8" t="s">
        <v>18</v>
      </c>
      <c r="D25" s="8" t="s">
        <v>19</v>
      </c>
      <c r="E25" s="9">
        <v>82.466669999999993</v>
      </c>
      <c r="F25" s="10">
        <v>59047.532245008799</v>
      </c>
      <c r="G25" s="10">
        <v>716.01693441736904</v>
      </c>
      <c r="H25" s="10">
        <v>1046.48108549261</v>
      </c>
      <c r="I25" s="10">
        <v>941.83297694334794</v>
      </c>
      <c r="J25" s="10">
        <v>1151.1291940418701</v>
      </c>
      <c r="K25" s="10">
        <v>18622.297059695898</v>
      </c>
    </row>
    <row r="26" spans="1:11" outlineLevel="2" x14ac:dyDescent="0.25">
      <c r="A26" s="8" t="s">
        <v>70</v>
      </c>
      <c r="B26" s="8" t="s">
        <v>71</v>
      </c>
      <c r="C26" s="8" t="s">
        <v>20</v>
      </c>
      <c r="D26" s="8" t="s">
        <v>21</v>
      </c>
      <c r="E26" s="9">
        <v>13.866669999999999</v>
      </c>
      <c r="F26" s="10">
        <v>10682.4204260644</v>
      </c>
      <c r="G26" s="10">
        <v>770.36667246457898</v>
      </c>
      <c r="H26" s="10">
        <v>1062.8620432639</v>
      </c>
      <c r="I26" s="10">
        <v>956.57583893751496</v>
      </c>
      <c r="J26" s="10">
        <v>1169.1482475902999</v>
      </c>
      <c r="K26" s="10">
        <v>2582.10106245525</v>
      </c>
    </row>
    <row r="27" spans="1:11" outlineLevel="2" x14ac:dyDescent="0.25">
      <c r="A27" s="8" t="s">
        <v>70</v>
      </c>
      <c r="B27" s="8" t="s">
        <v>71</v>
      </c>
      <c r="C27" s="8" t="s">
        <v>22</v>
      </c>
      <c r="D27" s="8" t="s">
        <v>23</v>
      </c>
      <c r="E27" s="9">
        <v>14.2</v>
      </c>
      <c r="F27" s="10">
        <v>11927.1641959388</v>
      </c>
      <c r="G27" s="10">
        <v>839.94114055907301</v>
      </c>
      <c r="H27" s="10">
        <v>1122.2564711116099</v>
      </c>
      <c r="I27" s="10">
        <v>1010.03082400045</v>
      </c>
      <c r="J27" s="10">
        <v>1234.4821182227699</v>
      </c>
      <c r="K27" s="10">
        <v>2415.2735048675499</v>
      </c>
    </row>
    <row r="28" spans="1:11" outlineLevel="2" x14ac:dyDescent="0.25">
      <c r="A28" s="8" t="s">
        <v>70</v>
      </c>
      <c r="B28" s="8" t="s">
        <v>71</v>
      </c>
      <c r="C28" s="8" t="s">
        <v>72</v>
      </c>
      <c r="D28" s="8" t="s">
        <v>73</v>
      </c>
      <c r="E28" s="9">
        <v>5.6333399999999996</v>
      </c>
      <c r="F28" s="10">
        <v>7289.1991692394304</v>
      </c>
      <c r="G28" s="10">
        <v>1293.9391496411399</v>
      </c>
      <c r="H28" s="10">
        <v>2182.2923926626399</v>
      </c>
      <c r="I28" s="10">
        <v>1964.0631533963799</v>
      </c>
      <c r="J28" s="10">
        <v>2400.5216319289102</v>
      </c>
      <c r="K28" s="10">
        <v>3775.0363553145198</v>
      </c>
    </row>
    <row r="29" spans="1:11" outlineLevel="2" x14ac:dyDescent="0.25">
      <c r="A29" s="8" t="s">
        <v>70</v>
      </c>
      <c r="B29" s="8" t="s">
        <v>71</v>
      </c>
      <c r="C29" s="8" t="s">
        <v>74</v>
      </c>
      <c r="D29" s="8" t="s">
        <v>75</v>
      </c>
      <c r="E29" s="9">
        <v>3.3666700000000001</v>
      </c>
      <c r="F29" s="10">
        <v>5715.6363126731703</v>
      </c>
      <c r="G29" s="10">
        <v>1697.71207533651</v>
      </c>
      <c r="H29" s="10">
        <v>1529.49181760017</v>
      </c>
      <c r="I29" s="10">
        <v>1376.5426358401501</v>
      </c>
      <c r="J29" s="10">
        <v>1682.4409993601901</v>
      </c>
      <c r="K29" s="10">
        <v>-51.412673357206202</v>
      </c>
    </row>
    <row r="30" spans="1:11" outlineLevel="2" x14ac:dyDescent="0.25">
      <c r="A30" s="8" t="s">
        <v>70</v>
      </c>
      <c r="B30" s="8" t="s">
        <v>71</v>
      </c>
      <c r="C30" s="8" t="s">
        <v>24</v>
      </c>
      <c r="D30" s="8" t="s">
        <v>25</v>
      </c>
      <c r="E30" s="9">
        <v>7.1</v>
      </c>
      <c r="F30" s="10">
        <v>9940.3278913450595</v>
      </c>
      <c r="G30" s="10">
        <v>1400.04618187959</v>
      </c>
      <c r="H30" s="10">
        <v>1807.0316501633999</v>
      </c>
      <c r="I30" s="10">
        <v>1626.3284851470601</v>
      </c>
      <c r="J30" s="10">
        <v>1987.7348151797401</v>
      </c>
      <c r="K30" s="10">
        <v>1606.6043531990599</v>
      </c>
    </row>
    <row r="31" spans="1:11" outlineLevel="2" x14ac:dyDescent="0.25">
      <c r="A31" s="8" t="s">
        <v>70</v>
      </c>
      <c r="B31" s="8" t="s">
        <v>71</v>
      </c>
      <c r="C31" s="8" t="s">
        <v>26</v>
      </c>
      <c r="D31" s="8" t="s">
        <v>27</v>
      </c>
      <c r="E31" s="9">
        <v>18.033329999999999</v>
      </c>
      <c r="F31" s="10">
        <v>14026.8048080927</v>
      </c>
      <c r="G31" s="10">
        <v>777.826658087704</v>
      </c>
      <c r="H31" s="10">
        <v>1283.8474597253401</v>
      </c>
      <c r="I31" s="10">
        <v>1155.4627137528</v>
      </c>
      <c r="J31" s="10">
        <v>1412.2322056978701</v>
      </c>
      <c r="K31" s="10">
        <v>6810.0356117070696</v>
      </c>
    </row>
    <row r="32" spans="1:11" outlineLevel="2" x14ac:dyDescent="0.25">
      <c r="A32" s="8" t="s">
        <v>70</v>
      </c>
      <c r="B32" s="8" t="s">
        <v>71</v>
      </c>
      <c r="C32" s="8" t="s">
        <v>28</v>
      </c>
      <c r="D32" s="8" t="s">
        <v>29</v>
      </c>
      <c r="E32" s="9">
        <v>25.133330000000001</v>
      </c>
      <c r="F32" s="10">
        <v>22429.8956563877</v>
      </c>
      <c r="G32" s="10">
        <v>892.43628506002403</v>
      </c>
      <c r="H32" s="10">
        <v>1031.41681316015</v>
      </c>
      <c r="I32" s="10">
        <v>928.27513184413601</v>
      </c>
      <c r="J32" s="10">
        <v>1134.5584944761699</v>
      </c>
      <c r="K32" s="10">
        <v>900.74956304451405</v>
      </c>
    </row>
    <row r="33" spans="1:11" outlineLevel="1" x14ac:dyDescent="0.25">
      <c r="A33" s="8"/>
      <c r="B33" s="11" t="s">
        <v>128</v>
      </c>
      <c r="C33" s="8"/>
      <c r="D33" s="8"/>
      <c r="E33" s="9"/>
      <c r="F33" s="10">
        <f>SUBTOTAL(9,F19:F32)</f>
        <v>415955.42425773363</v>
      </c>
      <c r="G33" s="10"/>
      <c r="H33" s="10"/>
      <c r="I33" s="10"/>
      <c r="J33" s="10"/>
      <c r="K33" s="10">
        <f>SUBTOTAL(9,K19:K32)</f>
        <v>108189.33333555184</v>
      </c>
    </row>
    <row r="34" spans="1:11" outlineLevel="2" x14ac:dyDescent="0.25">
      <c r="A34" s="8" t="s">
        <v>56</v>
      </c>
      <c r="B34" s="8" t="s">
        <v>57</v>
      </c>
      <c r="C34" s="8" t="s">
        <v>32</v>
      </c>
      <c r="D34" s="8" t="s">
        <v>33</v>
      </c>
      <c r="E34" s="9">
        <v>3.8</v>
      </c>
      <c r="F34" s="10">
        <v>4377.8347915921904</v>
      </c>
      <c r="G34" s="10">
        <v>1152.0617872611001</v>
      </c>
      <c r="H34" s="10">
        <v>1835.0538410368399</v>
      </c>
      <c r="I34" s="10">
        <v>1651.54845693316</v>
      </c>
      <c r="J34" s="10">
        <v>2018.5592251405301</v>
      </c>
      <c r="K34" s="10">
        <v>1898.0493447538199</v>
      </c>
    </row>
    <row r="35" spans="1:11" outlineLevel="2" x14ac:dyDescent="0.25">
      <c r="A35" s="8" t="s">
        <v>56</v>
      </c>
      <c r="B35" s="8" t="s">
        <v>57</v>
      </c>
      <c r="C35" s="8" t="s">
        <v>34</v>
      </c>
      <c r="D35" s="8" t="s">
        <v>35</v>
      </c>
      <c r="E35" s="9">
        <v>0.53334000000000004</v>
      </c>
      <c r="F35" s="10">
        <v>2624.2400009604398</v>
      </c>
      <c r="G35" s="10">
        <v>4920.3884969446199</v>
      </c>
      <c r="H35" s="10">
        <v>1069.6203813842201</v>
      </c>
      <c r="I35" s="10">
        <v>962.65834324580203</v>
      </c>
      <c r="J35" s="10">
        <v>1176.5824195226501</v>
      </c>
      <c r="K35" s="10">
        <v>-1996.7215333322399</v>
      </c>
    </row>
    <row r="36" spans="1:11" outlineLevel="2" x14ac:dyDescent="0.25">
      <c r="A36" s="8" t="s">
        <v>56</v>
      </c>
      <c r="B36" s="8" t="s">
        <v>57</v>
      </c>
      <c r="C36" s="8" t="s">
        <v>12</v>
      </c>
      <c r="D36" s="8" t="s">
        <v>13</v>
      </c>
      <c r="E36" s="9">
        <v>21.9</v>
      </c>
      <c r="F36" s="10">
        <v>24866.488704604701</v>
      </c>
      <c r="G36" s="10">
        <v>1135.4561052330901</v>
      </c>
      <c r="H36" s="10">
        <v>1151.6342002060201</v>
      </c>
      <c r="I36" s="10">
        <v>1036.4707801854199</v>
      </c>
      <c r="J36" s="10">
        <v>1266.79762022662</v>
      </c>
      <c r="K36" s="10">
        <v>0</v>
      </c>
    </row>
    <row r="37" spans="1:11" outlineLevel="2" x14ac:dyDescent="0.25">
      <c r="A37" s="8" t="s">
        <v>56</v>
      </c>
      <c r="B37" s="8" t="s">
        <v>57</v>
      </c>
      <c r="C37" s="8" t="s">
        <v>16</v>
      </c>
      <c r="D37" s="8" t="s">
        <v>17</v>
      </c>
      <c r="E37" s="9">
        <v>19.933330000000002</v>
      </c>
      <c r="F37" s="10">
        <v>23076.909208227</v>
      </c>
      <c r="G37" s="10">
        <v>1157.7046689252099</v>
      </c>
      <c r="H37" s="10">
        <v>1144.49096895712</v>
      </c>
      <c r="I37" s="10">
        <v>1030.04187206141</v>
      </c>
      <c r="J37" s="10">
        <v>1258.94006585283</v>
      </c>
      <c r="K37" s="10">
        <v>0</v>
      </c>
    </row>
    <row r="38" spans="1:11" outlineLevel="2" x14ac:dyDescent="0.25">
      <c r="A38" s="8" t="s">
        <v>56</v>
      </c>
      <c r="B38" s="8" t="s">
        <v>57</v>
      </c>
      <c r="C38" s="8" t="s">
        <v>18</v>
      </c>
      <c r="D38" s="8" t="s">
        <v>19</v>
      </c>
      <c r="E38" s="9">
        <v>19.5</v>
      </c>
      <c r="F38" s="10">
        <v>17022.559173678699</v>
      </c>
      <c r="G38" s="10">
        <v>872.95175249634099</v>
      </c>
      <c r="H38" s="10">
        <v>1046.48108549261</v>
      </c>
      <c r="I38" s="10">
        <v>941.83297694334794</v>
      </c>
      <c r="J38" s="10">
        <v>1151.1291940418701</v>
      </c>
      <c r="K38" s="10">
        <v>1343.18387671663</v>
      </c>
    </row>
    <row r="39" spans="1:11" outlineLevel="2" x14ac:dyDescent="0.25">
      <c r="A39" s="8" t="s">
        <v>56</v>
      </c>
      <c r="B39" s="8" t="s">
        <v>57</v>
      </c>
      <c r="C39" s="8" t="s">
        <v>22</v>
      </c>
      <c r="D39" s="8" t="s">
        <v>23</v>
      </c>
      <c r="E39" s="9">
        <v>9.1</v>
      </c>
      <c r="F39" s="10">
        <v>9836.7115645501508</v>
      </c>
      <c r="G39" s="10">
        <v>1080.95731478573</v>
      </c>
      <c r="H39" s="10">
        <v>1122.2564711116099</v>
      </c>
      <c r="I39" s="10">
        <v>1010.03082400045</v>
      </c>
      <c r="J39" s="10">
        <v>1234.4821182227699</v>
      </c>
      <c r="K39" s="10">
        <v>0</v>
      </c>
    </row>
    <row r="40" spans="1:11" outlineLevel="2" x14ac:dyDescent="0.25">
      <c r="A40" s="8" t="s">
        <v>56</v>
      </c>
      <c r="B40" s="8" t="s">
        <v>57</v>
      </c>
      <c r="C40" s="8" t="s">
        <v>48</v>
      </c>
      <c r="D40" s="8" t="s">
        <v>49</v>
      </c>
      <c r="E40" s="9">
        <v>4</v>
      </c>
      <c r="F40" s="10">
        <v>4763.29737737099</v>
      </c>
      <c r="G40" s="10">
        <v>1190.82434434275</v>
      </c>
      <c r="H40" s="10">
        <v>1664.4282586301199</v>
      </c>
      <c r="I40" s="10">
        <v>1497.9854327671001</v>
      </c>
      <c r="J40" s="10">
        <v>1830.87108449313</v>
      </c>
      <c r="K40" s="10">
        <v>1228.64435369743</v>
      </c>
    </row>
    <row r="41" spans="1:11" outlineLevel="1" x14ac:dyDescent="0.25">
      <c r="A41" s="8"/>
      <c r="B41" s="11" t="s">
        <v>129</v>
      </c>
      <c r="C41" s="8"/>
      <c r="D41" s="8"/>
      <c r="E41" s="9"/>
      <c r="F41" s="10">
        <f>SUBTOTAL(9,F34:F40)</f>
        <v>86568.04082098417</v>
      </c>
      <c r="G41" s="10"/>
      <c r="H41" s="10"/>
      <c r="I41" s="10"/>
      <c r="J41" s="10"/>
      <c r="K41" s="10">
        <f>SUBTOTAL(9,K34:K40)</f>
        <v>2473.1560418356403</v>
      </c>
    </row>
    <row r="42" spans="1:11" outlineLevel="2" x14ac:dyDescent="0.25">
      <c r="A42" s="8" t="s">
        <v>40</v>
      </c>
      <c r="B42" s="8" t="s">
        <v>41</v>
      </c>
      <c r="C42" s="8" t="s">
        <v>8</v>
      </c>
      <c r="D42" s="8" t="s">
        <v>9</v>
      </c>
      <c r="E42" s="9">
        <v>22.9</v>
      </c>
      <c r="F42" s="10">
        <v>28884.9198222185</v>
      </c>
      <c r="G42" s="10">
        <v>1261.35021057723</v>
      </c>
      <c r="H42" s="10">
        <v>1125.4412507060399</v>
      </c>
      <c r="I42" s="10">
        <v>1012.89712563543</v>
      </c>
      <c r="J42" s="10">
        <v>1237.98537577664</v>
      </c>
      <c r="K42" s="10">
        <v>-535.05471693344805</v>
      </c>
    </row>
    <row r="43" spans="1:11" outlineLevel="2" x14ac:dyDescent="0.25">
      <c r="A43" s="8" t="s">
        <v>40</v>
      </c>
      <c r="B43" s="8" t="s">
        <v>41</v>
      </c>
      <c r="C43" s="8" t="s">
        <v>32</v>
      </c>
      <c r="D43" s="8" t="s">
        <v>33</v>
      </c>
      <c r="E43" s="9">
        <v>0.5</v>
      </c>
      <c r="F43" s="10">
        <v>405.31481772134902</v>
      </c>
      <c r="G43" s="10">
        <v>810.62963544269701</v>
      </c>
      <c r="H43" s="10">
        <v>1835.0538410368399</v>
      </c>
      <c r="I43" s="10">
        <v>1651.54845693316</v>
      </c>
      <c r="J43" s="10">
        <v>2018.5592251405301</v>
      </c>
      <c r="K43" s="10">
        <v>420.45941074523103</v>
      </c>
    </row>
    <row r="44" spans="1:11" outlineLevel="2" x14ac:dyDescent="0.25">
      <c r="A44" s="8" t="s">
        <v>40</v>
      </c>
      <c r="B44" s="8" t="s">
        <v>41</v>
      </c>
      <c r="C44" s="8" t="s">
        <v>34</v>
      </c>
      <c r="D44" s="8" t="s">
        <v>35</v>
      </c>
      <c r="E44" s="9">
        <v>37.733330000000002</v>
      </c>
      <c r="F44" s="10">
        <v>43034.147366650199</v>
      </c>
      <c r="G44" s="10">
        <v>1140.48103802792</v>
      </c>
      <c r="H44" s="10">
        <v>1069.6203813842201</v>
      </c>
      <c r="I44" s="10">
        <v>962.65834324580203</v>
      </c>
      <c r="J44" s="10">
        <v>1176.5824195226501</v>
      </c>
      <c r="K44" s="10">
        <v>0</v>
      </c>
    </row>
    <row r="45" spans="1:11" outlineLevel="2" x14ac:dyDescent="0.25">
      <c r="A45" s="8" t="s">
        <v>40</v>
      </c>
      <c r="B45" s="8" t="s">
        <v>41</v>
      </c>
      <c r="C45" s="8" t="s">
        <v>12</v>
      </c>
      <c r="D45" s="8" t="s">
        <v>13</v>
      </c>
      <c r="E45" s="9">
        <v>147.4</v>
      </c>
      <c r="F45" s="10">
        <v>178157.88005295201</v>
      </c>
      <c r="G45" s="10">
        <v>1208.66947118692</v>
      </c>
      <c r="H45" s="10">
        <v>1151.6342002060201</v>
      </c>
      <c r="I45" s="10">
        <v>1036.4707801854199</v>
      </c>
      <c r="J45" s="10">
        <v>1266.79762022662</v>
      </c>
      <c r="K45" s="10">
        <v>0</v>
      </c>
    </row>
    <row r="46" spans="1:11" outlineLevel="2" x14ac:dyDescent="0.25">
      <c r="A46" s="8" t="s">
        <v>40</v>
      </c>
      <c r="B46" s="8" t="s">
        <v>41</v>
      </c>
      <c r="C46" s="8" t="s">
        <v>14</v>
      </c>
      <c r="D46" s="8" t="s">
        <v>15</v>
      </c>
      <c r="E46" s="9">
        <v>42.666670000000003</v>
      </c>
      <c r="F46" s="10">
        <v>58942.910670949401</v>
      </c>
      <c r="G46" s="10">
        <v>1381.47436092269</v>
      </c>
      <c r="H46" s="10">
        <v>1122.26936271608</v>
      </c>
      <c r="I46" s="10">
        <v>1010.04242644447</v>
      </c>
      <c r="J46" s="10">
        <v>1234.4962989876899</v>
      </c>
      <c r="K46" s="10">
        <v>-6271.0644658205301</v>
      </c>
    </row>
    <row r="47" spans="1:11" outlineLevel="2" x14ac:dyDescent="0.25">
      <c r="A47" s="8" t="s">
        <v>40</v>
      </c>
      <c r="B47" s="8" t="s">
        <v>41</v>
      </c>
      <c r="C47" s="8" t="s">
        <v>16</v>
      </c>
      <c r="D47" s="8" t="s">
        <v>17</v>
      </c>
      <c r="E47" s="9">
        <v>173.06666999999999</v>
      </c>
      <c r="F47" s="10">
        <v>231078.37468407201</v>
      </c>
      <c r="G47" s="10">
        <v>1335.1985953394301</v>
      </c>
      <c r="H47" s="10">
        <v>1144.49096895712</v>
      </c>
      <c r="I47" s="10">
        <v>1030.04187206141</v>
      </c>
      <c r="J47" s="10">
        <v>1258.94006585283</v>
      </c>
      <c r="K47" s="10">
        <v>-13197.809757341</v>
      </c>
    </row>
    <row r="48" spans="1:11" outlineLevel="2" x14ac:dyDescent="0.25">
      <c r="A48" s="8" t="s">
        <v>40</v>
      </c>
      <c r="B48" s="8" t="s">
        <v>41</v>
      </c>
      <c r="C48" s="8" t="s">
        <v>42</v>
      </c>
      <c r="D48" s="8" t="s">
        <v>43</v>
      </c>
      <c r="E48" s="9">
        <v>7.4666699999999997</v>
      </c>
      <c r="F48" s="10">
        <v>12267.879313909199</v>
      </c>
      <c r="G48" s="10">
        <v>1643.01881747944</v>
      </c>
      <c r="H48" s="10">
        <v>1721.16891962869</v>
      </c>
      <c r="I48" s="10">
        <v>1549.0520276658201</v>
      </c>
      <c r="J48" s="10">
        <v>1893.2858115915601</v>
      </c>
      <c r="K48" s="10">
        <v>0</v>
      </c>
    </row>
    <row r="49" spans="1:11" outlineLevel="2" x14ac:dyDescent="0.25">
      <c r="A49" s="8" t="s">
        <v>40</v>
      </c>
      <c r="B49" s="8" t="s">
        <v>41</v>
      </c>
      <c r="C49" s="8" t="s">
        <v>44</v>
      </c>
      <c r="D49" s="8" t="s">
        <v>45</v>
      </c>
      <c r="E49" s="9">
        <v>8.6333300000000008</v>
      </c>
      <c r="F49" s="10">
        <v>20301.468164056601</v>
      </c>
      <c r="G49" s="10">
        <v>2351.5223168877601</v>
      </c>
      <c r="H49" s="10">
        <v>1861.9305388191201</v>
      </c>
      <c r="I49" s="10">
        <v>1675.73748493721</v>
      </c>
      <c r="J49" s="10">
        <v>2048.1235927010298</v>
      </c>
      <c r="K49" s="10">
        <v>-2619.341307483</v>
      </c>
    </row>
    <row r="50" spans="1:11" outlineLevel="2" x14ac:dyDescent="0.25">
      <c r="A50" s="8" t="s">
        <v>40</v>
      </c>
      <c r="B50" s="8" t="s">
        <v>41</v>
      </c>
      <c r="C50" s="8" t="s">
        <v>46</v>
      </c>
      <c r="D50" s="8" t="s">
        <v>47</v>
      </c>
      <c r="E50" s="9">
        <v>1.9</v>
      </c>
      <c r="F50" s="10">
        <v>1884.2573164923101</v>
      </c>
      <c r="G50" s="10">
        <v>991.71437710121302</v>
      </c>
      <c r="H50" s="10">
        <v>1342.3659676208499</v>
      </c>
      <c r="I50" s="10">
        <v>1208.12937085876</v>
      </c>
      <c r="J50" s="10">
        <v>1476.60256438293</v>
      </c>
      <c r="K50" s="10">
        <v>411.18848813934602</v>
      </c>
    </row>
    <row r="51" spans="1:11" outlineLevel="2" x14ac:dyDescent="0.25">
      <c r="A51" s="8" t="s">
        <v>40</v>
      </c>
      <c r="B51" s="8" t="s">
        <v>41</v>
      </c>
      <c r="C51" s="8" t="s">
        <v>18</v>
      </c>
      <c r="D51" s="8" t="s">
        <v>19</v>
      </c>
      <c r="E51" s="9">
        <v>35.333329999999997</v>
      </c>
      <c r="F51" s="10">
        <v>44207.430313477103</v>
      </c>
      <c r="G51" s="10">
        <v>1251.1538061506601</v>
      </c>
      <c r="H51" s="10">
        <v>1046.48108549261</v>
      </c>
      <c r="I51" s="10">
        <v>941.83297694334794</v>
      </c>
      <c r="J51" s="10">
        <v>1151.1291940418701</v>
      </c>
      <c r="K51" s="10">
        <v>-3534.2026277617101</v>
      </c>
    </row>
    <row r="52" spans="1:11" outlineLevel="2" x14ac:dyDescent="0.25">
      <c r="A52" s="8" t="s">
        <v>40</v>
      </c>
      <c r="B52" s="8" t="s">
        <v>41</v>
      </c>
      <c r="C52" s="8" t="s">
        <v>20</v>
      </c>
      <c r="D52" s="8" t="s">
        <v>21</v>
      </c>
      <c r="E52" s="9">
        <v>30.766670000000001</v>
      </c>
      <c r="F52" s="10">
        <v>29487.259820218202</v>
      </c>
      <c r="G52" s="10">
        <v>958.41570830441697</v>
      </c>
      <c r="H52" s="10">
        <v>1062.8620432639</v>
      </c>
      <c r="I52" s="10">
        <v>956.57583893751496</v>
      </c>
      <c r="J52" s="10">
        <v>1169.1482475902999</v>
      </c>
      <c r="K52" s="10">
        <v>0</v>
      </c>
    </row>
    <row r="53" spans="1:11" outlineLevel="2" x14ac:dyDescent="0.25">
      <c r="A53" s="8" t="s">
        <v>40</v>
      </c>
      <c r="B53" s="8" t="s">
        <v>41</v>
      </c>
      <c r="C53" s="8" t="s">
        <v>22</v>
      </c>
      <c r="D53" s="8" t="s">
        <v>23</v>
      </c>
      <c r="E53" s="9">
        <v>65.5</v>
      </c>
      <c r="F53" s="10">
        <v>66714.512901609007</v>
      </c>
      <c r="G53" s="10">
        <v>1018.54218170395</v>
      </c>
      <c r="H53" s="10">
        <v>1122.2564711116099</v>
      </c>
      <c r="I53" s="10">
        <v>1010.03082400045</v>
      </c>
      <c r="J53" s="10">
        <v>1234.4821182227699</v>
      </c>
      <c r="K53" s="10">
        <v>0</v>
      </c>
    </row>
    <row r="54" spans="1:11" outlineLevel="2" x14ac:dyDescent="0.25">
      <c r="A54" s="8" t="s">
        <v>40</v>
      </c>
      <c r="B54" s="8" t="s">
        <v>41</v>
      </c>
      <c r="C54" s="8" t="s">
        <v>24</v>
      </c>
      <c r="D54" s="8" t="s">
        <v>25</v>
      </c>
      <c r="E54" s="9">
        <v>24.86</v>
      </c>
      <c r="F54" s="10">
        <v>58061.247719846397</v>
      </c>
      <c r="G54" s="10">
        <v>2335.5288704684799</v>
      </c>
      <c r="H54" s="10">
        <v>1807.0316501633999</v>
      </c>
      <c r="I54" s="10">
        <v>1626.3284851470601</v>
      </c>
      <c r="J54" s="10">
        <v>1987.7348151797401</v>
      </c>
      <c r="K54" s="10">
        <v>-8646.16021447811</v>
      </c>
    </row>
    <row r="55" spans="1:11" outlineLevel="2" x14ac:dyDescent="0.25">
      <c r="A55" s="8" t="s">
        <v>40</v>
      </c>
      <c r="B55" s="8" t="s">
        <v>41</v>
      </c>
      <c r="C55" s="8" t="s">
        <v>26</v>
      </c>
      <c r="D55" s="8" t="s">
        <v>27</v>
      </c>
      <c r="E55" s="9">
        <v>6.5666700000000002</v>
      </c>
      <c r="F55" s="10">
        <v>16214.544085387501</v>
      </c>
      <c r="G55" s="10">
        <v>2469.2186580698499</v>
      </c>
      <c r="H55" s="10">
        <v>1283.8474597253401</v>
      </c>
      <c r="I55" s="10">
        <v>1155.4627137528</v>
      </c>
      <c r="J55" s="10">
        <v>1412.2322056978701</v>
      </c>
      <c r="K55" s="10">
        <v>-6940.8812271974903</v>
      </c>
    </row>
    <row r="56" spans="1:11" outlineLevel="2" x14ac:dyDescent="0.25">
      <c r="A56" s="8" t="s">
        <v>40</v>
      </c>
      <c r="B56" s="8" t="s">
        <v>41</v>
      </c>
      <c r="C56" s="8" t="s">
        <v>48</v>
      </c>
      <c r="D56" s="8" t="s">
        <v>49</v>
      </c>
      <c r="E56" s="9">
        <v>21.7</v>
      </c>
      <c r="F56" s="10">
        <v>35729.985487261598</v>
      </c>
      <c r="G56" s="10">
        <v>1646.54311001205</v>
      </c>
      <c r="H56" s="10">
        <v>1664.4282586301199</v>
      </c>
      <c r="I56" s="10">
        <v>1497.9854327671001</v>
      </c>
      <c r="J56" s="10">
        <v>1830.87108449313</v>
      </c>
      <c r="K56" s="10">
        <v>0</v>
      </c>
    </row>
    <row r="57" spans="1:11" outlineLevel="2" x14ac:dyDescent="0.25">
      <c r="A57" s="8" t="s">
        <v>40</v>
      </c>
      <c r="B57" s="8" t="s">
        <v>41</v>
      </c>
      <c r="C57" s="8" t="s">
        <v>28</v>
      </c>
      <c r="D57" s="8" t="s">
        <v>29</v>
      </c>
      <c r="E57" s="9">
        <v>75.400000000000006</v>
      </c>
      <c r="F57" s="10">
        <v>80007.396380014994</v>
      </c>
      <c r="G57" s="10">
        <v>1061.1060527853399</v>
      </c>
      <c r="H57" s="10">
        <v>1031.41681316015</v>
      </c>
      <c r="I57" s="10">
        <v>928.27513184413601</v>
      </c>
      <c r="J57" s="10">
        <v>1134.5584944761699</v>
      </c>
      <c r="K57" s="10">
        <v>0</v>
      </c>
    </row>
    <row r="58" spans="1:11" outlineLevel="1" x14ac:dyDescent="0.25">
      <c r="A58" s="8"/>
      <c r="B58" s="11" t="s">
        <v>130</v>
      </c>
      <c r="C58" s="8"/>
      <c r="D58" s="8"/>
      <c r="E58" s="9"/>
      <c r="F58" s="10">
        <f>SUBTOTAL(9,F42:F57)</f>
        <v>905379.52891683637</v>
      </c>
      <c r="G58" s="10"/>
      <c r="H58" s="10"/>
      <c r="I58" s="10"/>
      <c r="J58" s="10"/>
      <c r="K58" s="10">
        <f>SUBTOTAL(9,K42:K57)</f>
        <v>-40912.86641813071</v>
      </c>
    </row>
    <row r="59" spans="1:11" outlineLevel="2" x14ac:dyDescent="0.25">
      <c r="A59" s="8" t="s">
        <v>100</v>
      </c>
      <c r="B59" s="8" t="s">
        <v>101</v>
      </c>
      <c r="C59" s="8" t="s">
        <v>8</v>
      </c>
      <c r="D59" s="8" t="s">
        <v>9</v>
      </c>
      <c r="E59" s="9">
        <v>5.3</v>
      </c>
      <c r="F59" s="10">
        <v>5920.6448730479297</v>
      </c>
      <c r="G59" s="10">
        <v>1117.1028062354601</v>
      </c>
      <c r="H59" s="10">
        <v>1125.4412507060399</v>
      </c>
      <c r="I59" s="10">
        <v>1012.89712563543</v>
      </c>
      <c r="J59" s="10">
        <v>1237.98537577664</v>
      </c>
      <c r="K59" s="10">
        <v>0</v>
      </c>
    </row>
    <row r="60" spans="1:11" outlineLevel="2" x14ac:dyDescent="0.25">
      <c r="A60" s="8" t="s">
        <v>100</v>
      </c>
      <c r="B60" s="8" t="s">
        <v>101</v>
      </c>
      <c r="C60" s="8" t="s">
        <v>32</v>
      </c>
      <c r="D60" s="8" t="s">
        <v>33</v>
      </c>
      <c r="E60" s="9">
        <v>6.1</v>
      </c>
      <c r="F60" s="10">
        <v>6421.1208413351696</v>
      </c>
      <c r="G60" s="10">
        <v>1052.6427608746201</v>
      </c>
      <c r="H60" s="10">
        <v>1835.0538410368399</v>
      </c>
      <c r="I60" s="10">
        <v>1651.54845693316</v>
      </c>
      <c r="J60" s="10">
        <v>2018.5592251405301</v>
      </c>
      <c r="K60" s="10">
        <v>3653.3247459570998</v>
      </c>
    </row>
    <row r="61" spans="1:11" outlineLevel="2" x14ac:dyDescent="0.25">
      <c r="A61" s="8" t="s">
        <v>100</v>
      </c>
      <c r="B61" s="8" t="s">
        <v>101</v>
      </c>
      <c r="C61" s="8" t="s">
        <v>102</v>
      </c>
      <c r="D61" s="8" t="s">
        <v>103</v>
      </c>
      <c r="E61" s="9">
        <v>3.2</v>
      </c>
      <c r="F61" s="10">
        <v>2961.6841984174698</v>
      </c>
      <c r="G61" s="10">
        <v>925.52631200545795</v>
      </c>
      <c r="H61" s="10">
        <v>925.52631200545795</v>
      </c>
      <c r="I61" s="10">
        <v>832.97368080491196</v>
      </c>
      <c r="J61" s="10">
        <v>1018.078943206</v>
      </c>
      <c r="K61" s="10">
        <v>0</v>
      </c>
    </row>
    <row r="62" spans="1:11" outlineLevel="2" x14ac:dyDescent="0.25">
      <c r="A62" s="8" t="s">
        <v>100</v>
      </c>
      <c r="B62" s="8" t="s">
        <v>101</v>
      </c>
      <c r="C62" s="8" t="s">
        <v>52</v>
      </c>
      <c r="D62" s="8" t="s">
        <v>53</v>
      </c>
      <c r="E62" s="9">
        <v>7.9333299999999998</v>
      </c>
      <c r="F62" s="10">
        <v>5576.9407591467798</v>
      </c>
      <c r="G62" s="10">
        <v>702.976021310948</v>
      </c>
      <c r="H62" s="10">
        <v>2151.1727100061398</v>
      </c>
      <c r="I62" s="10">
        <v>1936.0554390055299</v>
      </c>
      <c r="J62" s="10">
        <v>2366.2899810067602</v>
      </c>
      <c r="K62" s="10">
        <v>9782.4259367789491</v>
      </c>
    </row>
    <row r="63" spans="1:11" outlineLevel="2" x14ac:dyDescent="0.25">
      <c r="A63" s="8" t="s">
        <v>100</v>
      </c>
      <c r="B63" s="8" t="s">
        <v>101</v>
      </c>
      <c r="C63" s="8" t="s">
        <v>34</v>
      </c>
      <c r="D63" s="8" t="s">
        <v>35</v>
      </c>
      <c r="E63" s="9">
        <v>0.46666999999999997</v>
      </c>
      <c r="F63" s="10">
        <v>1426.70058501578</v>
      </c>
      <c r="G63" s="10">
        <v>3057.1937022216598</v>
      </c>
      <c r="H63" s="10">
        <v>1069.6203813842201</v>
      </c>
      <c r="I63" s="10">
        <v>962.65834324580203</v>
      </c>
      <c r="J63" s="10">
        <v>1176.5824195226501</v>
      </c>
      <c r="K63" s="10">
        <v>-877.62486729714794</v>
      </c>
    </row>
    <row r="64" spans="1:11" outlineLevel="2" x14ac:dyDescent="0.25">
      <c r="A64" s="8" t="s">
        <v>100</v>
      </c>
      <c r="B64" s="8" t="s">
        <v>101</v>
      </c>
      <c r="C64" s="8" t="s">
        <v>16</v>
      </c>
      <c r="D64" s="8" t="s">
        <v>17</v>
      </c>
      <c r="E64" s="9">
        <v>2</v>
      </c>
      <c r="F64" s="10">
        <v>2664.0975236163099</v>
      </c>
      <c r="G64" s="10">
        <v>1332.04876180816</v>
      </c>
      <c r="H64" s="10">
        <v>1144.49096895712</v>
      </c>
      <c r="I64" s="10">
        <v>1030.04187206141</v>
      </c>
      <c r="J64" s="10">
        <v>1258.94006585283</v>
      </c>
      <c r="K64" s="10">
        <v>-146.21739191064299</v>
      </c>
    </row>
    <row r="65" spans="1:11" outlineLevel="2" x14ac:dyDescent="0.25">
      <c r="A65" s="8" t="s">
        <v>100</v>
      </c>
      <c r="B65" s="8" t="s">
        <v>101</v>
      </c>
      <c r="C65" s="8" t="s">
        <v>44</v>
      </c>
      <c r="D65" s="8" t="s">
        <v>45</v>
      </c>
      <c r="E65" s="9">
        <v>4.5999999999999996</v>
      </c>
      <c r="F65" s="10">
        <v>5568.5304296063496</v>
      </c>
      <c r="G65" s="10">
        <v>1210.5500933926801</v>
      </c>
      <c r="H65" s="10">
        <v>1861.9305388191201</v>
      </c>
      <c r="I65" s="10">
        <v>1675.73748493721</v>
      </c>
      <c r="J65" s="10">
        <v>2048.1235927010298</v>
      </c>
      <c r="K65" s="10">
        <v>2139.8620011048101</v>
      </c>
    </row>
    <row r="66" spans="1:11" outlineLevel="2" x14ac:dyDescent="0.25">
      <c r="A66" s="8" t="s">
        <v>100</v>
      </c>
      <c r="B66" s="8" t="s">
        <v>101</v>
      </c>
      <c r="C66" s="8" t="s">
        <v>84</v>
      </c>
      <c r="D66" s="8" t="s">
        <v>85</v>
      </c>
      <c r="E66" s="9">
        <v>10.366669999999999</v>
      </c>
      <c r="F66" s="10">
        <v>7531.6691551374897</v>
      </c>
      <c r="G66" s="10">
        <v>726.52733762505102</v>
      </c>
      <c r="H66" s="10">
        <v>898.87564811381696</v>
      </c>
      <c r="I66" s="10">
        <v>808.98808330243503</v>
      </c>
      <c r="J66" s="10">
        <v>988.76321292519901</v>
      </c>
      <c r="K66" s="10">
        <v>854.84333839137105</v>
      </c>
    </row>
    <row r="67" spans="1:11" outlineLevel="2" x14ac:dyDescent="0.25">
      <c r="A67" s="8" t="s">
        <v>100</v>
      </c>
      <c r="B67" s="8" t="s">
        <v>101</v>
      </c>
      <c r="C67" s="8" t="s">
        <v>24</v>
      </c>
      <c r="D67" s="8" t="s">
        <v>25</v>
      </c>
      <c r="E67" s="9">
        <v>6.3333300000000001</v>
      </c>
      <c r="F67" s="10">
        <v>6679.6785036538804</v>
      </c>
      <c r="G67" s="10">
        <v>1054.6866346225299</v>
      </c>
      <c r="H67" s="10">
        <v>1807.0316501633999</v>
      </c>
      <c r="I67" s="10">
        <v>1626.3284851470601</v>
      </c>
      <c r="J67" s="10">
        <v>1987.7348151797401</v>
      </c>
      <c r="K67" s="10">
        <v>3620.3964811825499</v>
      </c>
    </row>
    <row r="68" spans="1:11" outlineLevel="2" x14ac:dyDescent="0.25">
      <c r="A68" s="8" t="s">
        <v>100</v>
      </c>
      <c r="B68" s="8" t="s">
        <v>101</v>
      </c>
      <c r="C68" s="8" t="s">
        <v>26</v>
      </c>
      <c r="D68" s="8" t="s">
        <v>27</v>
      </c>
      <c r="E68" s="9">
        <v>38.833329999999997</v>
      </c>
      <c r="F68" s="10">
        <v>32840.353215278599</v>
      </c>
      <c r="G68" s="10">
        <v>845.67440431398904</v>
      </c>
      <c r="H68" s="10">
        <v>1283.8474597253401</v>
      </c>
      <c r="I68" s="10">
        <v>1155.4627137528</v>
      </c>
      <c r="J68" s="10">
        <v>1412.2322056978701</v>
      </c>
      <c r="K68" s="10">
        <v>12030.1116505795</v>
      </c>
    </row>
    <row r="69" spans="1:11" outlineLevel="1" x14ac:dyDescent="0.25">
      <c r="A69" s="8"/>
      <c r="B69" s="11" t="s">
        <v>131</v>
      </c>
      <c r="C69" s="8"/>
      <c r="D69" s="8"/>
      <c r="E69" s="9"/>
      <c r="F69" s="10">
        <f>SUBTOTAL(9,F59:F68)</f>
        <v>77591.420084255747</v>
      </c>
      <c r="G69" s="10"/>
      <c r="H69" s="10"/>
      <c r="I69" s="10"/>
      <c r="J69" s="10"/>
      <c r="K69" s="10">
        <f>SUBTOTAL(9,K59:K68)</f>
        <v>31057.121894786487</v>
      </c>
    </row>
    <row r="70" spans="1:11" outlineLevel="2" x14ac:dyDescent="0.25">
      <c r="A70" s="8" t="s">
        <v>82</v>
      </c>
      <c r="B70" s="8" t="s">
        <v>83</v>
      </c>
      <c r="C70" s="8" t="s">
        <v>34</v>
      </c>
      <c r="D70" s="8" t="s">
        <v>35</v>
      </c>
      <c r="E70" s="9">
        <v>38.133339999999997</v>
      </c>
      <c r="F70" s="10">
        <v>45825.229277093902</v>
      </c>
      <c r="G70" s="10">
        <v>1201.71034787653</v>
      </c>
      <c r="H70" s="10">
        <v>1069.6203813842201</v>
      </c>
      <c r="I70" s="10">
        <v>962.65834324580203</v>
      </c>
      <c r="J70" s="10">
        <v>1176.5824195226501</v>
      </c>
      <c r="K70" s="10">
        <v>-958.21183541414496</v>
      </c>
    </row>
    <row r="71" spans="1:11" outlineLevel="2" x14ac:dyDescent="0.25">
      <c r="A71" s="8" t="s">
        <v>82</v>
      </c>
      <c r="B71" s="8" t="s">
        <v>83</v>
      </c>
      <c r="C71" s="8" t="s">
        <v>12</v>
      </c>
      <c r="D71" s="8" t="s">
        <v>13</v>
      </c>
      <c r="E71" s="9">
        <v>74.5</v>
      </c>
      <c r="F71" s="10">
        <v>98408.055584223897</v>
      </c>
      <c r="G71" s="10">
        <v>1320.9134977748199</v>
      </c>
      <c r="H71" s="10">
        <v>1151.6342002060201</v>
      </c>
      <c r="I71" s="10">
        <v>1036.4707801854199</v>
      </c>
      <c r="J71" s="10">
        <v>1266.79762022662</v>
      </c>
      <c r="K71" s="10">
        <v>-4031.6328773407299</v>
      </c>
    </row>
    <row r="72" spans="1:11" outlineLevel="2" x14ac:dyDescent="0.25">
      <c r="A72" s="8" t="s">
        <v>82</v>
      </c>
      <c r="B72" s="8" t="s">
        <v>83</v>
      </c>
      <c r="C72" s="8" t="s">
        <v>14</v>
      </c>
      <c r="D72" s="8" t="s">
        <v>15</v>
      </c>
      <c r="E72" s="9">
        <v>47.666670000000003</v>
      </c>
      <c r="F72" s="10">
        <v>56289.904034366104</v>
      </c>
      <c r="G72" s="10">
        <v>1180.9069950631399</v>
      </c>
      <c r="H72" s="10">
        <v>1122.26936271608</v>
      </c>
      <c r="I72" s="10">
        <v>1010.04242644447</v>
      </c>
      <c r="J72" s="10">
        <v>1234.4962989876899</v>
      </c>
      <c r="K72" s="10">
        <v>0</v>
      </c>
    </row>
    <row r="73" spans="1:11" outlineLevel="2" x14ac:dyDescent="0.25">
      <c r="A73" s="8" t="s">
        <v>82</v>
      </c>
      <c r="B73" s="8" t="s">
        <v>83</v>
      </c>
      <c r="C73" s="8" t="s">
        <v>16</v>
      </c>
      <c r="D73" s="8" t="s">
        <v>17</v>
      </c>
      <c r="E73" s="9">
        <v>82.3</v>
      </c>
      <c r="F73" s="10">
        <v>98747.458180781105</v>
      </c>
      <c r="G73" s="10">
        <v>1199.84760851496</v>
      </c>
      <c r="H73" s="10">
        <v>1144.49096895712</v>
      </c>
      <c r="I73" s="10">
        <v>1030.04187206141</v>
      </c>
      <c r="J73" s="10">
        <v>1258.94006585283</v>
      </c>
      <c r="K73" s="10">
        <v>0</v>
      </c>
    </row>
    <row r="74" spans="1:11" outlineLevel="2" x14ac:dyDescent="0.25">
      <c r="A74" s="8" t="s">
        <v>82</v>
      </c>
      <c r="B74" s="8" t="s">
        <v>83</v>
      </c>
      <c r="C74" s="8" t="s">
        <v>44</v>
      </c>
      <c r="D74" s="8" t="s">
        <v>45</v>
      </c>
      <c r="E74" s="9">
        <v>0.23333000000000001</v>
      </c>
      <c r="F74" s="10">
        <v>697.528138360154</v>
      </c>
      <c r="G74" s="10">
        <v>2989.4490136722802</v>
      </c>
      <c r="H74" s="10">
        <v>1861.9305388191201</v>
      </c>
      <c r="I74" s="10">
        <v>1675.73748493721</v>
      </c>
      <c r="J74" s="10">
        <v>2048.1235927010298</v>
      </c>
      <c r="K74" s="10">
        <v>-219.63946047522199</v>
      </c>
    </row>
    <row r="75" spans="1:11" outlineLevel="2" x14ac:dyDescent="0.25">
      <c r="A75" s="8" t="s">
        <v>82</v>
      </c>
      <c r="B75" s="8" t="s">
        <v>83</v>
      </c>
      <c r="C75" s="8" t="s">
        <v>18</v>
      </c>
      <c r="D75" s="8" t="s">
        <v>19</v>
      </c>
      <c r="E75" s="9">
        <v>82.3</v>
      </c>
      <c r="F75" s="10">
        <v>86674.9051384989</v>
      </c>
      <c r="G75" s="10">
        <v>1053.15802112392</v>
      </c>
      <c r="H75" s="10">
        <v>1046.48108549261</v>
      </c>
      <c r="I75" s="10">
        <v>941.83297694334794</v>
      </c>
      <c r="J75" s="10">
        <v>1151.1291940418701</v>
      </c>
      <c r="K75" s="10">
        <v>0</v>
      </c>
    </row>
    <row r="76" spans="1:11" outlineLevel="2" x14ac:dyDescent="0.25">
      <c r="A76" s="8" t="s">
        <v>82</v>
      </c>
      <c r="B76" s="8" t="s">
        <v>83</v>
      </c>
      <c r="C76" s="8" t="s">
        <v>20</v>
      </c>
      <c r="D76" s="8" t="s">
        <v>21</v>
      </c>
      <c r="E76" s="9">
        <v>21.2</v>
      </c>
      <c r="F76" s="10">
        <v>22909.467605053</v>
      </c>
      <c r="G76" s="10">
        <v>1080.6352643892899</v>
      </c>
      <c r="H76" s="10">
        <v>1062.8620432639</v>
      </c>
      <c r="I76" s="10">
        <v>956.57583893751496</v>
      </c>
      <c r="J76" s="10">
        <v>1169.1482475902999</v>
      </c>
      <c r="K76" s="10">
        <v>0</v>
      </c>
    </row>
    <row r="77" spans="1:11" outlineLevel="2" x14ac:dyDescent="0.25">
      <c r="A77" s="8" t="s">
        <v>82</v>
      </c>
      <c r="B77" s="8" t="s">
        <v>83</v>
      </c>
      <c r="C77" s="8" t="s">
        <v>84</v>
      </c>
      <c r="D77" s="8" t="s">
        <v>85</v>
      </c>
      <c r="E77" s="9">
        <v>4.7</v>
      </c>
      <c r="F77" s="10">
        <v>6011.39360602952</v>
      </c>
      <c r="G77" s="10">
        <v>1279.0199161764899</v>
      </c>
      <c r="H77" s="10">
        <v>898.87564811381696</v>
      </c>
      <c r="I77" s="10">
        <v>808.98808330243503</v>
      </c>
      <c r="J77" s="10">
        <v>988.76321292519901</v>
      </c>
      <c r="K77" s="10">
        <v>-1364.2065052810799</v>
      </c>
    </row>
    <row r="78" spans="1:11" outlineLevel="2" x14ac:dyDescent="0.25">
      <c r="A78" s="8" t="s">
        <v>82</v>
      </c>
      <c r="B78" s="8" t="s">
        <v>83</v>
      </c>
      <c r="C78" s="8" t="s">
        <v>22</v>
      </c>
      <c r="D78" s="8" t="s">
        <v>23</v>
      </c>
      <c r="E78" s="9">
        <v>73.400000000000006</v>
      </c>
      <c r="F78" s="10">
        <v>85157.135245282596</v>
      </c>
      <c r="G78" s="10">
        <v>1160.1789542954</v>
      </c>
      <c r="H78" s="10">
        <v>1122.2564711116099</v>
      </c>
      <c r="I78" s="10">
        <v>1010.03082400045</v>
      </c>
      <c r="J78" s="10">
        <v>1234.4821182227699</v>
      </c>
      <c r="K78" s="10">
        <v>0</v>
      </c>
    </row>
    <row r="79" spans="1:11" outlineLevel="2" x14ac:dyDescent="0.25">
      <c r="A79" s="8" t="s">
        <v>82</v>
      </c>
      <c r="B79" s="8" t="s">
        <v>83</v>
      </c>
      <c r="C79" s="8" t="s">
        <v>24</v>
      </c>
      <c r="D79" s="8" t="s">
        <v>25</v>
      </c>
      <c r="E79" s="9">
        <v>1.3</v>
      </c>
      <c r="F79" s="10">
        <v>2597.6595864023302</v>
      </c>
      <c r="G79" s="10">
        <v>1998.1996818479499</v>
      </c>
      <c r="H79" s="10">
        <v>1807.0316501633999</v>
      </c>
      <c r="I79" s="10">
        <v>1626.3284851470601</v>
      </c>
      <c r="J79" s="10">
        <v>1987.7348151797401</v>
      </c>
      <c r="K79" s="10">
        <v>-13.604326668669</v>
      </c>
    </row>
    <row r="80" spans="1:11" outlineLevel="2" x14ac:dyDescent="0.25">
      <c r="A80" s="8" t="s">
        <v>82</v>
      </c>
      <c r="B80" s="8" t="s">
        <v>83</v>
      </c>
      <c r="C80" s="8" t="s">
        <v>48</v>
      </c>
      <c r="D80" s="8" t="s">
        <v>49</v>
      </c>
      <c r="E80" s="9">
        <v>3.5</v>
      </c>
      <c r="F80" s="10">
        <v>4228.3300552393603</v>
      </c>
      <c r="G80" s="10">
        <v>1208.09430149696</v>
      </c>
      <c r="H80" s="10">
        <v>1664.4282586301199</v>
      </c>
      <c r="I80" s="10">
        <v>1497.9854327671001</v>
      </c>
      <c r="J80" s="10">
        <v>1830.87108449313</v>
      </c>
      <c r="K80" s="10">
        <v>1014.6189594455</v>
      </c>
    </row>
    <row r="81" spans="1:11" outlineLevel="1" x14ac:dyDescent="0.25">
      <c r="A81" s="8"/>
      <c r="B81" s="11" t="s">
        <v>132</v>
      </c>
      <c r="C81" s="8"/>
      <c r="D81" s="8"/>
      <c r="E81" s="9"/>
      <c r="F81" s="10">
        <f>SUBTOTAL(9,F70:F80)</f>
        <v>507547.0664513309</v>
      </c>
      <c r="G81" s="10"/>
      <c r="H81" s="10"/>
      <c r="I81" s="10"/>
      <c r="J81" s="10"/>
      <c r="K81" s="10">
        <f>SUBTOTAL(9,K70:K80)</f>
        <v>-5572.6760457343462</v>
      </c>
    </row>
    <row r="82" spans="1:11" outlineLevel="2" x14ac:dyDescent="0.25">
      <c r="A82" s="8" t="s">
        <v>88</v>
      </c>
      <c r="B82" s="8" t="s">
        <v>89</v>
      </c>
      <c r="C82" s="8" t="s">
        <v>6</v>
      </c>
      <c r="D82" s="8" t="s">
        <v>7</v>
      </c>
      <c r="E82" s="9">
        <v>6.4666600000000001</v>
      </c>
      <c r="F82" s="10">
        <v>11671.364677985201</v>
      </c>
      <c r="G82" s="10">
        <v>1804.8520686080899</v>
      </c>
      <c r="H82" s="10">
        <v>1911.5162173684901</v>
      </c>
      <c r="I82" s="10">
        <v>1720.36459563164</v>
      </c>
      <c r="J82" s="10">
        <v>2102.6678391053401</v>
      </c>
      <c r="K82" s="10">
        <v>0</v>
      </c>
    </row>
    <row r="83" spans="1:11" outlineLevel="2" x14ac:dyDescent="0.25">
      <c r="A83" s="8" t="s">
        <v>88</v>
      </c>
      <c r="B83" s="8" t="s">
        <v>89</v>
      </c>
      <c r="C83" s="8" t="s">
        <v>32</v>
      </c>
      <c r="D83" s="8" t="s">
        <v>33</v>
      </c>
      <c r="E83" s="9">
        <v>10.8</v>
      </c>
      <c r="F83" s="10">
        <v>33119.241126129898</v>
      </c>
      <c r="G83" s="10">
        <v>3066.5964005675901</v>
      </c>
      <c r="H83" s="10">
        <v>1835.0538410368399</v>
      </c>
      <c r="I83" s="10">
        <v>1651.54845693316</v>
      </c>
      <c r="J83" s="10">
        <v>2018.5592251405301</v>
      </c>
      <c r="K83" s="10">
        <v>-11318.8014946122</v>
      </c>
    </row>
    <row r="84" spans="1:11" outlineLevel="2" x14ac:dyDescent="0.25">
      <c r="A84" s="8" t="s">
        <v>88</v>
      </c>
      <c r="B84" s="8" t="s">
        <v>89</v>
      </c>
      <c r="C84" s="8" t="s">
        <v>52</v>
      </c>
      <c r="D84" s="8" t="s">
        <v>53</v>
      </c>
      <c r="E84" s="9">
        <v>6.2666700000000004</v>
      </c>
      <c r="F84" s="10">
        <v>25669.1456592633</v>
      </c>
      <c r="G84" s="10">
        <v>4096.1380859791998</v>
      </c>
      <c r="H84" s="10">
        <v>2151.1727100061398</v>
      </c>
      <c r="I84" s="10">
        <v>1936.0554390055299</v>
      </c>
      <c r="J84" s="10">
        <v>2366.2899810067602</v>
      </c>
      <c r="K84" s="10">
        <v>-10840.3872239877</v>
      </c>
    </row>
    <row r="85" spans="1:11" outlineLevel="2" x14ac:dyDescent="0.25">
      <c r="A85" s="8" t="s">
        <v>88</v>
      </c>
      <c r="B85" s="8" t="s">
        <v>89</v>
      </c>
      <c r="C85" s="8" t="s">
        <v>90</v>
      </c>
      <c r="D85" s="8" t="s">
        <v>91</v>
      </c>
      <c r="E85" s="9">
        <v>5.7</v>
      </c>
      <c r="F85" s="10">
        <v>17161.643382358601</v>
      </c>
      <c r="G85" s="10">
        <v>3010.81462848397</v>
      </c>
      <c r="H85" s="10">
        <v>2420.3837380264799</v>
      </c>
      <c r="I85" s="10">
        <v>2178.3453642238301</v>
      </c>
      <c r="J85" s="10">
        <v>2662.4221118291298</v>
      </c>
      <c r="K85" s="10">
        <v>-1985.83734493259</v>
      </c>
    </row>
    <row r="86" spans="1:11" outlineLevel="2" x14ac:dyDescent="0.25">
      <c r="A86" s="8" t="s">
        <v>88</v>
      </c>
      <c r="B86" s="8" t="s">
        <v>89</v>
      </c>
      <c r="C86" s="8" t="s">
        <v>72</v>
      </c>
      <c r="D86" s="8" t="s">
        <v>73</v>
      </c>
      <c r="E86" s="9">
        <v>6.5</v>
      </c>
      <c r="F86" s="10">
        <v>28233.570824569299</v>
      </c>
      <c r="G86" s="10">
        <v>4343.6262807029598</v>
      </c>
      <c r="H86" s="10">
        <v>2182.2923926626399</v>
      </c>
      <c r="I86" s="10">
        <v>1964.0631533963799</v>
      </c>
      <c r="J86" s="10">
        <v>2400.5216319289102</v>
      </c>
      <c r="K86" s="10">
        <v>-12630.1802170314</v>
      </c>
    </row>
    <row r="87" spans="1:11" outlineLevel="2" x14ac:dyDescent="0.25">
      <c r="A87" s="8" t="s">
        <v>88</v>
      </c>
      <c r="B87" s="8" t="s">
        <v>89</v>
      </c>
      <c r="C87" s="8" t="s">
        <v>74</v>
      </c>
      <c r="D87" s="8" t="s">
        <v>75</v>
      </c>
      <c r="E87" s="9">
        <v>6</v>
      </c>
      <c r="F87" s="10">
        <v>9862.28295459931</v>
      </c>
      <c r="G87" s="10">
        <v>1643.7138257665499</v>
      </c>
      <c r="H87" s="10">
        <v>1529.49181760017</v>
      </c>
      <c r="I87" s="10">
        <v>1376.5426358401501</v>
      </c>
      <c r="J87" s="10">
        <v>1682.4409993601901</v>
      </c>
      <c r="K87" s="10">
        <v>0</v>
      </c>
    </row>
    <row r="88" spans="1:11" outlineLevel="2" x14ac:dyDescent="0.25">
      <c r="A88" s="8" t="s">
        <v>88</v>
      </c>
      <c r="B88" s="8" t="s">
        <v>89</v>
      </c>
      <c r="C88" s="8" t="s">
        <v>26</v>
      </c>
      <c r="D88" s="8" t="s">
        <v>27</v>
      </c>
      <c r="E88" s="9">
        <v>0.5</v>
      </c>
      <c r="F88" s="10">
        <v>1368.7958248370001</v>
      </c>
      <c r="G88" s="10">
        <v>2737.5916496740101</v>
      </c>
      <c r="H88" s="10">
        <v>1283.8474597253401</v>
      </c>
      <c r="I88" s="10">
        <v>1155.4627137528</v>
      </c>
      <c r="J88" s="10">
        <v>1412.2322056978701</v>
      </c>
      <c r="K88" s="10">
        <v>-662.67972198806899</v>
      </c>
    </row>
    <row r="89" spans="1:11" outlineLevel="2" x14ac:dyDescent="0.25">
      <c r="A89" s="8" t="s">
        <v>88</v>
      </c>
      <c r="B89" s="8" t="s">
        <v>89</v>
      </c>
      <c r="C89" s="8" t="s">
        <v>48</v>
      </c>
      <c r="D89" s="8" t="s">
        <v>49</v>
      </c>
      <c r="E89" s="9">
        <v>28.83333</v>
      </c>
      <c r="F89" s="10">
        <v>87120.325215783596</v>
      </c>
      <c r="G89" s="10">
        <v>3021.5145186415698</v>
      </c>
      <c r="H89" s="10">
        <v>1664.4282586301199</v>
      </c>
      <c r="I89" s="10">
        <v>1497.9854327671001</v>
      </c>
      <c r="J89" s="10">
        <v>1830.87108449313</v>
      </c>
      <c r="K89" s="10">
        <v>-34330.215049135397</v>
      </c>
    </row>
    <row r="90" spans="1:11" outlineLevel="1" x14ac:dyDescent="0.25">
      <c r="A90" s="8"/>
      <c r="B90" s="11" t="s">
        <v>133</v>
      </c>
      <c r="C90" s="8"/>
      <c r="D90" s="8"/>
      <c r="E90" s="9"/>
      <c r="F90" s="10">
        <f>SUBTOTAL(9,F82:F89)</f>
        <v>214206.3696655262</v>
      </c>
      <c r="G90" s="10"/>
      <c r="H90" s="10"/>
      <c r="I90" s="10"/>
      <c r="J90" s="10"/>
      <c r="K90" s="10">
        <f>SUBTOTAL(9,K82:K89)</f>
        <v>-71768.10105168735</v>
      </c>
    </row>
    <row r="91" spans="1:11" outlineLevel="2" x14ac:dyDescent="0.25">
      <c r="A91" s="8" t="s">
        <v>30</v>
      </c>
      <c r="B91" s="8" t="s">
        <v>31</v>
      </c>
      <c r="C91" s="8" t="s">
        <v>32</v>
      </c>
      <c r="D91" s="8" t="s">
        <v>33</v>
      </c>
      <c r="E91" s="9">
        <v>4.6666699999999999</v>
      </c>
      <c r="F91" s="10">
        <v>5160.0953446067497</v>
      </c>
      <c r="G91" s="10">
        <v>1105.7339268915</v>
      </c>
      <c r="H91" s="10">
        <v>1835.0538410368399</v>
      </c>
      <c r="I91" s="10">
        <v>1651.54845693316</v>
      </c>
      <c r="J91" s="10">
        <v>2018.5592251405301</v>
      </c>
      <c r="K91" s="10">
        <v>2547.1362929095199</v>
      </c>
    </row>
    <row r="92" spans="1:11" outlineLevel="2" x14ac:dyDescent="0.25">
      <c r="A92" s="8" t="s">
        <v>30</v>
      </c>
      <c r="B92" s="8" t="s">
        <v>31</v>
      </c>
      <c r="C92" s="8" t="s">
        <v>34</v>
      </c>
      <c r="D92" s="8" t="s">
        <v>35</v>
      </c>
      <c r="E92" s="9">
        <v>2.1666699999999999</v>
      </c>
      <c r="F92" s="10">
        <v>3191.1446550830901</v>
      </c>
      <c r="G92" s="10">
        <v>1472.8337287556899</v>
      </c>
      <c r="H92" s="10">
        <v>1069.6203813842201</v>
      </c>
      <c r="I92" s="10">
        <v>962.65834324580203</v>
      </c>
      <c r="J92" s="10">
        <v>1176.5824195226501</v>
      </c>
      <c r="K92" s="10">
        <v>-641.87882417596097</v>
      </c>
    </row>
    <row r="93" spans="1:11" outlineLevel="2" x14ac:dyDescent="0.25">
      <c r="A93" s="8" t="s">
        <v>30</v>
      </c>
      <c r="B93" s="8" t="s">
        <v>31</v>
      </c>
      <c r="C93" s="8" t="s">
        <v>12</v>
      </c>
      <c r="D93" s="8" t="s">
        <v>13</v>
      </c>
      <c r="E93" s="9">
        <v>27.33333</v>
      </c>
      <c r="F93" s="10">
        <v>29540.901378341299</v>
      </c>
      <c r="G93" s="10">
        <v>1080.76481637405</v>
      </c>
      <c r="H93" s="10">
        <v>1151.6342002060201</v>
      </c>
      <c r="I93" s="10">
        <v>1036.4707801854199</v>
      </c>
      <c r="J93" s="10">
        <v>1266.79762022662</v>
      </c>
      <c r="K93" s="10">
        <v>0</v>
      </c>
    </row>
    <row r="94" spans="1:11" outlineLevel="2" x14ac:dyDescent="0.25">
      <c r="A94" s="8" t="s">
        <v>30</v>
      </c>
      <c r="B94" s="8" t="s">
        <v>31</v>
      </c>
      <c r="C94" s="8" t="s">
        <v>36</v>
      </c>
      <c r="D94" s="8" t="s">
        <v>37</v>
      </c>
      <c r="E94" s="9">
        <v>2.3333300000000001</v>
      </c>
      <c r="F94" s="10">
        <v>2694.4877617553102</v>
      </c>
      <c r="G94" s="10">
        <v>1154.78211901245</v>
      </c>
      <c r="H94" s="10">
        <v>1040.86498428306</v>
      </c>
      <c r="I94" s="10">
        <v>936.77848585475499</v>
      </c>
      <c r="J94" s="10">
        <v>1144.9514827113701</v>
      </c>
      <c r="K94" s="10">
        <v>-22.938118600396798</v>
      </c>
    </row>
    <row r="95" spans="1:11" outlineLevel="2" x14ac:dyDescent="0.25">
      <c r="A95" s="8" t="s">
        <v>30</v>
      </c>
      <c r="B95" s="8" t="s">
        <v>31</v>
      </c>
      <c r="C95" s="8" t="s">
        <v>26</v>
      </c>
      <c r="D95" s="8" t="s">
        <v>27</v>
      </c>
      <c r="E95" s="9">
        <v>12</v>
      </c>
      <c r="F95" s="10">
        <v>14019.0668323523</v>
      </c>
      <c r="G95" s="10">
        <v>1168.25556936269</v>
      </c>
      <c r="H95" s="10">
        <v>1283.8474597253401</v>
      </c>
      <c r="I95" s="10">
        <v>1155.4627137528</v>
      </c>
      <c r="J95" s="10">
        <v>1412.2322056978701</v>
      </c>
      <c r="K95" s="10">
        <v>0</v>
      </c>
    </row>
    <row r="96" spans="1:11" outlineLevel="1" x14ac:dyDescent="0.25">
      <c r="A96" s="8"/>
      <c r="B96" s="11" t="s">
        <v>134</v>
      </c>
      <c r="C96" s="8"/>
      <c r="D96" s="8"/>
      <c r="E96" s="9"/>
      <c r="F96" s="10">
        <f>SUBTOTAL(9,F91:F95)</f>
        <v>54605.695972138754</v>
      </c>
      <c r="G96" s="10"/>
      <c r="H96" s="10"/>
      <c r="I96" s="10"/>
      <c r="J96" s="10"/>
      <c r="K96" s="10">
        <f>SUBTOTAL(9,K91:K95)</f>
        <v>1882.3193501331621</v>
      </c>
    </row>
    <row r="97" spans="1:11" outlineLevel="2" x14ac:dyDescent="0.25">
      <c r="A97" s="8" t="s">
        <v>50</v>
      </c>
      <c r="B97" s="8" t="s">
        <v>51</v>
      </c>
      <c r="C97" s="8" t="s">
        <v>8</v>
      </c>
      <c r="D97" s="8" t="s">
        <v>9</v>
      </c>
      <c r="E97" s="9">
        <v>12.5</v>
      </c>
      <c r="F97" s="10">
        <v>12201.3772115174</v>
      </c>
      <c r="G97" s="10">
        <v>976.11017692139501</v>
      </c>
      <c r="H97" s="10">
        <v>1125.4412507060399</v>
      </c>
      <c r="I97" s="10">
        <v>1012.89712563543</v>
      </c>
      <c r="J97" s="10">
        <v>1237.98537577664</v>
      </c>
      <c r="K97" s="10">
        <v>459.836858925466</v>
      </c>
    </row>
    <row r="98" spans="1:11" outlineLevel="2" x14ac:dyDescent="0.25">
      <c r="A98" s="8" t="s">
        <v>50</v>
      </c>
      <c r="B98" s="8" t="s">
        <v>51</v>
      </c>
      <c r="C98" s="8" t="s">
        <v>52</v>
      </c>
      <c r="D98" s="8" t="s">
        <v>53</v>
      </c>
      <c r="E98" s="9">
        <v>2.4</v>
      </c>
      <c r="F98" s="10">
        <v>4316.2789448733902</v>
      </c>
      <c r="G98" s="10">
        <v>1798.44956036391</v>
      </c>
      <c r="H98" s="10">
        <v>2151.1727100061398</v>
      </c>
      <c r="I98" s="10">
        <v>1936.0554390055299</v>
      </c>
      <c r="J98" s="10">
        <v>2366.2899810067602</v>
      </c>
      <c r="K98" s="10">
        <v>330.25410873987499</v>
      </c>
    </row>
    <row r="99" spans="1:11" outlineLevel="2" x14ac:dyDescent="0.25">
      <c r="A99" s="8" t="s">
        <v>50</v>
      </c>
      <c r="B99" s="8" t="s">
        <v>51</v>
      </c>
      <c r="C99" s="8" t="s">
        <v>34</v>
      </c>
      <c r="D99" s="8" t="s">
        <v>35</v>
      </c>
      <c r="E99" s="9">
        <v>11.466670000000001</v>
      </c>
      <c r="F99" s="10">
        <v>9825.5758591270296</v>
      </c>
      <c r="G99" s="10">
        <v>856.88136652812295</v>
      </c>
      <c r="H99" s="10">
        <v>1069.6203813842201</v>
      </c>
      <c r="I99" s="10">
        <v>962.65834324580203</v>
      </c>
      <c r="J99" s="10">
        <v>1176.5824195226501</v>
      </c>
      <c r="K99" s="10">
        <v>1212.90968561931</v>
      </c>
    </row>
    <row r="100" spans="1:11" outlineLevel="2" x14ac:dyDescent="0.25">
      <c r="A100" s="8" t="s">
        <v>50</v>
      </c>
      <c r="B100" s="8" t="s">
        <v>51</v>
      </c>
      <c r="C100" s="8" t="s">
        <v>12</v>
      </c>
      <c r="D100" s="8" t="s">
        <v>13</v>
      </c>
      <c r="E100" s="9">
        <v>48.8</v>
      </c>
      <c r="F100" s="10">
        <v>53506.511159345602</v>
      </c>
      <c r="G100" s="10">
        <v>1096.44490080626</v>
      </c>
      <c r="H100" s="10">
        <v>1151.6342002060201</v>
      </c>
      <c r="I100" s="10">
        <v>1036.4707801854199</v>
      </c>
      <c r="J100" s="10">
        <v>1266.79762022662</v>
      </c>
      <c r="K100" s="10">
        <v>0</v>
      </c>
    </row>
    <row r="101" spans="1:11" outlineLevel="2" x14ac:dyDescent="0.25">
      <c r="A101" s="8" t="s">
        <v>50</v>
      </c>
      <c r="B101" s="8" t="s">
        <v>51</v>
      </c>
      <c r="C101" s="8" t="s">
        <v>14</v>
      </c>
      <c r="D101" s="8" t="s">
        <v>15</v>
      </c>
      <c r="E101" s="9">
        <v>26.266660000000002</v>
      </c>
      <c r="F101" s="10">
        <v>21172.6146270352</v>
      </c>
      <c r="G101" s="10">
        <v>806.06421322829794</v>
      </c>
      <c r="H101" s="10">
        <v>1122.26936271608</v>
      </c>
      <c r="I101" s="10">
        <v>1010.04242644447</v>
      </c>
      <c r="J101" s="10">
        <v>1234.4962989876899</v>
      </c>
      <c r="K101" s="10">
        <v>5357.8263739566901</v>
      </c>
    </row>
    <row r="102" spans="1:11" outlineLevel="2" x14ac:dyDescent="0.25">
      <c r="A102" s="8" t="s">
        <v>50</v>
      </c>
      <c r="B102" s="8" t="s">
        <v>51</v>
      </c>
      <c r="C102" s="8" t="s">
        <v>16</v>
      </c>
      <c r="D102" s="8" t="s">
        <v>17</v>
      </c>
      <c r="E102" s="9">
        <v>78.133340000000004</v>
      </c>
      <c r="F102" s="10">
        <v>62223.778204744202</v>
      </c>
      <c r="G102" s="10">
        <v>796.37934593278897</v>
      </c>
      <c r="H102" s="10">
        <v>1144.49096895712</v>
      </c>
      <c r="I102" s="10">
        <v>1030.04187206141</v>
      </c>
      <c r="J102" s="10">
        <v>1258.94006585283</v>
      </c>
      <c r="K102" s="10">
        <v>18256.833599266502</v>
      </c>
    </row>
    <row r="103" spans="1:11" outlineLevel="2" x14ac:dyDescent="0.25">
      <c r="A103" s="8" t="s">
        <v>50</v>
      </c>
      <c r="B103" s="8" t="s">
        <v>51</v>
      </c>
      <c r="C103" s="8" t="s">
        <v>18</v>
      </c>
      <c r="D103" s="8" t="s">
        <v>19</v>
      </c>
      <c r="E103" s="9">
        <v>19.33334</v>
      </c>
      <c r="F103" s="10">
        <v>20335.427176573699</v>
      </c>
      <c r="G103" s="10">
        <v>1051.83207746689</v>
      </c>
      <c r="H103" s="10">
        <v>1046.48108549261</v>
      </c>
      <c r="I103" s="10">
        <v>941.83297694334794</v>
      </c>
      <c r="J103" s="10">
        <v>1151.1291940418701</v>
      </c>
      <c r="K103" s="10">
        <v>0</v>
      </c>
    </row>
    <row r="104" spans="1:11" outlineLevel="2" x14ac:dyDescent="0.25">
      <c r="A104" s="8" t="s">
        <v>50</v>
      </c>
      <c r="B104" s="8" t="s">
        <v>51</v>
      </c>
      <c r="C104" s="8" t="s">
        <v>20</v>
      </c>
      <c r="D104" s="8" t="s">
        <v>21</v>
      </c>
      <c r="E104" s="9">
        <v>18.8</v>
      </c>
      <c r="F104" s="10">
        <v>14574.242750167101</v>
      </c>
      <c r="G104" s="10">
        <v>775.22567820037705</v>
      </c>
      <c r="H104" s="10">
        <v>1062.8620432639</v>
      </c>
      <c r="I104" s="10">
        <v>956.57583893751496</v>
      </c>
      <c r="J104" s="10">
        <v>1169.1482475902999</v>
      </c>
      <c r="K104" s="10">
        <v>3409.3830218581802</v>
      </c>
    </row>
    <row r="105" spans="1:11" outlineLevel="2" x14ac:dyDescent="0.25">
      <c r="A105" s="8" t="s">
        <v>50</v>
      </c>
      <c r="B105" s="8" t="s">
        <v>51</v>
      </c>
      <c r="C105" s="8" t="s">
        <v>22</v>
      </c>
      <c r="D105" s="8" t="s">
        <v>23</v>
      </c>
      <c r="E105" s="9">
        <v>8.4</v>
      </c>
      <c r="F105" s="10">
        <v>7320.3772478520696</v>
      </c>
      <c r="G105" s="10">
        <v>871.47348188715205</v>
      </c>
      <c r="H105" s="10">
        <v>1122.2564711116099</v>
      </c>
      <c r="I105" s="10">
        <v>1010.03082400045</v>
      </c>
      <c r="J105" s="10">
        <v>1234.4821182227699</v>
      </c>
      <c r="K105" s="10">
        <v>1163.8816737517</v>
      </c>
    </row>
    <row r="106" spans="1:11" outlineLevel="2" x14ac:dyDescent="0.25">
      <c r="A106" s="8" t="s">
        <v>50</v>
      </c>
      <c r="B106" s="8" t="s">
        <v>51</v>
      </c>
      <c r="C106" s="8" t="s">
        <v>54</v>
      </c>
      <c r="D106" s="8" t="s">
        <v>55</v>
      </c>
      <c r="E106" s="9">
        <v>3.1</v>
      </c>
      <c r="F106" s="10">
        <v>4910.8458017149997</v>
      </c>
      <c r="G106" s="10">
        <v>1584.14380700484</v>
      </c>
      <c r="H106" s="10">
        <v>3097.8360125139702</v>
      </c>
      <c r="I106" s="10">
        <v>2788.0524112625699</v>
      </c>
      <c r="J106" s="10">
        <v>3407.6196137653701</v>
      </c>
      <c r="K106" s="10">
        <v>3732.1166731989701</v>
      </c>
    </row>
    <row r="107" spans="1:11" outlineLevel="2" x14ac:dyDescent="0.25">
      <c r="A107" s="8" t="s">
        <v>50</v>
      </c>
      <c r="B107" s="8" t="s">
        <v>51</v>
      </c>
      <c r="C107" s="8" t="s">
        <v>74</v>
      </c>
      <c r="D107" s="8" t="s">
        <v>75</v>
      </c>
      <c r="E107" s="9">
        <v>0.8</v>
      </c>
      <c r="F107" s="10">
        <v>1441.5175750856999</v>
      </c>
      <c r="G107" s="10">
        <v>1801.8969688571301</v>
      </c>
      <c r="H107" s="10">
        <v>1529.49181760017</v>
      </c>
      <c r="I107" s="10">
        <v>1376.5426358401501</v>
      </c>
      <c r="J107" s="10">
        <v>1682.4409993601901</v>
      </c>
      <c r="K107" s="10">
        <v>-95.564775597551701</v>
      </c>
    </row>
    <row r="108" spans="1:11" outlineLevel="2" x14ac:dyDescent="0.25">
      <c r="A108" s="8" t="s">
        <v>50</v>
      </c>
      <c r="B108" s="8" t="s">
        <v>51</v>
      </c>
      <c r="C108" s="8" t="s">
        <v>24</v>
      </c>
      <c r="D108" s="8" t="s">
        <v>25</v>
      </c>
      <c r="E108" s="9">
        <v>2.5</v>
      </c>
      <c r="F108" s="10">
        <v>4438.4671215177796</v>
      </c>
      <c r="G108" s="10">
        <v>1775.3868486071101</v>
      </c>
      <c r="H108" s="10">
        <v>1807.0316501633999</v>
      </c>
      <c r="I108" s="10">
        <v>1626.3284851470601</v>
      </c>
      <c r="J108" s="10">
        <v>1987.7348151797401</v>
      </c>
      <c r="K108" s="10">
        <v>0</v>
      </c>
    </row>
    <row r="109" spans="1:11" outlineLevel="2" x14ac:dyDescent="0.25">
      <c r="A109" s="8" t="s">
        <v>50</v>
      </c>
      <c r="B109" s="8" t="s">
        <v>51</v>
      </c>
      <c r="C109" s="8" t="s">
        <v>26</v>
      </c>
      <c r="D109" s="8" t="s">
        <v>27</v>
      </c>
      <c r="E109" s="9">
        <v>7.8666600000000004</v>
      </c>
      <c r="F109" s="10">
        <v>6054.8403167429497</v>
      </c>
      <c r="G109" s="10">
        <v>769.68374338575097</v>
      </c>
      <c r="H109" s="10">
        <v>1283.8474597253401</v>
      </c>
      <c r="I109" s="10">
        <v>1155.4627137528</v>
      </c>
      <c r="J109" s="10">
        <v>1412.2322056978701</v>
      </c>
      <c r="K109" s="10">
        <v>3034.7919950276701</v>
      </c>
    </row>
    <row r="110" spans="1:11" outlineLevel="2" x14ac:dyDescent="0.25">
      <c r="A110" s="8" t="s">
        <v>50</v>
      </c>
      <c r="B110" s="8" t="s">
        <v>51</v>
      </c>
      <c r="C110" s="8" t="s">
        <v>48</v>
      </c>
      <c r="D110" s="8" t="s">
        <v>49</v>
      </c>
      <c r="E110" s="9">
        <v>7.7</v>
      </c>
      <c r="F110" s="10">
        <v>5761.7319736890004</v>
      </c>
      <c r="G110" s="10">
        <v>748.27687969987005</v>
      </c>
      <c r="H110" s="10">
        <v>1664.4282586301199</v>
      </c>
      <c r="I110" s="10">
        <v>1497.9854327671001</v>
      </c>
      <c r="J110" s="10">
        <v>1830.87108449313</v>
      </c>
      <c r="K110" s="10">
        <v>5772.7558586177001</v>
      </c>
    </row>
    <row r="111" spans="1:11" outlineLevel="1" x14ac:dyDescent="0.25">
      <c r="A111" s="8"/>
      <c r="B111" s="11" t="s">
        <v>135</v>
      </c>
      <c r="C111" s="8"/>
      <c r="D111" s="8"/>
      <c r="E111" s="9"/>
      <c r="F111" s="10">
        <f>SUBTOTAL(9,F97:F110)</f>
        <v>228083.5859699861</v>
      </c>
      <c r="G111" s="10"/>
      <c r="H111" s="10"/>
      <c r="I111" s="10"/>
      <c r="J111" s="10"/>
      <c r="K111" s="10">
        <f>SUBTOTAL(9,K97:K110)</f>
        <v>42635.025073364508</v>
      </c>
    </row>
    <row r="112" spans="1:11" outlineLevel="2" x14ac:dyDescent="0.25">
      <c r="A112" s="8" t="s">
        <v>104</v>
      </c>
      <c r="B112" s="8" t="s">
        <v>105</v>
      </c>
      <c r="C112" s="8" t="s">
        <v>78</v>
      </c>
      <c r="D112" s="8" t="s">
        <v>79</v>
      </c>
      <c r="E112" s="9">
        <v>0.5</v>
      </c>
      <c r="F112" s="10">
        <v>5215.1843969224201</v>
      </c>
      <c r="G112" s="10">
        <v>10430.3687938448</v>
      </c>
      <c r="H112" s="10">
        <v>3146.4245252359701</v>
      </c>
      <c r="I112" s="10">
        <v>2831.7820727123799</v>
      </c>
      <c r="J112" s="10">
        <v>3461.0669777595699</v>
      </c>
      <c r="K112" s="10">
        <v>-3484.6509080426299</v>
      </c>
    </row>
    <row r="113" spans="1:11" outlineLevel="2" x14ac:dyDescent="0.25">
      <c r="A113" s="8" t="s">
        <v>104</v>
      </c>
      <c r="B113" s="8" t="s">
        <v>105</v>
      </c>
      <c r="C113" s="8" t="s">
        <v>32</v>
      </c>
      <c r="D113" s="8" t="s">
        <v>33</v>
      </c>
      <c r="E113" s="9">
        <v>0.73333000000000004</v>
      </c>
      <c r="F113" s="10">
        <v>3225.3844304868098</v>
      </c>
      <c r="G113" s="10">
        <v>4398.2714882615101</v>
      </c>
      <c r="H113" s="10">
        <v>1835.0538410368399</v>
      </c>
      <c r="I113" s="10">
        <v>1651.54845693316</v>
      </c>
      <c r="J113" s="10">
        <v>2018.5592251405301</v>
      </c>
      <c r="K113" s="10">
        <v>-1745.1143939145099</v>
      </c>
    </row>
    <row r="114" spans="1:11" outlineLevel="2" x14ac:dyDescent="0.25">
      <c r="A114" s="8" t="s">
        <v>104</v>
      </c>
      <c r="B114" s="8" t="s">
        <v>105</v>
      </c>
      <c r="C114" s="8" t="s">
        <v>10</v>
      </c>
      <c r="D114" s="8" t="s">
        <v>11</v>
      </c>
      <c r="E114" s="9">
        <v>5.4</v>
      </c>
      <c r="F114" s="10">
        <v>17319.447928098602</v>
      </c>
      <c r="G114" s="10">
        <v>3207.3051718701199</v>
      </c>
      <c r="H114" s="10">
        <v>2146.2641250075499</v>
      </c>
      <c r="I114" s="10">
        <v>1931.63771250679</v>
      </c>
      <c r="J114" s="10">
        <v>2360.8905375083</v>
      </c>
      <c r="K114" s="10">
        <v>-4570.6390255538099</v>
      </c>
    </row>
    <row r="115" spans="1:11" outlineLevel="2" x14ac:dyDescent="0.25">
      <c r="A115" s="8" t="s">
        <v>104</v>
      </c>
      <c r="B115" s="8" t="s">
        <v>105</v>
      </c>
      <c r="C115" s="8" t="s">
        <v>34</v>
      </c>
      <c r="D115" s="8" t="s">
        <v>35</v>
      </c>
      <c r="E115" s="9">
        <v>1.2</v>
      </c>
      <c r="F115" s="10">
        <v>5560.8230581679099</v>
      </c>
      <c r="G115" s="10">
        <v>4634.0192151399297</v>
      </c>
      <c r="H115" s="10">
        <v>1069.6203813842201</v>
      </c>
      <c r="I115" s="10">
        <v>962.65834324580203</v>
      </c>
      <c r="J115" s="10">
        <v>1176.5824195226501</v>
      </c>
      <c r="K115" s="10">
        <v>-4148.9241547407401</v>
      </c>
    </row>
    <row r="116" spans="1:11" outlineLevel="2" x14ac:dyDescent="0.25">
      <c r="A116" s="8" t="s">
        <v>104</v>
      </c>
      <c r="B116" s="8" t="s">
        <v>105</v>
      </c>
      <c r="C116" s="8" t="s">
        <v>12</v>
      </c>
      <c r="D116" s="8" t="s">
        <v>13</v>
      </c>
      <c r="E116" s="9">
        <v>13</v>
      </c>
      <c r="F116" s="10">
        <v>12310.1473154175</v>
      </c>
      <c r="G116" s="10">
        <v>946.93440887827296</v>
      </c>
      <c r="H116" s="10">
        <v>1151.6342002060201</v>
      </c>
      <c r="I116" s="10">
        <v>1036.4707801854199</v>
      </c>
      <c r="J116" s="10">
        <v>1266.79762022662</v>
      </c>
      <c r="K116" s="10">
        <v>1163.9728269928601</v>
      </c>
    </row>
    <row r="117" spans="1:11" outlineLevel="2" x14ac:dyDescent="0.25">
      <c r="A117" s="8" t="s">
        <v>104</v>
      </c>
      <c r="B117" s="8" t="s">
        <v>105</v>
      </c>
      <c r="C117" s="8" t="s">
        <v>14</v>
      </c>
      <c r="D117" s="8" t="s">
        <v>15</v>
      </c>
      <c r="E117" s="9">
        <v>5.6</v>
      </c>
      <c r="F117" s="10">
        <v>9329.0870107944702</v>
      </c>
      <c r="G117" s="10">
        <v>1665.90839478473</v>
      </c>
      <c r="H117" s="10">
        <v>1122.26936271608</v>
      </c>
      <c r="I117" s="10">
        <v>1010.04242644447</v>
      </c>
      <c r="J117" s="10">
        <v>1234.4962989876899</v>
      </c>
      <c r="K117" s="10">
        <v>-2415.90773646343</v>
      </c>
    </row>
    <row r="118" spans="1:11" outlineLevel="2" x14ac:dyDescent="0.25">
      <c r="A118" s="8" t="s">
        <v>104</v>
      </c>
      <c r="B118" s="8" t="s">
        <v>105</v>
      </c>
      <c r="C118" s="8" t="s">
        <v>16</v>
      </c>
      <c r="D118" s="8" t="s">
        <v>17</v>
      </c>
      <c r="E118" s="9">
        <v>12.466670000000001</v>
      </c>
      <c r="F118" s="10">
        <v>30679.139603686701</v>
      </c>
      <c r="G118" s="10">
        <v>2460.89289310511</v>
      </c>
      <c r="H118" s="10">
        <v>1144.49096895712</v>
      </c>
      <c r="I118" s="10">
        <v>1030.04187206141</v>
      </c>
      <c r="J118" s="10">
        <v>1258.94006585283</v>
      </c>
      <c r="K118" s="10">
        <v>-14984.3492529211</v>
      </c>
    </row>
    <row r="119" spans="1:11" outlineLevel="2" x14ac:dyDescent="0.25">
      <c r="A119" s="8" t="s">
        <v>104</v>
      </c>
      <c r="B119" s="8" t="s">
        <v>105</v>
      </c>
      <c r="C119" s="8" t="s">
        <v>48</v>
      </c>
      <c r="D119" s="8" t="s">
        <v>49</v>
      </c>
      <c r="E119" s="9">
        <v>7.5</v>
      </c>
      <c r="F119" s="10">
        <v>18289.635955648999</v>
      </c>
      <c r="G119" s="10">
        <v>2438.6181274198698</v>
      </c>
      <c r="H119" s="10">
        <v>1664.4282586301199</v>
      </c>
      <c r="I119" s="10">
        <v>1497.9854327671001</v>
      </c>
      <c r="J119" s="10">
        <v>1830.87108449313</v>
      </c>
      <c r="K119" s="10">
        <v>-4558.1028219505797</v>
      </c>
    </row>
    <row r="120" spans="1:11" outlineLevel="1" x14ac:dyDescent="0.25">
      <c r="A120" s="8"/>
      <c r="B120" s="11" t="s">
        <v>136</v>
      </c>
      <c r="C120" s="8"/>
      <c r="D120" s="8"/>
      <c r="E120" s="9"/>
      <c r="F120" s="10">
        <f>SUBTOTAL(9,F112:F119)</f>
        <v>101928.84969922341</v>
      </c>
      <c r="G120" s="10"/>
      <c r="H120" s="10"/>
      <c r="I120" s="10"/>
      <c r="J120" s="10"/>
      <c r="K120" s="10">
        <f>SUBTOTAL(9,K112:K119)</f>
        <v>-34743.715466593945</v>
      </c>
    </row>
    <row r="121" spans="1:11" outlineLevel="2" x14ac:dyDescent="0.25">
      <c r="A121" s="8" t="s">
        <v>38</v>
      </c>
      <c r="B121" s="8" t="s">
        <v>39</v>
      </c>
      <c r="C121" s="8" t="s">
        <v>12</v>
      </c>
      <c r="D121" s="8" t="s">
        <v>13</v>
      </c>
      <c r="E121" s="9">
        <v>25.5</v>
      </c>
      <c r="F121" s="10">
        <v>55109.080515680798</v>
      </c>
      <c r="G121" s="10">
        <v>2161.1404123796401</v>
      </c>
      <c r="H121" s="10">
        <v>1151.6342002060201</v>
      </c>
      <c r="I121" s="10">
        <v>1036.4707801854199</v>
      </c>
      <c r="J121" s="10">
        <v>1266.79762022662</v>
      </c>
      <c r="K121" s="10">
        <v>-22805.741199902001</v>
      </c>
    </row>
    <row r="122" spans="1:11" outlineLevel="2" x14ac:dyDescent="0.25">
      <c r="A122" s="8" t="s">
        <v>38</v>
      </c>
      <c r="B122" s="8" t="s">
        <v>39</v>
      </c>
      <c r="C122" s="8" t="s">
        <v>14</v>
      </c>
      <c r="D122" s="8" t="s">
        <v>15</v>
      </c>
      <c r="E122" s="9">
        <v>15.2</v>
      </c>
      <c r="F122" s="10">
        <v>24581.128483515</v>
      </c>
      <c r="G122" s="10">
        <v>1617.17950549441</v>
      </c>
      <c r="H122" s="10">
        <v>1122.26936271608</v>
      </c>
      <c r="I122" s="10">
        <v>1010.04242644447</v>
      </c>
      <c r="J122" s="10">
        <v>1234.4962989876899</v>
      </c>
      <c r="K122" s="10">
        <v>-5816.7847389021899</v>
      </c>
    </row>
    <row r="123" spans="1:11" outlineLevel="2" x14ac:dyDescent="0.25">
      <c r="A123" s="8" t="s">
        <v>38</v>
      </c>
      <c r="B123" s="8" t="s">
        <v>39</v>
      </c>
      <c r="C123" s="8" t="s">
        <v>16</v>
      </c>
      <c r="D123" s="8" t="s">
        <v>17</v>
      </c>
      <c r="E123" s="9">
        <v>7.9</v>
      </c>
      <c r="F123" s="10">
        <v>40157.788981870901</v>
      </c>
      <c r="G123" s="10">
        <v>5083.2644280849199</v>
      </c>
      <c r="H123" s="10">
        <v>1144.49096895712</v>
      </c>
      <c r="I123" s="10">
        <v>1030.04187206141</v>
      </c>
      <c r="J123" s="10">
        <v>1258.94006585283</v>
      </c>
      <c r="K123" s="10">
        <v>-30212.162461633499</v>
      </c>
    </row>
    <row r="124" spans="1:11" outlineLevel="2" x14ac:dyDescent="0.25">
      <c r="A124" s="8" t="s">
        <v>38</v>
      </c>
      <c r="B124" s="8" t="s">
        <v>39</v>
      </c>
      <c r="C124" s="8" t="s">
        <v>20</v>
      </c>
      <c r="D124" s="8" t="s">
        <v>21</v>
      </c>
      <c r="E124" s="9">
        <v>1.4</v>
      </c>
      <c r="F124" s="10">
        <v>2317.1115519944401</v>
      </c>
      <c r="G124" s="10">
        <v>1655.0796799960301</v>
      </c>
      <c r="H124" s="10">
        <v>1062.8620432639</v>
      </c>
      <c r="I124" s="10">
        <v>956.57583893751496</v>
      </c>
      <c r="J124" s="10">
        <v>1169.1482475902999</v>
      </c>
      <c r="K124" s="10">
        <v>-680.30400536802699</v>
      </c>
    </row>
    <row r="125" spans="1:11" outlineLevel="2" x14ac:dyDescent="0.25">
      <c r="A125" s="8" t="s">
        <v>38</v>
      </c>
      <c r="B125" s="8" t="s">
        <v>39</v>
      </c>
      <c r="C125" s="8" t="s">
        <v>22</v>
      </c>
      <c r="D125" s="8" t="s">
        <v>23</v>
      </c>
      <c r="E125" s="9">
        <v>1.6</v>
      </c>
      <c r="F125" s="10">
        <v>3449.8914584283202</v>
      </c>
      <c r="G125" s="10">
        <v>2156.1821615177</v>
      </c>
      <c r="H125" s="10">
        <v>1122.2564711116099</v>
      </c>
      <c r="I125" s="10">
        <v>1010.03082400045</v>
      </c>
      <c r="J125" s="10">
        <v>1234.4821182227699</v>
      </c>
      <c r="K125" s="10">
        <v>-1474.72006927189</v>
      </c>
    </row>
    <row r="126" spans="1:11" outlineLevel="2" x14ac:dyDescent="0.25">
      <c r="A126" s="8" t="s">
        <v>38</v>
      </c>
      <c r="B126" s="8" t="s">
        <v>39</v>
      </c>
      <c r="C126" s="8" t="s">
        <v>26</v>
      </c>
      <c r="D126" s="8" t="s">
        <v>27</v>
      </c>
      <c r="E126" s="9">
        <v>5.0666700000000002</v>
      </c>
      <c r="F126" s="10">
        <v>7324.2589291477498</v>
      </c>
      <c r="G126" s="10">
        <v>1445.5764691893801</v>
      </c>
      <c r="H126" s="10">
        <v>1283.8474597253401</v>
      </c>
      <c r="I126" s="10">
        <v>1155.4627137528</v>
      </c>
      <c r="J126" s="10">
        <v>1412.2322056978701</v>
      </c>
      <c r="K126" s="10">
        <v>-168.944379504529</v>
      </c>
    </row>
    <row r="127" spans="1:11" outlineLevel="1" x14ac:dyDescent="0.25">
      <c r="A127" s="8"/>
      <c r="B127" s="11" t="s">
        <v>137</v>
      </c>
      <c r="C127" s="8"/>
      <c r="D127" s="8"/>
      <c r="E127" s="9"/>
      <c r="F127" s="10">
        <f>SUBTOTAL(9,F121:F126)</f>
        <v>132939.25992063721</v>
      </c>
      <c r="G127" s="10"/>
      <c r="H127" s="10"/>
      <c r="I127" s="10"/>
      <c r="J127" s="10"/>
      <c r="K127" s="10">
        <f>SUBTOTAL(9,K121:K126)</f>
        <v>-61158.656854582143</v>
      </c>
    </row>
    <row r="128" spans="1:11" outlineLevel="2" x14ac:dyDescent="0.25">
      <c r="A128" s="8" t="s">
        <v>68</v>
      </c>
      <c r="B128" s="8" t="s">
        <v>69</v>
      </c>
      <c r="C128" s="8" t="s">
        <v>8</v>
      </c>
      <c r="D128" s="8" t="s">
        <v>9</v>
      </c>
      <c r="E128" s="9">
        <v>35.200000000000003</v>
      </c>
      <c r="F128" s="10">
        <v>43996.953921707398</v>
      </c>
      <c r="G128" s="10">
        <v>1249.9134636848701</v>
      </c>
      <c r="H128" s="10">
        <v>1125.4412507060399</v>
      </c>
      <c r="I128" s="10">
        <v>1012.89712563543</v>
      </c>
      <c r="J128" s="10">
        <v>1237.98537577664</v>
      </c>
      <c r="K128" s="10">
        <v>-419.86869436965799</v>
      </c>
    </row>
    <row r="129" spans="1:11" outlineLevel="2" x14ac:dyDescent="0.25">
      <c r="A129" s="8" t="s">
        <v>68</v>
      </c>
      <c r="B129" s="8" t="s">
        <v>69</v>
      </c>
      <c r="C129" s="8" t="s">
        <v>32</v>
      </c>
      <c r="D129" s="8" t="s">
        <v>33</v>
      </c>
      <c r="E129" s="9">
        <v>4.5</v>
      </c>
      <c r="F129" s="10">
        <v>5650.72167215851</v>
      </c>
      <c r="G129" s="10">
        <v>1255.7159271463399</v>
      </c>
      <c r="H129" s="10">
        <v>1835.0538410368399</v>
      </c>
      <c r="I129" s="10">
        <v>1651.54845693316</v>
      </c>
      <c r="J129" s="10">
        <v>2018.5592251405301</v>
      </c>
      <c r="K129" s="10">
        <v>1781.2463840407099</v>
      </c>
    </row>
    <row r="130" spans="1:11" outlineLevel="2" x14ac:dyDescent="0.25">
      <c r="A130" s="8" t="s">
        <v>68</v>
      </c>
      <c r="B130" s="8" t="s">
        <v>69</v>
      </c>
      <c r="C130" s="8" t="s">
        <v>34</v>
      </c>
      <c r="D130" s="8" t="s">
        <v>35</v>
      </c>
      <c r="E130" s="9">
        <v>6.5333300000000003</v>
      </c>
      <c r="F130" s="10">
        <v>9789.0556532259307</v>
      </c>
      <c r="G130" s="10">
        <v>1498.32560933336</v>
      </c>
      <c r="H130" s="10">
        <v>1069.6203813842201</v>
      </c>
      <c r="I130" s="10">
        <v>962.65834324580203</v>
      </c>
      <c r="J130" s="10">
        <v>1176.5824195226501</v>
      </c>
      <c r="K130" s="10">
        <v>-2102.0544342860399</v>
      </c>
    </row>
    <row r="131" spans="1:11" outlineLevel="2" x14ac:dyDescent="0.25">
      <c r="A131" s="8" t="s">
        <v>68</v>
      </c>
      <c r="B131" s="8" t="s">
        <v>69</v>
      </c>
      <c r="C131" s="8" t="s">
        <v>12</v>
      </c>
      <c r="D131" s="8" t="s">
        <v>13</v>
      </c>
      <c r="E131" s="9">
        <v>129.9</v>
      </c>
      <c r="F131" s="10">
        <v>161761.88435453401</v>
      </c>
      <c r="G131" s="10">
        <v>1245.2800951080301</v>
      </c>
      <c r="H131" s="10">
        <v>1151.6342002060201</v>
      </c>
      <c r="I131" s="10">
        <v>1036.4707801854199</v>
      </c>
      <c r="J131" s="10">
        <v>1266.79762022662</v>
      </c>
      <c r="K131" s="10">
        <v>0</v>
      </c>
    </row>
    <row r="132" spans="1:11" outlineLevel="2" x14ac:dyDescent="0.25">
      <c r="A132" s="8" t="s">
        <v>68</v>
      </c>
      <c r="B132" s="8" t="s">
        <v>69</v>
      </c>
      <c r="C132" s="8" t="s">
        <v>14</v>
      </c>
      <c r="D132" s="8" t="s">
        <v>15</v>
      </c>
      <c r="E132" s="9">
        <v>51.8</v>
      </c>
      <c r="F132" s="10">
        <v>59375.223532689299</v>
      </c>
      <c r="G132" s="10">
        <v>1146.2398365383999</v>
      </c>
      <c r="H132" s="10">
        <v>1122.26936271608</v>
      </c>
      <c r="I132" s="10">
        <v>1010.04242644447</v>
      </c>
      <c r="J132" s="10">
        <v>1234.4962989876899</v>
      </c>
      <c r="K132" s="10">
        <v>0</v>
      </c>
    </row>
    <row r="133" spans="1:11" outlineLevel="2" x14ac:dyDescent="0.25">
      <c r="A133" s="8" t="s">
        <v>68</v>
      </c>
      <c r="B133" s="8" t="s">
        <v>69</v>
      </c>
      <c r="C133" s="8" t="s">
        <v>16</v>
      </c>
      <c r="D133" s="8" t="s">
        <v>17</v>
      </c>
      <c r="E133" s="9">
        <v>171.36666</v>
      </c>
      <c r="F133" s="10">
        <v>184823.779348988</v>
      </c>
      <c r="G133" s="10">
        <v>1078.5282233369601</v>
      </c>
      <c r="H133" s="10">
        <v>1144.49096895712</v>
      </c>
      <c r="I133" s="10">
        <v>1030.04187206141</v>
      </c>
      <c r="J133" s="10">
        <v>1258.94006585283</v>
      </c>
      <c r="K133" s="10">
        <v>0</v>
      </c>
    </row>
    <row r="134" spans="1:11" outlineLevel="2" x14ac:dyDescent="0.25">
      <c r="A134" s="8" t="s">
        <v>68</v>
      </c>
      <c r="B134" s="8" t="s">
        <v>69</v>
      </c>
      <c r="C134" s="8" t="s">
        <v>44</v>
      </c>
      <c r="D134" s="8" t="s">
        <v>45</v>
      </c>
      <c r="E134" s="9">
        <v>2.5</v>
      </c>
      <c r="F134" s="10">
        <v>3030.1911545400899</v>
      </c>
      <c r="G134" s="10">
        <v>1212.0764618160399</v>
      </c>
      <c r="H134" s="10">
        <v>1861.9305388191201</v>
      </c>
      <c r="I134" s="10">
        <v>1675.73748493721</v>
      </c>
      <c r="J134" s="10">
        <v>2048.1235927010298</v>
      </c>
      <c r="K134" s="10">
        <v>1159.15255780293</v>
      </c>
    </row>
    <row r="135" spans="1:11" outlineLevel="2" x14ac:dyDescent="0.25">
      <c r="A135" s="8" t="s">
        <v>68</v>
      </c>
      <c r="B135" s="8" t="s">
        <v>69</v>
      </c>
      <c r="C135" s="8" t="s">
        <v>18</v>
      </c>
      <c r="D135" s="8" t="s">
        <v>19</v>
      </c>
      <c r="E135" s="9">
        <v>31.266670000000001</v>
      </c>
      <c r="F135" s="10">
        <v>35677.687581944199</v>
      </c>
      <c r="G135" s="10">
        <v>1141.0773063439201</v>
      </c>
      <c r="H135" s="10">
        <v>1046.48108549261</v>
      </c>
      <c r="I135" s="10">
        <v>941.83297694334794</v>
      </c>
      <c r="J135" s="10">
        <v>1151.1291940418701</v>
      </c>
      <c r="K135" s="10">
        <v>0</v>
      </c>
    </row>
    <row r="136" spans="1:11" outlineLevel="2" x14ac:dyDescent="0.25">
      <c r="A136" s="8" t="s">
        <v>68</v>
      </c>
      <c r="B136" s="8" t="s">
        <v>69</v>
      </c>
      <c r="C136" s="8" t="s">
        <v>20</v>
      </c>
      <c r="D136" s="8" t="s">
        <v>21</v>
      </c>
      <c r="E136" s="9">
        <v>34.1</v>
      </c>
      <c r="F136" s="10">
        <v>44689.432520768001</v>
      </c>
      <c r="G136" s="10">
        <v>1310.5405431310301</v>
      </c>
      <c r="H136" s="10">
        <v>1062.8620432639</v>
      </c>
      <c r="I136" s="10">
        <v>956.57583893751496</v>
      </c>
      <c r="J136" s="10">
        <v>1169.1482475902999</v>
      </c>
      <c r="K136" s="10">
        <v>-4821.4772779389004</v>
      </c>
    </row>
    <row r="137" spans="1:11" outlineLevel="2" x14ac:dyDescent="0.25">
      <c r="A137" s="8" t="s">
        <v>68</v>
      </c>
      <c r="B137" s="8" t="s">
        <v>69</v>
      </c>
      <c r="C137" s="8" t="s">
        <v>22</v>
      </c>
      <c r="D137" s="8" t="s">
        <v>23</v>
      </c>
      <c r="E137" s="9">
        <v>26.4</v>
      </c>
      <c r="F137" s="10">
        <v>30874.335208102799</v>
      </c>
      <c r="G137" s="10">
        <v>1169.4823942463199</v>
      </c>
      <c r="H137" s="10">
        <v>1122.2564711116099</v>
      </c>
      <c r="I137" s="10">
        <v>1010.03082400045</v>
      </c>
      <c r="J137" s="10">
        <v>1234.4821182227699</v>
      </c>
      <c r="K137" s="10">
        <v>0</v>
      </c>
    </row>
    <row r="138" spans="1:11" outlineLevel="2" x14ac:dyDescent="0.25">
      <c r="A138" s="8" t="s">
        <v>68</v>
      </c>
      <c r="B138" s="8" t="s">
        <v>69</v>
      </c>
      <c r="C138" s="8" t="s">
        <v>24</v>
      </c>
      <c r="D138" s="8" t="s">
        <v>25</v>
      </c>
      <c r="E138" s="9">
        <v>2</v>
      </c>
      <c r="F138" s="10">
        <v>4327.3017726786302</v>
      </c>
      <c r="G138" s="10">
        <v>2163.6508863393201</v>
      </c>
      <c r="H138" s="10">
        <v>1807.0316501633999</v>
      </c>
      <c r="I138" s="10">
        <v>1626.3284851470601</v>
      </c>
      <c r="J138" s="10">
        <v>1987.7348151797401</v>
      </c>
      <c r="K138" s="10">
        <v>-351.83214231915503</v>
      </c>
    </row>
    <row r="139" spans="1:11" outlineLevel="2" x14ac:dyDescent="0.25">
      <c r="A139" s="8" t="s">
        <v>68</v>
      </c>
      <c r="B139" s="8" t="s">
        <v>69</v>
      </c>
      <c r="C139" s="8" t="s">
        <v>26</v>
      </c>
      <c r="D139" s="8" t="s">
        <v>27</v>
      </c>
      <c r="E139" s="9">
        <v>4.9000000000000004</v>
      </c>
      <c r="F139" s="10">
        <v>6283.1779564052604</v>
      </c>
      <c r="G139" s="10">
        <v>1282.28121559291</v>
      </c>
      <c r="H139" s="10">
        <v>1283.8474597253401</v>
      </c>
      <c r="I139" s="10">
        <v>1155.4627137528</v>
      </c>
      <c r="J139" s="10">
        <v>1412.2322056978701</v>
      </c>
      <c r="K139" s="10">
        <v>0</v>
      </c>
    </row>
    <row r="140" spans="1:11" outlineLevel="2" x14ac:dyDescent="0.25">
      <c r="A140" s="8" t="s">
        <v>68</v>
      </c>
      <c r="B140" s="8" t="s">
        <v>69</v>
      </c>
      <c r="C140" s="8" t="s">
        <v>48</v>
      </c>
      <c r="D140" s="8" t="s">
        <v>49</v>
      </c>
      <c r="E140" s="9">
        <v>10.7</v>
      </c>
      <c r="F140" s="10">
        <v>19628.701076126999</v>
      </c>
      <c r="G140" s="10">
        <v>1834.4580444978501</v>
      </c>
      <c r="H140" s="10">
        <v>1664.4282586301199</v>
      </c>
      <c r="I140" s="10">
        <v>1497.9854327671001</v>
      </c>
      <c r="J140" s="10">
        <v>1830.87108449313</v>
      </c>
      <c r="K140" s="10">
        <v>-38.380472050585801</v>
      </c>
    </row>
    <row r="141" spans="1:11" outlineLevel="2" x14ac:dyDescent="0.25">
      <c r="A141" s="8" t="s">
        <v>68</v>
      </c>
      <c r="B141" s="8" t="s">
        <v>69</v>
      </c>
      <c r="C141" s="8" t="s">
        <v>28</v>
      </c>
      <c r="D141" s="8" t="s">
        <v>29</v>
      </c>
      <c r="E141" s="9">
        <v>14.6</v>
      </c>
      <c r="F141" s="10">
        <v>20228.716181479002</v>
      </c>
      <c r="G141" s="10">
        <v>1385.5285055807601</v>
      </c>
      <c r="H141" s="10">
        <v>1031.41681316015</v>
      </c>
      <c r="I141" s="10">
        <v>928.27513184413601</v>
      </c>
      <c r="J141" s="10">
        <v>1134.5584944761699</v>
      </c>
      <c r="K141" s="10">
        <v>-3664.1621621270101</v>
      </c>
    </row>
    <row r="142" spans="1:11" outlineLevel="1" x14ac:dyDescent="0.25">
      <c r="A142" s="8"/>
      <c r="B142" s="11" t="s">
        <v>138</v>
      </c>
      <c r="C142" s="8"/>
      <c r="D142" s="8"/>
      <c r="E142" s="9"/>
      <c r="F142" s="10">
        <f>SUBTOTAL(9,F128:F141)</f>
        <v>630137.16193534818</v>
      </c>
      <c r="G142" s="10"/>
      <c r="H142" s="10"/>
      <c r="I142" s="10"/>
      <c r="J142" s="10"/>
      <c r="K142" s="10">
        <f>SUBTOTAL(9,K128:K141)</f>
        <v>-8457.3762412477081</v>
      </c>
    </row>
    <row r="143" spans="1:11" outlineLevel="2" x14ac:dyDescent="0.25">
      <c r="A143" s="8" t="s">
        <v>58</v>
      </c>
      <c r="B143" s="8" t="s">
        <v>59</v>
      </c>
      <c r="C143" s="8" t="s">
        <v>8</v>
      </c>
      <c r="D143" s="8" t="s">
        <v>9</v>
      </c>
      <c r="E143" s="9">
        <v>22.7</v>
      </c>
      <c r="F143" s="10">
        <v>21336.414697108801</v>
      </c>
      <c r="G143" s="10">
        <v>939.93016286823104</v>
      </c>
      <c r="H143" s="10">
        <v>1125.4412507060399</v>
      </c>
      <c r="I143" s="10">
        <v>1012.89712563543</v>
      </c>
      <c r="J143" s="10">
        <v>1237.98537577664</v>
      </c>
      <c r="K143" s="10">
        <v>1656.35005481547</v>
      </c>
    </row>
    <row r="144" spans="1:11" outlineLevel="2" x14ac:dyDescent="0.25">
      <c r="A144" s="8" t="s">
        <v>58</v>
      </c>
      <c r="B144" s="8" t="s">
        <v>59</v>
      </c>
      <c r="C144" s="8" t="s">
        <v>34</v>
      </c>
      <c r="D144" s="8" t="s">
        <v>35</v>
      </c>
      <c r="E144" s="9">
        <v>61.066659999999999</v>
      </c>
      <c r="F144" s="10">
        <v>51952.148449335102</v>
      </c>
      <c r="G144" s="10">
        <v>850.74488189357601</v>
      </c>
      <c r="H144" s="10">
        <v>1069.6203813842201</v>
      </c>
      <c r="I144" s="10">
        <v>962.65834324580203</v>
      </c>
      <c r="J144" s="10">
        <v>1176.5824195226501</v>
      </c>
      <c r="K144" s="10">
        <v>6834.1812938195098</v>
      </c>
    </row>
    <row r="145" spans="1:11" outlineLevel="2" x14ac:dyDescent="0.25">
      <c r="A145" s="8" t="s">
        <v>58</v>
      </c>
      <c r="B145" s="8" t="s">
        <v>59</v>
      </c>
      <c r="C145" s="8" t="s">
        <v>12</v>
      </c>
      <c r="D145" s="8" t="s">
        <v>13</v>
      </c>
      <c r="E145" s="9">
        <v>22.133330000000001</v>
      </c>
      <c r="F145" s="10">
        <v>18302.5899458973</v>
      </c>
      <c r="G145" s="10">
        <v>826.92436908035404</v>
      </c>
      <c r="H145" s="10">
        <v>1151.6342002060201</v>
      </c>
      <c r="I145" s="10">
        <v>1036.4707801854199</v>
      </c>
      <c r="J145" s="10">
        <v>1266.79762022662</v>
      </c>
      <c r="K145" s="10">
        <v>4637.95986730401</v>
      </c>
    </row>
    <row r="146" spans="1:11" outlineLevel="2" x14ac:dyDescent="0.25">
      <c r="A146" s="8" t="s">
        <v>58</v>
      </c>
      <c r="B146" s="8" t="s">
        <v>59</v>
      </c>
      <c r="C146" s="8" t="s">
        <v>14</v>
      </c>
      <c r="D146" s="8" t="s">
        <v>15</v>
      </c>
      <c r="E146" s="9">
        <v>16.933340000000001</v>
      </c>
      <c r="F146" s="10">
        <v>15196.3603768228</v>
      </c>
      <c r="G146" s="10">
        <v>897.42250358303704</v>
      </c>
      <c r="H146" s="10">
        <v>1122.26936271608</v>
      </c>
      <c r="I146" s="10">
        <v>1010.04242644447</v>
      </c>
      <c r="J146" s="10">
        <v>1234.4962989876899</v>
      </c>
      <c r="K146" s="10">
        <v>1907.0314445864101</v>
      </c>
    </row>
    <row r="147" spans="1:11" outlineLevel="2" x14ac:dyDescent="0.25">
      <c r="A147" s="8" t="s">
        <v>58</v>
      </c>
      <c r="B147" s="8" t="s">
        <v>59</v>
      </c>
      <c r="C147" s="8" t="s">
        <v>20</v>
      </c>
      <c r="D147" s="8" t="s">
        <v>21</v>
      </c>
      <c r="E147" s="9">
        <v>25.6</v>
      </c>
      <c r="F147" s="10">
        <v>21952.301587408401</v>
      </c>
      <c r="G147" s="10">
        <v>857.51178075813903</v>
      </c>
      <c r="H147" s="10">
        <v>1062.8620432639</v>
      </c>
      <c r="I147" s="10">
        <v>956.57583893751496</v>
      </c>
      <c r="J147" s="10">
        <v>1169.1482475902999</v>
      </c>
      <c r="K147" s="10">
        <v>2536.0398893920201</v>
      </c>
    </row>
    <row r="148" spans="1:11" outlineLevel="2" x14ac:dyDescent="0.25">
      <c r="A148" s="8" t="s">
        <v>58</v>
      </c>
      <c r="B148" s="8" t="s">
        <v>59</v>
      </c>
      <c r="C148" s="8" t="s">
        <v>22</v>
      </c>
      <c r="D148" s="8" t="s">
        <v>23</v>
      </c>
      <c r="E148" s="9">
        <v>10</v>
      </c>
      <c r="F148" s="10">
        <v>8894.0995312950799</v>
      </c>
      <c r="G148" s="10">
        <v>889.40995312950804</v>
      </c>
      <c r="H148" s="10">
        <v>1122.2564711116099</v>
      </c>
      <c r="I148" s="10">
        <v>1010.03082400045</v>
      </c>
      <c r="J148" s="10">
        <v>1234.4821182227699</v>
      </c>
      <c r="K148" s="10">
        <v>1206.2087087094201</v>
      </c>
    </row>
    <row r="149" spans="1:11" outlineLevel="2" x14ac:dyDescent="0.25">
      <c r="A149" s="8" t="s">
        <v>58</v>
      </c>
      <c r="B149" s="8" t="s">
        <v>59</v>
      </c>
      <c r="C149" s="8" t="s">
        <v>26</v>
      </c>
      <c r="D149" s="8" t="s">
        <v>27</v>
      </c>
      <c r="E149" s="9">
        <v>8.8000000000000007</v>
      </c>
      <c r="F149" s="10">
        <v>8272.7906284580895</v>
      </c>
      <c r="G149" s="10">
        <v>940.08984414296401</v>
      </c>
      <c r="H149" s="10">
        <v>1283.8474597253401</v>
      </c>
      <c r="I149" s="10">
        <v>1155.4627137528</v>
      </c>
      <c r="J149" s="10">
        <v>1412.2322056978701</v>
      </c>
      <c r="K149" s="10">
        <v>1895.2812525665699</v>
      </c>
    </row>
    <row r="150" spans="1:11" outlineLevel="2" x14ac:dyDescent="0.25">
      <c r="A150" s="8" t="s">
        <v>58</v>
      </c>
      <c r="B150" s="8" t="s">
        <v>59</v>
      </c>
      <c r="C150" s="8" t="s">
        <v>28</v>
      </c>
      <c r="D150" s="8" t="s">
        <v>29</v>
      </c>
      <c r="E150" s="9">
        <v>1.3333299999999999</v>
      </c>
      <c r="F150" s="10">
        <v>1321.70542177986</v>
      </c>
      <c r="G150" s="10">
        <v>991.28154453875902</v>
      </c>
      <c r="H150" s="10">
        <v>1031.41681316015</v>
      </c>
      <c r="I150" s="10">
        <v>928.27513184413601</v>
      </c>
      <c r="J150" s="10">
        <v>1134.5584944761699</v>
      </c>
      <c r="K150" s="10">
        <v>0</v>
      </c>
    </row>
    <row r="151" spans="1:11" outlineLevel="1" x14ac:dyDescent="0.25">
      <c r="A151" s="8"/>
      <c r="B151" s="11" t="s">
        <v>139</v>
      </c>
      <c r="C151" s="8"/>
      <c r="D151" s="8"/>
      <c r="E151" s="9"/>
      <c r="F151" s="10">
        <f>SUBTOTAL(9,F143:F150)</f>
        <v>147228.41063810542</v>
      </c>
      <c r="G151" s="10"/>
      <c r="H151" s="10"/>
      <c r="I151" s="10"/>
      <c r="J151" s="10"/>
      <c r="K151" s="10">
        <f>SUBTOTAL(9,K143:K150)</f>
        <v>20673.052511193408</v>
      </c>
    </row>
    <row r="152" spans="1:11" outlineLevel="2" x14ac:dyDescent="0.25">
      <c r="A152" s="8" t="s">
        <v>4</v>
      </c>
      <c r="B152" s="8" t="s">
        <v>5</v>
      </c>
      <c r="C152" s="8" t="s">
        <v>6</v>
      </c>
      <c r="D152" s="8" t="s">
        <v>7</v>
      </c>
      <c r="E152" s="9">
        <v>1.06667</v>
      </c>
      <c r="F152" s="10">
        <v>6398.3701077058504</v>
      </c>
      <c r="G152" s="10">
        <v>5998.4532308078897</v>
      </c>
      <c r="H152" s="10">
        <v>1911.5162173684901</v>
      </c>
      <c r="I152" s="10">
        <v>1720.36459563164</v>
      </c>
      <c r="J152" s="10">
        <v>2102.6678391053401</v>
      </c>
      <c r="K152" s="10">
        <v>-4155.5174037673596</v>
      </c>
    </row>
    <row r="153" spans="1:11" outlineLevel="2" x14ac:dyDescent="0.25">
      <c r="A153" s="8" t="s">
        <v>4</v>
      </c>
      <c r="B153" s="8" t="s">
        <v>5</v>
      </c>
      <c r="C153" s="8" t="s">
        <v>8</v>
      </c>
      <c r="D153" s="8" t="s">
        <v>9</v>
      </c>
      <c r="E153" s="9">
        <v>8.5</v>
      </c>
      <c r="F153" s="10">
        <v>8899.5768467411108</v>
      </c>
      <c r="G153" s="10">
        <v>1047.00904079307</v>
      </c>
      <c r="H153" s="10">
        <v>1125.4412507060399</v>
      </c>
      <c r="I153" s="10">
        <v>1012.89712563543</v>
      </c>
      <c r="J153" s="10">
        <v>1237.98537577664</v>
      </c>
      <c r="K153" s="10">
        <v>0</v>
      </c>
    </row>
    <row r="154" spans="1:11" outlineLevel="2" x14ac:dyDescent="0.25">
      <c r="A154" s="8" t="s">
        <v>4</v>
      </c>
      <c r="B154" s="8" t="s">
        <v>5</v>
      </c>
      <c r="C154" s="8" t="s">
        <v>10</v>
      </c>
      <c r="D154" s="8" t="s">
        <v>11</v>
      </c>
      <c r="E154" s="9">
        <v>1.8</v>
      </c>
      <c r="F154" s="10">
        <v>2882.69651960176</v>
      </c>
      <c r="G154" s="10">
        <v>1601.4980664454199</v>
      </c>
      <c r="H154" s="10">
        <v>2146.2641250075499</v>
      </c>
      <c r="I154" s="10">
        <v>1931.63771250679</v>
      </c>
      <c r="J154" s="10">
        <v>2360.8905375083</v>
      </c>
      <c r="K154" s="10">
        <v>594.25136291046601</v>
      </c>
    </row>
    <row r="155" spans="1:11" outlineLevel="2" x14ac:dyDescent="0.25">
      <c r="A155" s="8" t="s">
        <v>4</v>
      </c>
      <c r="B155" s="8" t="s">
        <v>5</v>
      </c>
      <c r="C155" s="8" t="s">
        <v>12</v>
      </c>
      <c r="D155" s="8" t="s">
        <v>13</v>
      </c>
      <c r="E155" s="9">
        <v>25.1</v>
      </c>
      <c r="F155" s="10">
        <v>25633.8685553014</v>
      </c>
      <c r="G155" s="10">
        <v>1021.26966355783</v>
      </c>
      <c r="H155" s="10">
        <v>1151.6342002060201</v>
      </c>
      <c r="I155" s="10">
        <v>1036.4707801854199</v>
      </c>
      <c r="J155" s="10">
        <v>1266.79762022662</v>
      </c>
      <c r="K155" s="10">
        <v>381.54802735252201</v>
      </c>
    </row>
    <row r="156" spans="1:11" outlineLevel="2" x14ac:dyDescent="0.25">
      <c r="A156" s="8" t="s">
        <v>4</v>
      </c>
      <c r="B156" s="8" t="s">
        <v>5</v>
      </c>
      <c r="C156" s="8" t="s">
        <v>14</v>
      </c>
      <c r="D156" s="8" t="s">
        <v>15</v>
      </c>
      <c r="E156" s="9">
        <v>9.7333300000000005</v>
      </c>
      <c r="F156" s="10">
        <v>8708.6222078117498</v>
      </c>
      <c r="G156" s="10">
        <v>894.72176611825</v>
      </c>
      <c r="H156" s="10">
        <v>1122.26936271608</v>
      </c>
      <c r="I156" s="10">
        <v>1010.04242644447</v>
      </c>
      <c r="J156" s="10">
        <v>1234.4962989876899</v>
      </c>
      <c r="K156" s="10">
        <v>1122.4540427730001</v>
      </c>
    </row>
    <row r="157" spans="1:11" outlineLevel="2" x14ac:dyDescent="0.25">
      <c r="A157" s="8" t="s">
        <v>4</v>
      </c>
      <c r="B157" s="8" t="s">
        <v>5</v>
      </c>
      <c r="C157" s="8" t="s">
        <v>16</v>
      </c>
      <c r="D157" s="8" t="s">
        <v>17</v>
      </c>
      <c r="E157" s="9">
        <v>30.466670000000001</v>
      </c>
      <c r="F157" s="10">
        <v>33895.115310313697</v>
      </c>
      <c r="G157" s="10">
        <v>1112.5310153788901</v>
      </c>
      <c r="H157" s="10">
        <v>1144.49096895712</v>
      </c>
      <c r="I157" s="10">
        <v>1030.04187206141</v>
      </c>
      <c r="J157" s="10">
        <v>1258.94006585283</v>
      </c>
      <c r="K157" s="10">
        <v>0</v>
      </c>
    </row>
    <row r="158" spans="1:11" outlineLevel="2" x14ac:dyDescent="0.25">
      <c r="A158" s="8" t="s">
        <v>4</v>
      </c>
      <c r="B158" s="8" t="s">
        <v>5</v>
      </c>
      <c r="C158" s="8" t="s">
        <v>18</v>
      </c>
      <c r="D158" s="8" t="s">
        <v>19</v>
      </c>
      <c r="E158" s="9">
        <v>22.36666</v>
      </c>
      <c r="F158" s="10">
        <v>23817.282518364998</v>
      </c>
      <c r="G158" s="10">
        <v>1064.85646575595</v>
      </c>
      <c r="H158" s="10">
        <v>1046.48108549261</v>
      </c>
      <c r="I158" s="10">
        <v>941.83297694334794</v>
      </c>
      <c r="J158" s="10">
        <v>1151.1291940418701</v>
      </c>
      <c r="K158" s="10">
        <v>0</v>
      </c>
    </row>
    <row r="159" spans="1:11" outlineLevel="2" x14ac:dyDescent="0.25">
      <c r="A159" s="8" t="s">
        <v>4</v>
      </c>
      <c r="B159" s="8" t="s">
        <v>5</v>
      </c>
      <c r="C159" s="8" t="s">
        <v>20</v>
      </c>
      <c r="D159" s="8" t="s">
        <v>21</v>
      </c>
      <c r="E159" s="9">
        <v>7.8666700000000001</v>
      </c>
      <c r="F159" s="10">
        <v>11865.5973817497</v>
      </c>
      <c r="G159" s="10">
        <v>1508.33801109614</v>
      </c>
      <c r="H159" s="10">
        <v>1062.8620432639</v>
      </c>
      <c r="I159" s="10">
        <v>956.57583893751496</v>
      </c>
      <c r="J159" s="10">
        <v>1169.1482475902999</v>
      </c>
      <c r="K159" s="10">
        <v>-2668.2939368785301</v>
      </c>
    </row>
    <row r="160" spans="1:11" outlineLevel="2" x14ac:dyDescent="0.25">
      <c r="A160" s="8" t="s">
        <v>4</v>
      </c>
      <c r="B160" s="8" t="s">
        <v>5</v>
      </c>
      <c r="C160" s="8" t="s">
        <v>22</v>
      </c>
      <c r="D160" s="8" t="s">
        <v>23</v>
      </c>
      <c r="E160" s="9">
        <v>2.2000000000000002</v>
      </c>
      <c r="F160" s="10">
        <v>2131.07908539656</v>
      </c>
      <c r="G160" s="10">
        <v>968.67231154388901</v>
      </c>
      <c r="H160" s="10">
        <v>1122.2564711116099</v>
      </c>
      <c r="I160" s="10">
        <v>1010.03082400045</v>
      </c>
      <c r="J160" s="10">
        <v>1234.4821182227699</v>
      </c>
      <c r="K160" s="10">
        <v>90.988727404433206</v>
      </c>
    </row>
    <row r="161" spans="1:11" outlineLevel="2" x14ac:dyDescent="0.25">
      <c r="A161" s="8" t="s">
        <v>4</v>
      </c>
      <c r="B161" s="8" t="s">
        <v>5</v>
      </c>
      <c r="C161" s="8" t="s">
        <v>24</v>
      </c>
      <c r="D161" s="8" t="s">
        <v>25</v>
      </c>
      <c r="E161" s="9">
        <v>1.1000000000000001</v>
      </c>
      <c r="F161" s="10">
        <v>1698.9558301763</v>
      </c>
      <c r="G161" s="10">
        <v>1544.5053001602801</v>
      </c>
      <c r="H161" s="10">
        <v>1807.0316501633999</v>
      </c>
      <c r="I161" s="10">
        <v>1626.3284851470601</v>
      </c>
      <c r="J161" s="10">
        <v>1987.7348151797401</v>
      </c>
      <c r="K161" s="10">
        <v>90.005503485461304</v>
      </c>
    </row>
    <row r="162" spans="1:11" outlineLevel="2" x14ac:dyDescent="0.25">
      <c r="A162" s="8" t="s">
        <v>4</v>
      </c>
      <c r="B162" s="8" t="s">
        <v>5</v>
      </c>
      <c r="C162" s="8" t="s">
        <v>26</v>
      </c>
      <c r="D162" s="8" t="s">
        <v>27</v>
      </c>
      <c r="E162" s="9">
        <v>16.266670000000001</v>
      </c>
      <c r="F162" s="10">
        <v>20920.287187033398</v>
      </c>
      <c r="G162" s="10">
        <v>1286.0829651694801</v>
      </c>
      <c r="H162" s="10">
        <v>1283.8474597253401</v>
      </c>
      <c r="I162" s="10">
        <v>1155.4627137528</v>
      </c>
      <c r="J162" s="10">
        <v>1412.2322056978701</v>
      </c>
      <c r="K162" s="10">
        <v>0</v>
      </c>
    </row>
    <row r="163" spans="1:11" outlineLevel="2" x14ac:dyDescent="0.25">
      <c r="A163" s="8" t="s">
        <v>4</v>
      </c>
      <c r="B163" s="8" t="s">
        <v>5</v>
      </c>
      <c r="C163" s="8" t="s">
        <v>28</v>
      </c>
      <c r="D163" s="8" t="s">
        <v>29</v>
      </c>
      <c r="E163" s="9">
        <v>19.16666</v>
      </c>
      <c r="F163" s="10">
        <v>20580.996105455499</v>
      </c>
      <c r="G163" s="10">
        <v>1073.79147464689</v>
      </c>
      <c r="H163" s="10">
        <v>1031.41681316015</v>
      </c>
      <c r="I163" s="10">
        <v>928.27513184413601</v>
      </c>
      <c r="J163" s="10">
        <v>1134.5584944761699</v>
      </c>
      <c r="K163" s="10">
        <v>0</v>
      </c>
    </row>
    <row r="164" spans="1:11" outlineLevel="1" x14ac:dyDescent="0.25">
      <c r="A164" s="8"/>
      <c r="B164" s="11" t="s">
        <v>140</v>
      </c>
      <c r="C164" s="8"/>
      <c r="D164" s="8"/>
      <c r="E164" s="9"/>
      <c r="F164" s="10">
        <f>SUBTOTAL(9,F152:F163)</f>
        <v>167432.44765565204</v>
      </c>
      <c r="G164" s="10"/>
      <c r="H164" s="10"/>
      <c r="I164" s="10"/>
      <c r="J164" s="10"/>
      <c r="K164" s="10">
        <f>SUBTOTAL(9,K152:K163)</f>
        <v>-4544.5636767200076</v>
      </c>
    </row>
    <row r="165" spans="1:11" outlineLevel="2" x14ac:dyDescent="0.25">
      <c r="A165" s="8" t="s">
        <v>80</v>
      </c>
      <c r="B165" s="8" t="s">
        <v>81</v>
      </c>
      <c r="C165" s="8" t="s">
        <v>10</v>
      </c>
      <c r="D165" s="8" t="s">
        <v>11</v>
      </c>
      <c r="E165" s="9">
        <v>12.633330000000001</v>
      </c>
      <c r="F165" s="10">
        <v>20763.246031732899</v>
      </c>
      <c r="G165" s="10">
        <v>1643.5291432847</v>
      </c>
      <c r="H165" s="10">
        <v>2146.2641250075499</v>
      </c>
      <c r="I165" s="10">
        <v>1931.63771250679</v>
      </c>
      <c r="J165" s="10">
        <v>2360.8905375083</v>
      </c>
      <c r="K165" s="10">
        <v>3639.7706308105498</v>
      </c>
    </row>
    <row r="166" spans="1:11" outlineLevel="2" x14ac:dyDescent="0.25">
      <c r="A166" s="8" t="s">
        <v>80</v>
      </c>
      <c r="B166" s="8" t="s">
        <v>81</v>
      </c>
      <c r="C166" s="8" t="s">
        <v>12</v>
      </c>
      <c r="D166" s="8" t="s">
        <v>13</v>
      </c>
      <c r="E166" s="9">
        <v>57.833329999999997</v>
      </c>
      <c r="F166" s="10">
        <v>68436.852720083902</v>
      </c>
      <c r="G166" s="10">
        <v>1183.34622474763</v>
      </c>
      <c r="H166" s="10">
        <v>1151.6342002060201</v>
      </c>
      <c r="I166" s="10">
        <v>1036.4707801854199</v>
      </c>
      <c r="J166" s="10">
        <v>1266.79762022662</v>
      </c>
      <c r="K166" s="10">
        <v>0</v>
      </c>
    </row>
    <row r="167" spans="1:11" outlineLevel="2" x14ac:dyDescent="0.25">
      <c r="A167" s="8" t="s">
        <v>80</v>
      </c>
      <c r="B167" s="8" t="s">
        <v>81</v>
      </c>
      <c r="C167" s="8" t="s">
        <v>16</v>
      </c>
      <c r="D167" s="8" t="s">
        <v>17</v>
      </c>
      <c r="E167" s="9">
        <v>27.13334</v>
      </c>
      <c r="F167" s="10">
        <v>34523.305563861599</v>
      </c>
      <c r="G167" s="10">
        <v>1272.3573862953001</v>
      </c>
      <c r="H167" s="10">
        <v>1144.49096895712</v>
      </c>
      <c r="I167" s="10">
        <v>1030.04187206141</v>
      </c>
      <c r="J167" s="10">
        <v>1258.94006585283</v>
      </c>
      <c r="K167" s="10">
        <v>-364.05671745426298</v>
      </c>
    </row>
    <row r="168" spans="1:11" outlineLevel="2" x14ac:dyDescent="0.25">
      <c r="A168" s="8" t="s">
        <v>80</v>
      </c>
      <c r="B168" s="8" t="s">
        <v>81</v>
      </c>
      <c r="C168" s="8" t="s">
        <v>42</v>
      </c>
      <c r="D168" s="8" t="s">
        <v>43</v>
      </c>
      <c r="E168" s="9">
        <v>3.6333299999999999</v>
      </c>
      <c r="F168" s="10">
        <v>5594.0275042029298</v>
      </c>
      <c r="G168" s="10">
        <v>1539.6420100026501</v>
      </c>
      <c r="H168" s="10">
        <v>1721.16891962869</v>
      </c>
      <c r="I168" s="10">
        <v>1549.0520276658201</v>
      </c>
      <c r="J168" s="10">
        <v>1893.2858115915601</v>
      </c>
      <c r="K168" s="10">
        <v>34.189699476134699</v>
      </c>
    </row>
    <row r="169" spans="1:11" outlineLevel="2" x14ac:dyDescent="0.25">
      <c r="A169" s="8" t="s">
        <v>80</v>
      </c>
      <c r="B169" s="8" t="s">
        <v>81</v>
      </c>
      <c r="C169" s="8" t="s">
        <v>46</v>
      </c>
      <c r="D169" s="8" t="s">
        <v>47</v>
      </c>
      <c r="E169" s="9">
        <v>47.366669999999999</v>
      </c>
      <c r="F169" s="10">
        <v>61302.626715837701</v>
      </c>
      <c r="G169" s="10">
        <v>1294.2144067935899</v>
      </c>
      <c r="H169" s="10">
        <v>1342.3659676208499</v>
      </c>
      <c r="I169" s="10">
        <v>1208.12937085876</v>
      </c>
      <c r="J169" s="10">
        <v>1476.60256438293</v>
      </c>
      <c r="K169" s="10">
        <v>0</v>
      </c>
    </row>
    <row r="170" spans="1:11" outlineLevel="2" x14ac:dyDescent="0.25">
      <c r="A170" s="8" t="s">
        <v>80</v>
      </c>
      <c r="B170" s="8" t="s">
        <v>81</v>
      </c>
      <c r="C170" s="8" t="s">
        <v>22</v>
      </c>
      <c r="D170" s="8" t="s">
        <v>23</v>
      </c>
      <c r="E170" s="9">
        <v>11.9</v>
      </c>
      <c r="F170" s="10">
        <v>14238.066493546199</v>
      </c>
      <c r="G170" s="10">
        <v>1196.4761759282501</v>
      </c>
      <c r="H170" s="10">
        <v>1122.2564711116099</v>
      </c>
      <c r="I170" s="10">
        <v>1010.03082400045</v>
      </c>
      <c r="J170" s="10">
        <v>1234.4821182227699</v>
      </c>
      <c r="K170" s="10">
        <v>0</v>
      </c>
    </row>
    <row r="171" spans="1:11" outlineLevel="2" x14ac:dyDescent="0.25">
      <c r="A171" s="8" t="s">
        <v>80</v>
      </c>
      <c r="B171" s="8" t="s">
        <v>81</v>
      </c>
      <c r="C171" s="8" t="s">
        <v>24</v>
      </c>
      <c r="D171" s="8" t="s">
        <v>25</v>
      </c>
      <c r="E171" s="9">
        <v>2.6666699999999999</v>
      </c>
      <c r="F171" s="10">
        <v>3866.5460385435999</v>
      </c>
      <c r="G171" s="10">
        <v>1449.95295201266</v>
      </c>
      <c r="H171" s="10">
        <v>1807.0316501633999</v>
      </c>
      <c r="I171" s="10">
        <v>1626.3284851470601</v>
      </c>
      <c r="J171" s="10">
        <v>1987.7348151797401</v>
      </c>
      <c r="K171" s="10">
        <v>470.33534294351398</v>
      </c>
    </row>
    <row r="172" spans="1:11" outlineLevel="2" x14ac:dyDescent="0.25">
      <c r="A172" s="8" t="s">
        <v>80</v>
      </c>
      <c r="B172" s="8" t="s">
        <v>81</v>
      </c>
      <c r="C172" s="8" t="s">
        <v>26</v>
      </c>
      <c r="D172" s="8" t="s">
        <v>27</v>
      </c>
      <c r="E172" s="9">
        <v>8.4</v>
      </c>
      <c r="F172" s="10">
        <v>11676.677828074</v>
      </c>
      <c r="G172" s="10">
        <v>1390.08069381833</v>
      </c>
      <c r="H172" s="10">
        <v>1283.8474597253401</v>
      </c>
      <c r="I172" s="10">
        <v>1155.4627137528</v>
      </c>
      <c r="J172" s="10">
        <v>1412.2322056978701</v>
      </c>
      <c r="K172" s="10">
        <v>0</v>
      </c>
    </row>
    <row r="173" spans="1:11" outlineLevel="2" x14ac:dyDescent="0.25">
      <c r="A173" s="8" t="s">
        <v>80</v>
      </c>
      <c r="B173" s="8" t="s">
        <v>81</v>
      </c>
      <c r="C173" s="8" t="s">
        <v>48</v>
      </c>
      <c r="D173" s="8" t="s">
        <v>49</v>
      </c>
      <c r="E173" s="9">
        <v>7.4666699999999997</v>
      </c>
      <c r="F173" s="10">
        <v>10054.3483582018</v>
      </c>
      <c r="G173" s="10">
        <v>1346.5639111145699</v>
      </c>
      <c r="H173" s="10">
        <v>1664.4282586301199</v>
      </c>
      <c r="I173" s="10">
        <v>1497.9854327671001</v>
      </c>
      <c r="J173" s="10">
        <v>1830.87108449313</v>
      </c>
      <c r="K173" s="10">
        <v>1130.61453307733</v>
      </c>
    </row>
    <row r="174" spans="1:11" outlineLevel="1" x14ac:dyDescent="0.25">
      <c r="A174" s="8"/>
      <c r="B174" s="11" t="s">
        <v>141</v>
      </c>
      <c r="C174" s="8"/>
      <c r="D174" s="8"/>
      <c r="E174" s="9"/>
      <c r="F174" s="10">
        <f>SUBTOTAL(9,F165:F173)</f>
        <v>230455.69725408463</v>
      </c>
      <c r="G174" s="10"/>
      <c r="H174" s="10"/>
      <c r="I174" s="10"/>
      <c r="J174" s="10"/>
      <c r="K174" s="10">
        <f>SUBTOTAL(9,K165:K173)</f>
        <v>4910.8534888532649</v>
      </c>
    </row>
    <row r="175" spans="1:11" outlineLevel="2" x14ac:dyDescent="0.25">
      <c r="A175" s="8" t="s">
        <v>76</v>
      </c>
      <c r="B175" s="8" t="s">
        <v>77</v>
      </c>
      <c r="C175" s="8" t="s">
        <v>78</v>
      </c>
      <c r="D175" s="8" t="s">
        <v>79</v>
      </c>
      <c r="E175" s="9">
        <v>2.0699999999999998</v>
      </c>
      <c r="F175" s="10">
        <v>2871.1266329340301</v>
      </c>
      <c r="G175" s="10">
        <v>1387.01769706958</v>
      </c>
      <c r="H175" s="10">
        <v>3146.4245252359701</v>
      </c>
      <c r="I175" s="10">
        <v>2831.7820727123799</v>
      </c>
      <c r="J175" s="10">
        <v>3461.0669777595699</v>
      </c>
      <c r="K175" s="10">
        <v>2990.66225758058</v>
      </c>
    </row>
    <row r="176" spans="1:11" outlineLevel="2" x14ac:dyDescent="0.25">
      <c r="A176" s="8" t="s">
        <v>76</v>
      </c>
      <c r="B176" s="8" t="s">
        <v>77</v>
      </c>
      <c r="C176" s="8" t="s">
        <v>32</v>
      </c>
      <c r="D176" s="8" t="s">
        <v>33</v>
      </c>
      <c r="E176" s="9">
        <v>2.2000000000000002</v>
      </c>
      <c r="F176" s="10">
        <v>3163.95101949736</v>
      </c>
      <c r="G176" s="10">
        <v>1438.1595543169799</v>
      </c>
      <c r="H176" s="10">
        <v>1835.0538410368399</v>
      </c>
      <c r="I176" s="10">
        <v>1651.54845693316</v>
      </c>
      <c r="J176" s="10">
        <v>2018.5592251405301</v>
      </c>
      <c r="K176" s="10">
        <v>469.455585755595</v>
      </c>
    </row>
    <row r="177" spans="1:11" outlineLevel="2" x14ac:dyDescent="0.25">
      <c r="A177" s="8" t="s">
        <v>76</v>
      </c>
      <c r="B177" s="8" t="s">
        <v>77</v>
      </c>
      <c r="C177" s="8" t="s">
        <v>16</v>
      </c>
      <c r="D177" s="8" t="s">
        <v>17</v>
      </c>
      <c r="E177" s="9">
        <v>11</v>
      </c>
      <c r="F177" s="10">
        <v>12292.1078842854</v>
      </c>
      <c r="G177" s="10">
        <v>1117.4643531168499</v>
      </c>
      <c r="H177" s="10">
        <v>1144.49096895712</v>
      </c>
      <c r="I177" s="10">
        <v>1030.04187206141</v>
      </c>
      <c r="J177" s="10">
        <v>1258.94006585283</v>
      </c>
      <c r="K177" s="10">
        <v>0</v>
      </c>
    </row>
    <row r="178" spans="1:11" outlineLevel="2" x14ac:dyDescent="0.25">
      <c r="A178" s="8" t="s">
        <v>76</v>
      </c>
      <c r="B178" s="8" t="s">
        <v>77</v>
      </c>
      <c r="C178" s="8" t="s">
        <v>22</v>
      </c>
      <c r="D178" s="8" t="s">
        <v>23</v>
      </c>
      <c r="E178" s="9">
        <v>5.3</v>
      </c>
      <c r="F178" s="10">
        <v>4978.1998063494902</v>
      </c>
      <c r="G178" s="10">
        <v>939.28298233009195</v>
      </c>
      <c r="H178" s="10">
        <v>1122.2564711116099</v>
      </c>
      <c r="I178" s="10">
        <v>1010.03082400045</v>
      </c>
      <c r="J178" s="10">
        <v>1234.4821182227699</v>
      </c>
      <c r="K178" s="10">
        <v>374.96356085289699</v>
      </c>
    </row>
    <row r="179" spans="1:11" outlineLevel="2" x14ac:dyDescent="0.25">
      <c r="A179" s="8" t="s">
        <v>76</v>
      </c>
      <c r="B179" s="8" t="s">
        <v>77</v>
      </c>
      <c r="C179" s="8" t="s">
        <v>24</v>
      </c>
      <c r="D179" s="8" t="s">
        <v>25</v>
      </c>
      <c r="E179" s="9">
        <v>2.4700000000000002</v>
      </c>
      <c r="F179" s="10">
        <v>3606.1405836885101</v>
      </c>
      <c r="G179" s="10">
        <v>1459.9759448131599</v>
      </c>
      <c r="H179" s="10">
        <v>1807.0316501633999</v>
      </c>
      <c r="I179" s="10">
        <v>1626.3284851470601</v>
      </c>
      <c r="J179" s="10">
        <v>1987.7348151797401</v>
      </c>
      <c r="K179" s="10">
        <v>410.89077462473301</v>
      </c>
    </row>
    <row r="180" spans="1:11" outlineLevel="2" x14ac:dyDescent="0.25">
      <c r="A180" s="8" t="s">
        <v>76</v>
      </c>
      <c r="B180" s="8" t="s">
        <v>77</v>
      </c>
      <c r="C180" s="8" t="s">
        <v>48</v>
      </c>
      <c r="D180" s="8" t="s">
        <v>49</v>
      </c>
      <c r="E180" s="9">
        <v>21.53</v>
      </c>
      <c r="F180" s="10">
        <v>20472.478888691301</v>
      </c>
      <c r="G180" s="10">
        <v>950.88150899634695</v>
      </c>
      <c r="H180" s="10">
        <v>1664.4282586301199</v>
      </c>
      <c r="I180" s="10">
        <v>1497.9854327671001</v>
      </c>
      <c r="J180" s="10">
        <v>1830.87108449313</v>
      </c>
      <c r="K180" s="10">
        <v>11779.1474787844</v>
      </c>
    </row>
    <row r="181" spans="1:11" outlineLevel="2" x14ac:dyDescent="0.25">
      <c r="A181" s="8" t="s">
        <v>76</v>
      </c>
      <c r="B181" s="8" t="s">
        <v>77</v>
      </c>
      <c r="C181" s="8" t="s">
        <v>28</v>
      </c>
      <c r="D181" s="8" t="s">
        <v>29</v>
      </c>
      <c r="E181" s="9">
        <v>14.8</v>
      </c>
      <c r="F181" s="10">
        <v>13217.4747971456</v>
      </c>
      <c r="G181" s="10">
        <v>893.07262142875504</v>
      </c>
      <c r="H181" s="10">
        <v>1031.41681316015</v>
      </c>
      <c r="I181" s="10">
        <v>928.27513184413601</v>
      </c>
      <c r="J181" s="10">
        <v>1134.5584944761699</v>
      </c>
      <c r="K181" s="10">
        <v>520.997154147635</v>
      </c>
    </row>
    <row r="182" spans="1:11" outlineLevel="1" x14ac:dyDescent="0.25">
      <c r="A182" s="8"/>
      <c r="B182" s="11" t="s">
        <v>142</v>
      </c>
      <c r="C182" s="8"/>
      <c r="D182" s="8"/>
      <c r="E182" s="9"/>
      <c r="F182" s="10">
        <f>SUBTOTAL(9,F175:F181)</f>
        <v>60601.479612591691</v>
      </c>
      <c r="G182" s="10"/>
      <c r="H182" s="10"/>
      <c r="I182" s="10"/>
      <c r="J182" s="10"/>
      <c r="K182" s="10">
        <f>SUBTOTAL(9,K175:K181)</f>
        <v>16546.11681174584</v>
      </c>
    </row>
    <row r="183" spans="1:11" outlineLevel="2" x14ac:dyDescent="0.25">
      <c r="A183" s="8" t="s">
        <v>114</v>
      </c>
      <c r="B183" s="8" t="s">
        <v>115</v>
      </c>
      <c r="C183" s="8" t="s">
        <v>62</v>
      </c>
      <c r="D183" s="8" t="s">
        <v>63</v>
      </c>
      <c r="E183" s="9">
        <v>3.4</v>
      </c>
      <c r="F183" s="10">
        <v>5562.4833516395602</v>
      </c>
      <c r="G183" s="10">
        <v>1636.0245151881099</v>
      </c>
      <c r="H183" s="10">
        <v>1525.4100714527799</v>
      </c>
      <c r="I183" s="10">
        <v>1372.8690643074999</v>
      </c>
      <c r="J183" s="10">
        <v>1677.9510785980599</v>
      </c>
      <c r="K183" s="10">
        <v>0</v>
      </c>
    </row>
    <row r="184" spans="1:11" outlineLevel="2" x14ac:dyDescent="0.25">
      <c r="A184" s="8" t="s">
        <v>114</v>
      </c>
      <c r="B184" s="8" t="s">
        <v>115</v>
      </c>
      <c r="C184" s="8" t="s">
        <v>8</v>
      </c>
      <c r="D184" s="8" t="s">
        <v>9</v>
      </c>
      <c r="E184" s="9">
        <v>0.3</v>
      </c>
      <c r="F184" s="10">
        <v>448.01883791977599</v>
      </c>
      <c r="G184" s="10">
        <v>1493.3961263992501</v>
      </c>
      <c r="H184" s="10">
        <v>1125.4412507060399</v>
      </c>
      <c r="I184" s="10">
        <v>1012.89712563543</v>
      </c>
      <c r="J184" s="10">
        <v>1237.98537577664</v>
      </c>
      <c r="K184" s="10">
        <v>-76.623225186784197</v>
      </c>
    </row>
    <row r="185" spans="1:11" outlineLevel="2" x14ac:dyDescent="0.25">
      <c r="A185" s="8" t="s">
        <v>114</v>
      </c>
      <c r="B185" s="8" t="s">
        <v>115</v>
      </c>
      <c r="C185" s="8" t="s">
        <v>116</v>
      </c>
      <c r="D185" s="8" t="s">
        <v>117</v>
      </c>
      <c r="E185" s="9">
        <v>2.26667</v>
      </c>
      <c r="F185" s="10">
        <v>4285.1110116392301</v>
      </c>
      <c r="G185" s="10">
        <v>1890.4873720652899</v>
      </c>
      <c r="H185" s="10">
        <v>1890.4873720652899</v>
      </c>
      <c r="I185" s="10">
        <v>1701.43863485876</v>
      </c>
      <c r="J185" s="10">
        <v>2079.5361092718199</v>
      </c>
      <c r="K185" s="10">
        <v>0</v>
      </c>
    </row>
    <row r="186" spans="1:11" outlineLevel="2" x14ac:dyDescent="0.25">
      <c r="A186" s="8" t="s">
        <v>114</v>
      </c>
      <c r="B186" s="8" t="s">
        <v>115</v>
      </c>
      <c r="C186" s="8" t="s">
        <v>10</v>
      </c>
      <c r="D186" s="8" t="s">
        <v>11</v>
      </c>
      <c r="E186" s="9">
        <v>1.6</v>
      </c>
      <c r="F186" s="10">
        <v>10096.6345711699</v>
      </c>
      <c r="G186" s="10">
        <v>6310.3966069812004</v>
      </c>
      <c r="H186" s="10">
        <v>2146.2641250075499</v>
      </c>
      <c r="I186" s="10">
        <v>1931.63771250679</v>
      </c>
      <c r="J186" s="10">
        <v>2360.8905375083</v>
      </c>
      <c r="K186" s="10">
        <v>-6319.20971115663</v>
      </c>
    </row>
    <row r="187" spans="1:11" outlineLevel="2" x14ac:dyDescent="0.25">
      <c r="A187" s="8" t="s">
        <v>114</v>
      </c>
      <c r="B187" s="8" t="s">
        <v>115</v>
      </c>
      <c r="C187" s="8" t="s">
        <v>118</v>
      </c>
      <c r="D187" s="8" t="s">
        <v>119</v>
      </c>
      <c r="E187" s="9">
        <v>1.1299999999999999</v>
      </c>
      <c r="F187" s="10">
        <v>4177.0427577710198</v>
      </c>
      <c r="G187" s="10">
        <v>3696.49801572656</v>
      </c>
      <c r="H187" s="10">
        <v>3696.49801572656</v>
      </c>
      <c r="I187" s="10">
        <v>3326.8482141539098</v>
      </c>
      <c r="J187" s="10">
        <v>4066.1478172992202</v>
      </c>
      <c r="K187" s="10">
        <v>0</v>
      </c>
    </row>
    <row r="188" spans="1:11" outlineLevel="2" x14ac:dyDescent="0.25">
      <c r="A188" s="8" t="s">
        <v>114</v>
      </c>
      <c r="B188" s="8" t="s">
        <v>115</v>
      </c>
      <c r="C188" s="8" t="s">
        <v>52</v>
      </c>
      <c r="D188" s="8" t="s">
        <v>53</v>
      </c>
      <c r="E188" s="9">
        <v>0.36667</v>
      </c>
      <c r="F188" s="10">
        <v>935.87212039645703</v>
      </c>
      <c r="G188" s="10">
        <v>2552.35530694209</v>
      </c>
      <c r="H188" s="10">
        <v>2151.1727100061398</v>
      </c>
      <c r="I188" s="10">
        <v>1936.0554390055299</v>
      </c>
      <c r="J188" s="10">
        <v>2366.2899810067602</v>
      </c>
      <c r="K188" s="10">
        <v>-68.224573060709204</v>
      </c>
    </row>
    <row r="189" spans="1:11" outlineLevel="2" x14ac:dyDescent="0.25">
      <c r="A189" s="8" t="s">
        <v>114</v>
      </c>
      <c r="B189" s="8" t="s">
        <v>115</v>
      </c>
      <c r="C189" s="8" t="s">
        <v>34</v>
      </c>
      <c r="D189" s="8" t="s">
        <v>35</v>
      </c>
      <c r="E189" s="9">
        <v>3.7333400000000001</v>
      </c>
      <c r="F189" s="10">
        <v>2685.3772975243701</v>
      </c>
      <c r="G189" s="10">
        <v>719.29620595080303</v>
      </c>
      <c r="H189" s="10">
        <v>1069.6203813842201</v>
      </c>
      <c r="I189" s="10">
        <v>962.65834324580203</v>
      </c>
      <c r="J189" s="10">
        <v>1176.5824195226501</v>
      </c>
      <c r="K189" s="10">
        <v>908.55360164891204</v>
      </c>
    </row>
    <row r="190" spans="1:11" outlineLevel="2" x14ac:dyDescent="0.25">
      <c r="A190" s="8" t="s">
        <v>114</v>
      </c>
      <c r="B190" s="8" t="s">
        <v>115</v>
      </c>
      <c r="C190" s="8" t="s">
        <v>12</v>
      </c>
      <c r="D190" s="8" t="s">
        <v>13</v>
      </c>
      <c r="E190" s="9">
        <v>80.3</v>
      </c>
      <c r="F190" s="10">
        <v>83427.847287649303</v>
      </c>
      <c r="G190" s="10">
        <v>1038.9520210168</v>
      </c>
      <c r="H190" s="10">
        <v>1151.6342002060201</v>
      </c>
      <c r="I190" s="10">
        <v>1036.4707801854199</v>
      </c>
      <c r="J190" s="10">
        <v>1266.79762022662</v>
      </c>
      <c r="K190" s="10">
        <v>0</v>
      </c>
    </row>
    <row r="191" spans="1:11" outlineLevel="2" x14ac:dyDescent="0.25">
      <c r="A191" s="8" t="s">
        <v>114</v>
      </c>
      <c r="B191" s="8" t="s">
        <v>115</v>
      </c>
      <c r="C191" s="8" t="s">
        <v>14</v>
      </c>
      <c r="D191" s="8" t="s">
        <v>15</v>
      </c>
      <c r="E191" s="9">
        <v>17.133330000000001</v>
      </c>
      <c r="F191" s="10">
        <v>19124.438793459802</v>
      </c>
      <c r="G191" s="10">
        <v>1116.21259810322</v>
      </c>
      <c r="H191" s="10">
        <v>1122.26936271608</v>
      </c>
      <c r="I191" s="10">
        <v>1010.04242644447</v>
      </c>
      <c r="J191" s="10">
        <v>1234.4962989876899</v>
      </c>
      <c r="K191" s="10">
        <v>0</v>
      </c>
    </row>
    <row r="192" spans="1:11" outlineLevel="2" x14ac:dyDescent="0.25">
      <c r="A192" s="8" t="s">
        <v>114</v>
      </c>
      <c r="B192" s="8" t="s">
        <v>115</v>
      </c>
      <c r="C192" s="8" t="s">
        <v>16</v>
      </c>
      <c r="D192" s="8" t="s">
        <v>17</v>
      </c>
      <c r="E192" s="9">
        <v>44.933340000000001</v>
      </c>
      <c r="F192" s="10">
        <v>55439.639526176601</v>
      </c>
      <c r="G192" s="10">
        <v>1233.8196877013099</v>
      </c>
      <c r="H192" s="10">
        <v>1144.49096895712</v>
      </c>
      <c r="I192" s="10">
        <v>1030.04187206141</v>
      </c>
      <c r="J192" s="10">
        <v>1258.94006585283</v>
      </c>
      <c r="K192" s="10">
        <v>0</v>
      </c>
    </row>
    <row r="193" spans="1:11" outlineLevel="2" x14ac:dyDescent="0.25">
      <c r="A193" s="8" t="s">
        <v>114</v>
      </c>
      <c r="B193" s="8" t="s">
        <v>115</v>
      </c>
      <c r="C193" s="8" t="s">
        <v>42</v>
      </c>
      <c r="D193" s="8" t="s">
        <v>43</v>
      </c>
      <c r="E193" s="9">
        <v>0.33333000000000002</v>
      </c>
      <c r="F193" s="10">
        <v>1970.53011131413</v>
      </c>
      <c r="G193" s="10">
        <v>5911.6494504368802</v>
      </c>
      <c r="H193" s="10">
        <v>1721.16891962869</v>
      </c>
      <c r="I193" s="10">
        <v>1549.0520276658201</v>
      </c>
      <c r="J193" s="10">
        <v>1893.2858115915601</v>
      </c>
      <c r="K193" s="10">
        <v>-1339.4411517363101</v>
      </c>
    </row>
    <row r="194" spans="1:11" outlineLevel="2" x14ac:dyDescent="0.25">
      <c r="A194" s="8" t="s">
        <v>114</v>
      </c>
      <c r="B194" s="8" t="s">
        <v>115</v>
      </c>
      <c r="C194" s="8" t="s">
        <v>46</v>
      </c>
      <c r="D194" s="8" t="s">
        <v>47</v>
      </c>
      <c r="E194" s="9">
        <v>0.93332999999999999</v>
      </c>
      <c r="F194" s="10">
        <v>3523.6038818195898</v>
      </c>
      <c r="G194" s="10">
        <v>3775.3033566044001</v>
      </c>
      <c r="H194" s="10">
        <v>1342.3659676208499</v>
      </c>
      <c r="I194" s="10">
        <v>1208.12937085876</v>
      </c>
      <c r="J194" s="10">
        <v>1476.60256438293</v>
      </c>
      <c r="K194" s="10">
        <v>-2145.4464104040699</v>
      </c>
    </row>
    <row r="195" spans="1:11" outlineLevel="2" x14ac:dyDescent="0.25">
      <c r="A195" s="8" t="s">
        <v>114</v>
      </c>
      <c r="B195" s="8" t="s">
        <v>115</v>
      </c>
      <c r="C195" s="8" t="s">
        <v>18</v>
      </c>
      <c r="D195" s="8" t="s">
        <v>19</v>
      </c>
      <c r="E195" s="9">
        <v>36.4</v>
      </c>
      <c r="F195" s="10">
        <v>39278.997310738901</v>
      </c>
      <c r="G195" s="10">
        <v>1079.0933327126099</v>
      </c>
      <c r="H195" s="10">
        <v>1046.48108549261</v>
      </c>
      <c r="I195" s="10">
        <v>941.83297694334794</v>
      </c>
      <c r="J195" s="10">
        <v>1151.1291940418701</v>
      </c>
      <c r="K195" s="10">
        <v>0</v>
      </c>
    </row>
    <row r="196" spans="1:11" outlineLevel="2" x14ac:dyDescent="0.25">
      <c r="A196" s="8" t="s">
        <v>114</v>
      </c>
      <c r="B196" s="8" t="s">
        <v>115</v>
      </c>
      <c r="C196" s="8" t="s">
        <v>20</v>
      </c>
      <c r="D196" s="8" t="s">
        <v>21</v>
      </c>
      <c r="E196" s="9">
        <v>11.366669999999999</v>
      </c>
      <c r="F196" s="10">
        <v>9031.1288800166294</v>
      </c>
      <c r="G196" s="10">
        <v>794.52723445095398</v>
      </c>
      <c r="H196" s="10">
        <v>1062.8620432639</v>
      </c>
      <c r="I196" s="10">
        <v>956.57583893751496</v>
      </c>
      <c r="J196" s="10">
        <v>1169.1482475902999</v>
      </c>
      <c r="K196" s="10">
        <v>1841.9530111592501</v>
      </c>
    </row>
    <row r="197" spans="1:11" outlineLevel="2" x14ac:dyDescent="0.25">
      <c r="A197" s="8" t="s">
        <v>114</v>
      </c>
      <c r="B197" s="8" t="s">
        <v>115</v>
      </c>
      <c r="C197" s="8" t="s">
        <v>22</v>
      </c>
      <c r="D197" s="8" t="s">
        <v>23</v>
      </c>
      <c r="E197" s="9">
        <v>21.8</v>
      </c>
      <c r="F197" s="10">
        <v>24844.624248380402</v>
      </c>
      <c r="G197" s="10">
        <v>1139.6616627697399</v>
      </c>
      <c r="H197" s="10">
        <v>1122.2564711116099</v>
      </c>
      <c r="I197" s="10">
        <v>1010.03082400045</v>
      </c>
      <c r="J197" s="10">
        <v>1234.4821182227699</v>
      </c>
      <c r="K197" s="10">
        <v>0</v>
      </c>
    </row>
    <row r="198" spans="1:11" outlineLevel="2" x14ac:dyDescent="0.25">
      <c r="A198" s="8" t="s">
        <v>114</v>
      </c>
      <c r="B198" s="8" t="s">
        <v>115</v>
      </c>
      <c r="C198" s="8" t="s">
        <v>54</v>
      </c>
      <c r="D198" s="8" t="s">
        <v>55</v>
      </c>
      <c r="E198" s="9">
        <v>10.4</v>
      </c>
      <c r="F198" s="10">
        <v>36909.9403672236</v>
      </c>
      <c r="G198" s="10">
        <v>3549.0327276176499</v>
      </c>
      <c r="H198" s="10">
        <v>3097.8360125139702</v>
      </c>
      <c r="I198" s="10">
        <v>2788.0524112625699</v>
      </c>
      <c r="J198" s="10">
        <v>3407.6196137653701</v>
      </c>
      <c r="K198" s="10">
        <v>-1470.69638406377</v>
      </c>
    </row>
    <row r="199" spans="1:11" outlineLevel="2" x14ac:dyDescent="0.25">
      <c r="A199" s="8" t="s">
        <v>114</v>
      </c>
      <c r="B199" s="8" t="s">
        <v>115</v>
      </c>
      <c r="C199" s="8" t="s">
        <v>72</v>
      </c>
      <c r="D199" s="8" t="s">
        <v>73</v>
      </c>
      <c r="E199" s="9">
        <v>14.2</v>
      </c>
      <c r="F199" s="10">
        <v>23722.370155544701</v>
      </c>
      <c r="G199" s="10">
        <v>1670.5894475735699</v>
      </c>
      <c r="H199" s="10">
        <v>2182.2923926626399</v>
      </c>
      <c r="I199" s="10">
        <v>1964.0631533963799</v>
      </c>
      <c r="J199" s="10">
        <v>2400.5216319289102</v>
      </c>
      <c r="K199" s="10">
        <v>4167.3266226838896</v>
      </c>
    </row>
    <row r="200" spans="1:11" outlineLevel="2" x14ac:dyDescent="0.25">
      <c r="A200" s="8" t="s">
        <v>114</v>
      </c>
      <c r="B200" s="8" t="s">
        <v>115</v>
      </c>
      <c r="C200" s="8" t="s">
        <v>24</v>
      </c>
      <c r="D200" s="8" t="s">
        <v>25</v>
      </c>
      <c r="E200" s="9">
        <v>0.3</v>
      </c>
      <c r="F200" s="10">
        <v>736.47638661190604</v>
      </c>
      <c r="G200" s="10">
        <v>2454.92128870635</v>
      </c>
      <c r="H200" s="10">
        <v>1807.0316501633999</v>
      </c>
      <c r="I200" s="10">
        <v>1626.3284851470601</v>
      </c>
      <c r="J200" s="10">
        <v>1987.7348151797401</v>
      </c>
      <c r="K200" s="10">
        <v>-140.15594205798399</v>
      </c>
    </row>
    <row r="201" spans="1:11" outlineLevel="2" x14ac:dyDescent="0.25">
      <c r="A201" s="8" t="s">
        <v>114</v>
      </c>
      <c r="B201" s="8" t="s">
        <v>115</v>
      </c>
      <c r="C201" s="8" t="s">
        <v>26</v>
      </c>
      <c r="D201" s="8" t="s">
        <v>27</v>
      </c>
      <c r="E201" s="9">
        <v>17.036670000000001</v>
      </c>
      <c r="F201" s="10">
        <v>56007.3383788512</v>
      </c>
      <c r="G201" s="10">
        <v>3287.4580759532901</v>
      </c>
      <c r="H201" s="10">
        <v>1283.8474597253401</v>
      </c>
      <c r="I201" s="10">
        <v>1155.4627137528</v>
      </c>
      <c r="J201" s="10">
        <v>1412.2322056978701</v>
      </c>
      <c r="K201" s="10">
        <v>-31947.604327004501</v>
      </c>
    </row>
    <row r="202" spans="1:11" outlineLevel="2" x14ac:dyDescent="0.25">
      <c r="A202" s="8" t="s">
        <v>114</v>
      </c>
      <c r="B202" s="8" t="s">
        <v>115</v>
      </c>
      <c r="C202" s="8" t="s">
        <v>48</v>
      </c>
      <c r="D202" s="8" t="s">
        <v>49</v>
      </c>
      <c r="E202" s="9">
        <v>3.2</v>
      </c>
      <c r="F202" s="10">
        <v>3142.7194363506901</v>
      </c>
      <c r="G202" s="10">
        <v>982.09982385959097</v>
      </c>
      <c r="H202" s="10">
        <v>1664.4282586301199</v>
      </c>
      <c r="I202" s="10">
        <v>1497.9854327671001</v>
      </c>
      <c r="J202" s="10">
        <v>1830.87108449313</v>
      </c>
      <c r="K202" s="10">
        <v>1650.8339485040401</v>
      </c>
    </row>
    <row r="203" spans="1:11" outlineLevel="2" x14ac:dyDescent="0.25">
      <c r="A203" s="8" t="s">
        <v>114</v>
      </c>
      <c r="B203" s="8" t="s">
        <v>115</v>
      </c>
      <c r="C203" s="8" t="s">
        <v>28</v>
      </c>
      <c r="D203" s="8" t="s">
        <v>29</v>
      </c>
      <c r="E203" s="9">
        <v>53.066659999999999</v>
      </c>
      <c r="F203" s="10">
        <v>56429.581227828203</v>
      </c>
      <c r="G203" s="10">
        <v>1063.37163913893</v>
      </c>
      <c r="H203" s="10">
        <v>1031.41681316015</v>
      </c>
      <c r="I203" s="10">
        <v>928.27513184413601</v>
      </c>
      <c r="J203" s="10">
        <v>1134.5584944761699</v>
      </c>
      <c r="K203" s="10">
        <v>0</v>
      </c>
    </row>
    <row r="204" spans="1:11" outlineLevel="1" x14ac:dyDescent="0.25">
      <c r="A204" s="8"/>
      <c r="B204" s="11" t="s">
        <v>143</v>
      </c>
      <c r="C204" s="8"/>
      <c r="D204" s="8"/>
      <c r="E204" s="9"/>
      <c r="F204" s="10">
        <f>SUBTOTAL(9,F183:F203)</f>
        <v>441779.77594002598</v>
      </c>
      <c r="G204" s="10"/>
      <c r="H204" s="10"/>
      <c r="I204" s="10"/>
      <c r="J204" s="10"/>
      <c r="K204" s="10">
        <f>SUBTOTAL(9,K183:K203)</f>
        <v>-34938.734540674668</v>
      </c>
    </row>
    <row r="205" spans="1:11" outlineLevel="2" x14ac:dyDescent="0.25">
      <c r="A205" s="8" t="s">
        <v>98</v>
      </c>
      <c r="B205" s="8" t="s">
        <v>99</v>
      </c>
      <c r="C205" s="8" t="s">
        <v>6</v>
      </c>
      <c r="D205" s="8" t="s">
        <v>7</v>
      </c>
      <c r="E205" s="9">
        <v>5.7333299999999996</v>
      </c>
      <c r="F205" s="10">
        <v>11000.2507718495</v>
      </c>
      <c r="G205" s="10">
        <v>1918.6495059327699</v>
      </c>
      <c r="H205" s="10">
        <v>1911.5162173684901</v>
      </c>
      <c r="I205" s="10">
        <v>1720.36459563164</v>
      </c>
      <c r="J205" s="10">
        <v>2102.6678391053401</v>
      </c>
      <c r="K205" s="10">
        <v>0</v>
      </c>
    </row>
    <row r="206" spans="1:11" outlineLevel="2" x14ac:dyDescent="0.25">
      <c r="A206" s="8" t="s">
        <v>98</v>
      </c>
      <c r="B206" s="8" t="s">
        <v>99</v>
      </c>
      <c r="C206" s="8" t="s">
        <v>34</v>
      </c>
      <c r="D206" s="8" t="s">
        <v>35</v>
      </c>
      <c r="E206" s="9">
        <v>7.6</v>
      </c>
      <c r="F206" s="10">
        <v>9769.4856709443902</v>
      </c>
      <c r="G206" s="10">
        <v>1285.4586409137401</v>
      </c>
      <c r="H206" s="10">
        <v>1069.6203813842201</v>
      </c>
      <c r="I206" s="10">
        <v>962.65834324580203</v>
      </c>
      <c r="J206" s="10">
        <v>1176.5824195226501</v>
      </c>
      <c r="K206" s="10">
        <v>-827.45928257228002</v>
      </c>
    </row>
    <row r="207" spans="1:11" outlineLevel="2" x14ac:dyDescent="0.25">
      <c r="A207" s="8" t="s">
        <v>98</v>
      </c>
      <c r="B207" s="8" t="s">
        <v>99</v>
      </c>
      <c r="C207" s="8" t="s">
        <v>12</v>
      </c>
      <c r="D207" s="8" t="s">
        <v>13</v>
      </c>
      <c r="E207" s="9">
        <v>23.3</v>
      </c>
      <c r="F207" s="10">
        <v>27357.0417226227</v>
      </c>
      <c r="G207" s="10">
        <v>1174.1219623443201</v>
      </c>
      <c r="H207" s="10">
        <v>1151.6342002060201</v>
      </c>
      <c r="I207" s="10">
        <v>1036.4707801854199</v>
      </c>
      <c r="J207" s="10">
        <v>1266.79762022662</v>
      </c>
      <c r="K207" s="10">
        <v>0</v>
      </c>
    </row>
    <row r="208" spans="1:11" outlineLevel="2" x14ac:dyDescent="0.25">
      <c r="A208" s="8" t="s">
        <v>98</v>
      </c>
      <c r="B208" s="8" t="s">
        <v>99</v>
      </c>
      <c r="C208" s="8" t="s">
        <v>14</v>
      </c>
      <c r="D208" s="8" t="s">
        <v>15</v>
      </c>
      <c r="E208" s="9">
        <v>44.9</v>
      </c>
      <c r="F208" s="10">
        <v>68827.502135747607</v>
      </c>
      <c r="G208" s="10">
        <v>1532.9065063640901</v>
      </c>
      <c r="H208" s="10">
        <v>1122.26936271608</v>
      </c>
      <c r="I208" s="10">
        <v>1010.04242644447</v>
      </c>
      <c r="J208" s="10">
        <v>1234.4962989876899</v>
      </c>
      <c r="K208" s="10">
        <v>-13398.6183112006</v>
      </c>
    </row>
    <row r="209" spans="1:11" outlineLevel="2" x14ac:dyDescent="0.25">
      <c r="A209" s="8" t="s">
        <v>98</v>
      </c>
      <c r="B209" s="8" t="s">
        <v>99</v>
      </c>
      <c r="C209" s="8" t="s">
        <v>16</v>
      </c>
      <c r="D209" s="8" t="s">
        <v>17</v>
      </c>
      <c r="E209" s="9">
        <v>15.9</v>
      </c>
      <c r="F209" s="10">
        <v>31479.896318348699</v>
      </c>
      <c r="G209" s="10">
        <v>1979.8676929779001</v>
      </c>
      <c r="H209" s="10">
        <v>1144.49096895712</v>
      </c>
      <c r="I209" s="10">
        <v>1030.04187206141</v>
      </c>
      <c r="J209" s="10">
        <v>1258.94006585283</v>
      </c>
      <c r="K209" s="10">
        <v>-11462.7492712886</v>
      </c>
    </row>
    <row r="210" spans="1:11" outlineLevel="2" x14ac:dyDescent="0.25">
      <c r="A210" s="8" t="s">
        <v>98</v>
      </c>
      <c r="B210" s="8" t="s">
        <v>99</v>
      </c>
      <c r="C210" s="8" t="s">
        <v>46</v>
      </c>
      <c r="D210" s="8" t="s">
        <v>47</v>
      </c>
      <c r="E210" s="9">
        <v>2.1666699999999999</v>
      </c>
      <c r="F210" s="10">
        <v>3584.7477314821099</v>
      </c>
      <c r="G210" s="10">
        <v>1654.49640761265</v>
      </c>
      <c r="H210" s="10">
        <v>1342.3659676208499</v>
      </c>
      <c r="I210" s="10">
        <v>1208.12937085876</v>
      </c>
      <c r="J210" s="10">
        <v>1476.60256438293</v>
      </c>
      <c r="K210" s="10">
        <v>-385.43725331053702</v>
      </c>
    </row>
    <row r="211" spans="1:11" outlineLevel="2" x14ac:dyDescent="0.25">
      <c r="A211" s="8" t="s">
        <v>98</v>
      </c>
      <c r="B211" s="8" t="s">
        <v>99</v>
      </c>
      <c r="C211" s="8" t="s">
        <v>18</v>
      </c>
      <c r="D211" s="8" t="s">
        <v>19</v>
      </c>
      <c r="E211" s="9">
        <v>1.6</v>
      </c>
      <c r="F211" s="10">
        <v>2203.8500159243899</v>
      </c>
      <c r="G211" s="10">
        <v>1377.4062599527499</v>
      </c>
      <c r="H211" s="10">
        <v>1046.48108549261</v>
      </c>
      <c r="I211" s="10">
        <v>941.83297694334794</v>
      </c>
      <c r="J211" s="10">
        <v>1151.1291940418701</v>
      </c>
      <c r="K211" s="10">
        <v>-362.043305457401</v>
      </c>
    </row>
    <row r="212" spans="1:11" outlineLevel="2" x14ac:dyDescent="0.25">
      <c r="A212" s="8" t="s">
        <v>98</v>
      </c>
      <c r="B212" s="8" t="s">
        <v>99</v>
      </c>
      <c r="C212" s="8" t="s">
        <v>72</v>
      </c>
      <c r="D212" s="8" t="s">
        <v>73</v>
      </c>
      <c r="E212" s="9">
        <v>2.4</v>
      </c>
      <c r="F212" s="10">
        <v>3825.8436125326002</v>
      </c>
      <c r="G212" s="10">
        <v>1594.10150522192</v>
      </c>
      <c r="H212" s="10">
        <v>2182.2923926626399</v>
      </c>
      <c r="I212" s="10">
        <v>1964.0631533963799</v>
      </c>
      <c r="J212" s="10">
        <v>2400.5216319289102</v>
      </c>
      <c r="K212" s="10">
        <v>887.907955618703</v>
      </c>
    </row>
    <row r="213" spans="1:11" outlineLevel="2" x14ac:dyDescent="0.25">
      <c r="A213" s="8" t="s">
        <v>98</v>
      </c>
      <c r="B213" s="8" t="s">
        <v>99</v>
      </c>
      <c r="C213" s="8" t="s">
        <v>28</v>
      </c>
      <c r="D213" s="8" t="s">
        <v>29</v>
      </c>
      <c r="E213" s="9">
        <v>2.26667</v>
      </c>
      <c r="F213" s="10">
        <v>2591.4116475061901</v>
      </c>
      <c r="G213" s="10">
        <v>1143.2681632113099</v>
      </c>
      <c r="H213" s="10">
        <v>1031.41681316015</v>
      </c>
      <c r="I213" s="10">
        <v>928.27513184413601</v>
      </c>
      <c r="J213" s="10">
        <v>1134.5584944761699</v>
      </c>
      <c r="K213" s="10">
        <v>-19.741944831896799</v>
      </c>
    </row>
    <row r="214" spans="1:11" outlineLevel="1" x14ac:dyDescent="0.25">
      <c r="A214" s="8"/>
      <c r="B214" s="11" t="s">
        <v>144</v>
      </c>
      <c r="C214" s="8"/>
      <c r="D214" s="8"/>
      <c r="E214" s="9"/>
      <c r="F214" s="10">
        <f>SUBTOTAL(9,F205:F213)</f>
        <v>160640.02962695822</v>
      </c>
      <c r="G214" s="10"/>
      <c r="H214" s="10"/>
      <c r="I214" s="10"/>
      <c r="J214" s="10"/>
      <c r="K214" s="10">
        <f>SUBTOTAL(9,K205:K213)</f>
        <v>-25568.141413042613</v>
      </c>
    </row>
    <row r="215" spans="1:11" outlineLevel="2" x14ac:dyDescent="0.25">
      <c r="A215" s="8" t="s">
        <v>92</v>
      </c>
      <c r="B215" s="8" t="s">
        <v>93</v>
      </c>
      <c r="C215" s="8" t="s">
        <v>62</v>
      </c>
      <c r="D215" s="8" t="s">
        <v>63</v>
      </c>
      <c r="E215" s="9">
        <v>1.6</v>
      </c>
      <c r="F215" s="10">
        <v>1916.88079988496</v>
      </c>
      <c r="G215" s="10">
        <v>1198.0504999281</v>
      </c>
      <c r="H215" s="10">
        <v>1525.4100714527799</v>
      </c>
      <c r="I215" s="10">
        <v>1372.8690643074999</v>
      </c>
      <c r="J215" s="10">
        <v>1677.9510785980599</v>
      </c>
      <c r="K215" s="10">
        <v>279.70970300705102</v>
      </c>
    </row>
    <row r="216" spans="1:11" outlineLevel="2" x14ac:dyDescent="0.25">
      <c r="A216" s="8" t="s">
        <v>92</v>
      </c>
      <c r="B216" s="8" t="s">
        <v>93</v>
      </c>
      <c r="C216" s="8" t="s">
        <v>8</v>
      </c>
      <c r="D216" s="8" t="s">
        <v>9</v>
      </c>
      <c r="E216" s="9">
        <v>4.3</v>
      </c>
      <c r="F216" s="10">
        <v>6141.2425888442503</v>
      </c>
      <c r="G216" s="10">
        <v>1428.1959508940099</v>
      </c>
      <c r="H216" s="10">
        <v>1125.4412507060399</v>
      </c>
      <c r="I216" s="10">
        <v>1012.89712563543</v>
      </c>
      <c r="J216" s="10">
        <v>1237.98537577664</v>
      </c>
      <c r="K216" s="10">
        <v>-817.90547300470405</v>
      </c>
    </row>
    <row r="217" spans="1:11" outlineLevel="2" x14ac:dyDescent="0.25">
      <c r="A217" s="8" t="s">
        <v>92</v>
      </c>
      <c r="B217" s="8" t="s">
        <v>93</v>
      </c>
      <c r="C217" s="8" t="s">
        <v>34</v>
      </c>
      <c r="D217" s="8" t="s">
        <v>35</v>
      </c>
      <c r="E217" s="9">
        <v>35.700000000000003</v>
      </c>
      <c r="F217" s="10">
        <v>32049.139456227698</v>
      </c>
      <c r="G217" s="10">
        <v>897.73499877388497</v>
      </c>
      <c r="H217" s="10">
        <v>1069.6203813842201</v>
      </c>
      <c r="I217" s="10">
        <v>962.65834324580203</v>
      </c>
      <c r="J217" s="10">
        <v>1176.5824195226501</v>
      </c>
      <c r="K217" s="10">
        <v>2317.7633976474199</v>
      </c>
    </row>
    <row r="218" spans="1:11" outlineLevel="2" x14ac:dyDescent="0.25">
      <c r="A218" s="8" t="s">
        <v>92</v>
      </c>
      <c r="B218" s="8" t="s">
        <v>93</v>
      </c>
      <c r="C218" s="8" t="s">
        <v>90</v>
      </c>
      <c r="D218" s="8" t="s">
        <v>91</v>
      </c>
      <c r="E218" s="9">
        <v>6.6</v>
      </c>
      <c r="F218" s="10">
        <v>12609.0765953671</v>
      </c>
      <c r="G218" s="10">
        <v>1910.4661508131901</v>
      </c>
      <c r="H218" s="10">
        <v>2420.3837380264799</v>
      </c>
      <c r="I218" s="10">
        <v>2178.3453642238301</v>
      </c>
      <c r="J218" s="10">
        <v>2662.4221118291298</v>
      </c>
      <c r="K218" s="10">
        <v>1768.0028085102099</v>
      </c>
    </row>
    <row r="219" spans="1:11" outlineLevel="2" x14ac:dyDescent="0.25">
      <c r="A219" s="8" t="s">
        <v>92</v>
      </c>
      <c r="B219" s="8" t="s">
        <v>93</v>
      </c>
      <c r="C219" s="8" t="s">
        <v>12</v>
      </c>
      <c r="D219" s="8" t="s">
        <v>13</v>
      </c>
      <c r="E219" s="9">
        <v>6.6</v>
      </c>
      <c r="F219" s="10">
        <v>5998.1852965444295</v>
      </c>
      <c r="G219" s="10">
        <v>908.81595402188304</v>
      </c>
      <c r="H219" s="10">
        <v>1151.6342002060201</v>
      </c>
      <c r="I219" s="10">
        <v>1036.4707801854199</v>
      </c>
      <c r="J219" s="10">
        <v>1266.79762022662</v>
      </c>
      <c r="K219" s="10">
        <v>842.52185267931895</v>
      </c>
    </row>
    <row r="220" spans="1:11" outlineLevel="2" x14ac:dyDescent="0.25">
      <c r="A220" s="8" t="s">
        <v>92</v>
      </c>
      <c r="B220" s="8" t="s">
        <v>93</v>
      </c>
      <c r="C220" s="8" t="s">
        <v>14</v>
      </c>
      <c r="D220" s="8" t="s">
        <v>15</v>
      </c>
      <c r="E220" s="9">
        <v>0.8</v>
      </c>
      <c r="F220" s="10">
        <v>1450.83755915596</v>
      </c>
      <c r="G220" s="10">
        <v>1813.5469489449499</v>
      </c>
      <c r="H220" s="10">
        <v>1122.26936271608</v>
      </c>
      <c r="I220" s="10">
        <v>1010.04242644447</v>
      </c>
      <c r="J220" s="10">
        <v>1234.4962989876899</v>
      </c>
      <c r="K220" s="10">
        <v>-463.24051996581102</v>
      </c>
    </row>
    <row r="221" spans="1:11" outlineLevel="2" x14ac:dyDescent="0.25">
      <c r="A221" s="8" t="s">
        <v>92</v>
      </c>
      <c r="B221" s="8" t="s">
        <v>93</v>
      </c>
      <c r="C221" s="8" t="s">
        <v>16</v>
      </c>
      <c r="D221" s="8" t="s">
        <v>17</v>
      </c>
      <c r="E221" s="9">
        <v>64.3</v>
      </c>
      <c r="F221" s="10">
        <v>54036.983918522397</v>
      </c>
      <c r="G221" s="10">
        <v>840.38855238759595</v>
      </c>
      <c r="H221" s="10">
        <v>1144.49096895712</v>
      </c>
      <c r="I221" s="10">
        <v>1030.04187206141</v>
      </c>
      <c r="J221" s="10">
        <v>1258.94006585283</v>
      </c>
      <c r="K221" s="10">
        <v>12194.708455026301</v>
      </c>
    </row>
    <row r="222" spans="1:11" outlineLevel="2" x14ac:dyDescent="0.25">
      <c r="A222" s="8" t="s">
        <v>92</v>
      </c>
      <c r="B222" s="8" t="s">
        <v>93</v>
      </c>
      <c r="C222" s="8" t="s">
        <v>44</v>
      </c>
      <c r="D222" s="8" t="s">
        <v>45</v>
      </c>
      <c r="E222" s="9">
        <v>0.53332999999999997</v>
      </c>
      <c r="F222" s="10">
        <v>1124.1173846468901</v>
      </c>
      <c r="G222" s="10">
        <v>2107.7332695458599</v>
      </c>
      <c r="H222" s="10">
        <v>1861.9305388191201</v>
      </c>
      <c r="I222" s="10">
        <v>1675.73748493721</v>
      </c>
      <c r="J222" s="10">
        <v>2048.1235927010298</v>
      </c>
      <c r="K222" s="10">
        <v>-31.7916289516515</v>
      </c>
    </row>
    <row r="223" spans="1:11" outlineLevel="2" x14ac:dyDescent="0.25">
      <c r="A223" s="8" t="s">
        <v>92</v>
      </c>
      <c r="B223" s="8" t="s">
        <v>93</v>
      </c>
      <c r="C223" s="8" t="s">
        <v>18</v>
      </c>
      <c r="D223" s="8" t="s">
        <v>19</v>
      </c>
      <c r="E223" s="9">
        <v>5.8666700000000001</v>
      </c>
      <c r="F223" s="10">
        <v>7456.0032027158604</v>
      </c>
      <c r="G223" s="10">
        <v>1270.9089147192301</v>
      </c>
      <c r="H223" s="10">
        <v>1046.48108549261</v>
      </c>
      <c r="I223" s="10">
        <v>941.83297694334794</v>
      </c>
      <c r="J223" s="10">
        <v>1151.1291940418701</v>
      </c>
      <c r="K223" s="10">
        <v>-702.70809390624095</v>
      </c>
    </row>
    <row r="224" spans="1:11" outlineLevel="2" x14ac:dyDescent="0.25">
      <c r="A224" s="8" t="s">
        <v>92</v>
      </c>
      <c r="B224" s="8" t="s">
        <v>93</v>
      </c>
      <c r="C224" s="8" t="s">
        <v>20</v>
      </c>
      <c r="D224" s="8" t="s">
        <v>21</v>
      </c>
      <c r="E224" s="9">
        <v>10</v>
      </c>
      <c r="F224" s="10">
        <v>9742.4257458974898</v>
      </c>
      <c r="G224" s="10">
        <v>974.24257458974898</v>
      </c>
      <c r="H224" s="10">
        <v>1062.8620432639</v>
      </c>
      <c r="I224" s="10">
        <v>956.57583893751496</v>
      </c>
      <c r="J224" s="10">
        <v>1169.1482475902999</v>
      </c>
      <c r="K224" s="10">
        <v>0</v>
      </c>
    </row>
    <row r="225" spans="1:11" outlineLevel="2" x14ac:dyDescent="0.25">
      <c r="A225" s="8" t="s">
        <v>92</v>
      </c>
      <c r="B225" s="8" t="s">
        <v>93</v>
      </c>
      <c r="C225" s="8" t="s">
        <v>22</v>
      </c>
      <c r="D225" s="8" t="s">
        <v>23</v>
      </c>
      <c r="E225" s="9">
        <v>15.2</v>
      </c>
      <c r="F225" s="10">
        <v>14071.387066258199</v>
      </c>
      <c r="G225" s="10">
        <v>925.74914909593701</v>
      </c>
      <c r="H225" s="10">
        <v>1122.2564711116099</v>
      </c>
      <c r="I225" s="10">
        <v>1010.03082400045</v>
      </c>
      <c r="J225" s="10">
        <v>1234.4821182227699</v>
      </c>
      <c r="K225" s="10">
        <v>1281.0814585486</v>
      </c>
    </row>
    <row r="226" spans="1:11" outlineLevel="2" x14ac:dyDescent="0.25">
      <c r="A226" s="8" t="s">
        <v>92</v>
      </c>
      <c r="B226" s="8" t="s">
        <v>93</v>
      </c>
      <c r="C226" s="8" t="s">
        <v>72</v>
      </c>
      <c r="D226" s="8" t="s">
        <v>73</v>
      </c>
      <c r="E226" s="9">
        <v>6.3</v>
      </c>
      <c r="F226" s="10">
        <v>6440.4843741669802</v>
      </c>
      <c r="G226" s="10">
        <v>1022.29910701063</v>
      </c>
      <c r="H226" s="10">
        <v>2182.2923926626399</v>
      </c>
      <c r="I226" s="10">
        <v>1964.0631533963799</v>
      </c>
      <c r="J226" s="10">
        <v>2400.5216319289102</v>
      </c>
      <c r="K226" s="10">
        <v>5933.1134922301999</v>
      </c>
    </row>
    <row r="227" spans="1:11" outlineLevel="2" x14ac:dyDescent="0.25">
      <c r="A227" s="8" t="s">
        <v>92</v>
      </c>
      <c r="B227" s="8" t="s">
        <v>93</v>
      </c>
      <c r="C227" s="8" t="s">
        <v>74</v>
      </c>
      <c r="D227" s="8" t="s">
        <v>75</v>
      </c>
      <c r="E227" s="9">
        <v>3.6666699999999999</v>
      </c>
      <c r="F227" s="10">
        <v>3378.4530616084799</v>
      </c>
      <c r="G227" s="10">
        <v>921.395451897356</v>
      </c>
      <c r="H227" s="10">
        <v>1529.49181760017</v>
      </c>
      <c r="I227" s="10">
        <v>1376.5426358401501</v>
      </c>
      <c r="J227" s="10">
        <v>1682.4409993601901</v>
      </c>
      <c r="K227" s="10">
        <v>1668.8745249475401</v>
      </c>
    </row>
    <row r="228" spans="1:11" outlineLevel="2" x14ac:dyDescent="0.25">
      <c r="A228" s="8" t="s">
        <v>92</v>
      </c>
      <c r="B228" s="8" t="s">
        <v>93</v>
      </c>
      <c r="C228" s="8" t="s">
        <v>24</v>
      </c>
      <c r="D228" s="8" t="s">
        <v>25</v>
      </c>
      <c r="E228" s="9">
        <v>1.1000000000000001</v>
      </c>
      <c r="F228" s="10">
        <v>1107.8423844972001</v>
      </c>
      <c r="G228" s="10">
        <v>1007.129440452</v>
      </c>
      <c r="H228" s="10">
        <v>1807.0316501633999</v>
      </c>
      <c r="I228" s="10">
        <v>1626.3284851470601</v>
      </c>
      <c r="J228" s="10">
        <v>1987.7348151797401</v>
      </c>
      <c r="K228" s="10">
        <v>681.11894916456697</v>
      </c>
    </row>
    <row r="229" spans="1:11" outlineLevel="2" x14ac:dyDescent="0.25">
      <c r="A229" s="8" t="s">
        <v>92</v>
      </c>
      <c r="B229" s="8" t="s">
        <v>93</v>
      </c>
      <c r="C229" s="8" t="s">
        <v>26</v>
      </c>
      <c r="D229" s="8" t="s">
        <v>27</v>
      </c>
      <c r="E229" s="9">
        <v>35.1</v>
      </c>
      <c r="F229" s="10">
        <v>31145.454329626798</v>
      </c>
      <c r="G229" s="10">
        <v>887.33488118594698</v>
      </c>
      <c r="H229" s="10">
        <v>1283.8474597253401</v>
      </c>
      <c r="I229" s="10">
        <v>1155.4627137528</v>
      </c>
      <c r="J229" s="10">
        <v>1412.2322056978701</v>
      </c>
      <c r="K229" s="10">
        <v>9411.2869230965898</v>
      </c>
    </row>
    <row r="230" spans="1:11" outlineLevel="2" x14ac:dyDescent="0.25">
      <c r="A230" s="8" t="s">
        <v>92</v>
      </c>
      <c r="B230" s="8" t="s">
        <v>93</v>
      </c>
      <c r="C230" s="8" t="s">
        <v>48</v>
      </c>
      <c r="D230" s="8" t="s">
        <v>49</v>
      </c>
      <c r="E230" s="9">
        <v>16.899999999999999</v>
      </c>
      <c r="F230" s="10">
        <v>17439.985611272899</v>
      </c>
      <c r="G230" s="10">
        <v>1031.9518113179199</v>
      </c>
      <c r="H230" s="10">
        <v>1664.4282586301199</v>
      </c>
      <c r="I230" s="10">
        <v>1497.9854327671001</v>
      </c>
      <c r="J230" s="10">
        <v>1830.87108449313</v>
      </c>
      <c r="K230" s="10">
        <v>7875.9682024911899</v>
      </c>
    </row>
    <row r="231" spans="1:11" outlineLevel="2" x14ac:dyDescent="0.25">
      <c r="A231" s="8" t="s">
        <v>92</v>
      </c>
      <c r="B231" s="8" t="s">
        <v>93</v>
      </c>
      <c r="C231" s="8" t="s">
        <v>28</v>
      </c>
      <c r="D231" s="8" t="s">
        <v>29</v>
      </c>
      <c r="E231" s="9">
        <v>3</v>
      </c>
      <c r="F231" s="10">
        <v>5169.2820464380702</v>
      </c>
      <c r="G231" s="10">
        <v>1723.09401547936</v>
      </c>
      <c r="H231" s="10">
        <v>1031.41681316015</v>
      </c>
      <c r="I231" s="10">
        <v>928.27513184413601</v>
      </c>
      <c r="J231" s="10">
        <v>1134.5584944761699</v>
      </c>
      <c r="K231" s="10">
        <v>-1765.60656300957</v>
      </c>
    </row>
    <row r="232" spans="1:11" outlineLevel="1" x14ac:dyDescent="0.25">
      <c r="A232" s="8"/>
      <c r="B232" s="11" t="s">
        <v>145</v>
      </c>
      <c r="C232" s="8"/>
      <c r="D232" s="8"/>
      <c r="E232" s="9"/>
      <c r="F232" s="10">
        <f>SUBTOTAL(9,F215:F231)</f>
        <v>211277.78142167567</v>
      </c>
      <c r="G232" s="10"/>
      <c r="H232" s="10"/>
      <c r="I232" s="10"/>
      <c r="J232" s="10"/>
      <c r="K232" s="10">
        <f>SUBTOTAL(9,K215:K231)</f>
        <v>40472.897488511007</v>
      </c>
    </row>
    <row r="233" spans="1:11" outlineLevel="2" x14ac:dyDescent="0.25">
      <c r="A233" s="8" t="s">
        <v>110</v>
      </c>
      <c r="B233" s="8" t="s">
        <v>111</v>
      </c>
      <c r="C233" s="8" t="s">
        <v>6</v>
      </c>
      <c r="D233" s="8" t="s">
        <v>7</v>
      </c>
      <c r="E233" s="9">
        <v>0.6</v>
      </c>
      <c r="F233" s="10">
        <v>1886.80616327446</v>
      </c>
      <c r="G233" s="10">
        <v>3144.6769387907698</v>
      </c>
      <c r="H233" s="10">
        <v>1911.5162173684901</v>
      </c>
      <c r="I233" s="10">
        <v>1720.36459563164</v>
      </c>
      <c r="J233" s="10">
        <v>2102.6678391053401</v>
      </c>
      <c r="K233" s="10">
        <v>-625.20545981125599</v>
      </c>
    </row>
    <row r="234" spans="1:11" outlineLevel="2" x14ac:dyDescent="0.25">
      <c r="A234" s="8" t="s">
        <v>110</v>
      </c>
      <c r="B234" s="8" t="s">
        <v>111</v>
      </c>
      <c r="C234" s="8" t="s">
        <v>12</v>
      </c>
      <c r="D234" s="8" t="s">
        <v>13</v>
      </c>
      <c r="E234" s="9">
        <v>10.9</v>
      </c>
      <c r="F234" s="10">
        <v>13078.1493355988</v>
      </c>
      <c r="G234" s="10">
        <v>1199.8302142751199</v>
      </c>
      <c r="H234" s="10">
        <v>1151.6342002060201</v>
      </c>
      <c r="I234" s="10">
        <v>1036.4707801854199</v>
      </c>
      <c r="J234" s="10">
        <v>1266.79762022662</v>
      </c>
      <c r="K234" s="10">
        <v>0</v>
      </c>
    </row>
    <row r="235" spans="1:11" outlineLevel="2" x14ac:dyDescent="0.25">
      <c r="A235" s="8" t="s">
        <v>110</v>
      </c>
      <c r="B235" s="8" t="s">
        <v>111</v>
      </c>
      <c r="C235" s="8" t="s">
        <v>14</v>
      </c>
      <c r="D235" s="8" t="s">
        <v>15</v>
      </c>
      <c r="E235" s="9">
        <v>6.2666700000000004</v>
      </c>
      <c r="F235" s="10">
        <v>9007.3056102918399</v>
      </c>
      <c r="G235" s="10">
        <v>1437.33523710229</v>
      </c>
      <c r="H235" s="10">
        <v>1122.26936271608</v>
      </c>
      <c r="I235" s="10">
        <v>1010.04242644447</v>
      </c>
      <c r="J235" s="10">
        <v>1234.4962989876899</v>
      </c>
      <c r="K235" s="10">
        <v>-1271.12468831468</v>
      </c>
    </row>
    <row r="236" spans="1:11" outlineLevel="2" x14ac:dyDescent="0.25">
      <c r="A236" s="8" t="s">
        <v>110</v>
      </c>
      <c r="B236" s="8" t="s">
        <v>111</v>
      </c>
      <c r="C236" s="8" t="s">
        <v>26</v>
      </c>
      <c r="D236" s="8" t="s">
        <v>27</v>
      </c>
      <c r="E236" s="9">
        <v>0.6</v>
      </c>
      <c r="F236" s="10">
        <v>1164.4826433273199</v>
      </c>
      <c r="G236" s="10">
        <v>1940.80440554553</v>
      </c>
      <c r="H236" s="10">
        <v>1283.8474597253401</v>
      </c>
      <c r="I236" s="10">
        <v>1155.4627137528</v>
      </c>
      <c r="J236" s="10">
        <v>1412.2322056978701</v>
      </c>
      <c r="K236" s="10">
        <v>-317.14331990859802</v>
      </c>
    </row>
    <row r="237" spans="1:11" outlineLevel="2" x14ac:dyDescent="0.25">
      <c r="A237" s="8" t="s">
        <v>110</v>
      </c>
      <c r="B237" s="8" t="s">
        <v>111</v>
      </c>
      <c r="C237" s="8" t="s">
        <v>48</v>
      </c>
      <c r="D237" s="8" t="s">
        <v>49</v>
      </c>
      <c r="E237" s="9">
        <v>5.6</v>
      </c>
      <c r="F237" s="10">
        <v>7060.1274579668498</v>
      </c>
      <c r="G237" s="10">
        <v>1260.73704606551</v>
      </c>
      <c r="H237" s="10">
        <v>1664.4282586301199</v>
      </c>
      <c r="I237" s="10">
        <v>1497.9854327671001</v>
      </c>
      <c r="J237" s="10">
        <v>1830.87108449313</v>
      </c>
      <c r="K237" s="10">
        <v>1328.5909655289399</v>
      </c>
    </row>
    <row r="238" spans="1:11" outlineLevel="2" x14ac:dyDescent="0.25">
      <c r="A238" s="8" t="s">
        <v>110</v>
      </c>
      <c r="B238" s="8" t="s">
        <v>111</v>
      </c>
      <c r="C238" s="8" t="s">
        <v>28</v>
      </c>
      <c r="D238" s="8" t="s">
        <v>29</v>
      </c>
      <c r="E238" s="9">
        <v>0.9</v>
      </c>
      <c r="F238" s="10">
        <v>1563.9404496325001</v>
      </c>
      <c r="G238" s="10">
        <v>1737.71161070278</v>
      </c>
      <c r="H238" s="10">
        <v>1031.41681316015</v>
      </c>
      <c r="I238" s="10">
        <v>928.27513184413601</v>
      </c>
      <c r="J238" s="10">
        <v>1134.5584944761699</v>
      </c>
      <c r="K238" s="10">
        <v>-542.83780460395405</v>
      </c>
    </row>
    <row r="239" spans="1:11" outlineLevel="1" x14ac:dyDescent="0.25">
      <c r="A239" s="8"/>
      <c r="B239" s="11" t="s">
        <v>146</v>
      </c>
      <c r="C239" s="8"/>
      <c r="D239" s="8"/>
      <c r="E239" s="9"/>
      <c r="F239" s="10">
        <f>SUBTOTAL(9,F233:F238)</f>
        <v>33760.811660091764</v>
      </c>
      <c r="G239" s="10"/>
      <c r="H239" s="10"/>
      <c r="I239" s="10"/>
      <c r="J239" s="10"/>
      <c r="K239" s="10">
        <f>SUBTOTAL(9,K233:K238)</f>
        <v>-1427.7203071095482</v>
      </c>
    </row>
    <row r="240" spans="1:11" outlineLevel="2" x14ac:dyDescent="0.25">
      <c r="A240" s="8" t="s">
        <v>108</v>
      </c>
      <c r="B240" s="8" t="s">
        <v>109</v>
      </c>
      <c r="C240" s="8" t="s">
        <v>6</v>
      </c>
      <c r="D240" s="8" t="s">
        <v>7</v>
      </c>
      <c r="E240" s="9">
        <v>8.3000000000000007</v>
      </c>
      <c r="F240" s="10">
        <v>11415.138354078401</v>
      </c>
      <c r="G240" s="10">
        <v>1375.3178739853499</v>
      </c>
      <c r="H240" s="10">
        <v>1911.5162173684901</v>
      </c>
      <c r="I240" s="10">
        <v>1720.36459563164</v>
      </c>
      <c r="J240" s="10">
        <v>2102.6678391053401</v>
      </c>
      <c r="K240" s="10">
        <v>2863.8877896641902</v>
      </c>
    </row>
    <row r="241" spans="1:11" outlineLevel="2" x14ac:dyDescent="0.25">
      <c r="A241" s="8" t="s">
        <v>108</v>
      </c>
      <c r="B241" s="8" t="s">
        <v>109</v>
      </c>
      <c r="C241" s="8" t="s">
        <v>8</v>
      </c>
      <c r="D241" s="8" t="s">
        <v>9</v>
      </c>
      <c r="E241" s="9">
        <v>15.1</v>
      </c>
      <c r="F241" s="10">
        <v>13790.803265197101</v>
      </c>
      <c r="G241" s="10">
        <v>913.29822948325398</v>
      </c>
      <c r="H241" s="10">
        <v>1125.4412507060399</v>
      </c>
      <c r="I241" s="10">
        <v>1012.89712563543</v>
      </c>
      <c r="J241" s="10">
        <v>1237.98537577664</v>
      </c>
      <c r="K241" s="10">
        <v>1503.9433318979</v>
      </c>
    </row>
    <row r="242" spans="1:11" outlineLevel="2" x14ac:dyDescent="0.25">
      <c r="A242" s="8" t="s">
        <v>108</v>
      </c>
      <c r="B242" s="8" t="s">
        <v>109</v>
      </c>
      <c r="C242" s="8" t="s">
        <v>34</v>
      </c>
      <c r="D242" s="8" t="s">
        <v>35</v>
      </c>
      <c r="E242" s="9">
        <v>10.93333</v>
      </c>
      <c r="F242" s="10">
        <v>14066.9660487857</v>
      </c>
      <c r="G242" s="10">
        <v>1286.61314062465</v>
      </c>
      <c r="H242" s="10">
        <v>1069.6203813842201</v>
      </c>
      <c r="I242" s="10">
        <v>962.65834324580203</v>
      </c>
      <c r="J242" s="10">
        <v>1176.5824195226501</v>
      </c>
      <c r="K242" s="10">
        <v>-1203.0021839462099</v>
      </c>
    </row>
    <row r="243" spans="1:11" outlineLevel="2" x14ac:dyDescent="0.25">
      <c r="A243" s="8" t="s">
        <v>108</v>
      </c>
      <c r="B243" s="8" t="s">
        <v>109</v>
      </c>
      <c r="C243" s="8" t="s">
        <v>12</v>
      </c>
      <c r="D243" s="8" t="s">
        <v>13</v>
      </c>
      <c r="E243" s="9">
        <v>58.73</v>
      </c>
      <c r="F243" s="10">
        <v>64005.616292458602</v>
      </c>
      <c r="G243" s="10">
        <v>1089.82830397512</v>
      </c>
      <c r="H243" s="10">
        <v>1151.6342002060201</v>
      </c>
      <c r="I243" s="10">
        <v>1036.4707801854199</v>
      </c>
      <c r="J243" s="10">
        <v>1266.79762022662</v>
      </c>
      <c r="K243" s="10">
        <v>0</v>
      </c>
    </row>
    <row r="244" spans="1:11" outlineLevel="2" x14ac:dyDescent="0.25">
      <c r="A244" s="8" t="s">
        <v>108</v>
      </c>
      <c r="B244" s="8" t="s">
        <v>109</v>
      </c>
      <c r="C244" s="8" t="s">
        <v>14</v>
      </c>
      <c r="D244" s="8" t="s">
        <v>15</v>
      </c>
      <c r="E244" s="9">
        <v>20.266660000000002</v>
      </c>
      <c r="F244" s="10">
        <v>18110.606047314701</v>
      </c>
      <c r="G244" s="10">
        <v>893.61572391872505</v>
      </c>
      <c r="H244" s="10">
        <v>1122.26936271608</v>
      </c>
      <c r="I244" s="10">
        <v>1010.04242644447</v>
      </c>
      <c r="J244" s="10">
        <v>1234.4962989876899</v>
      </c>
      <c r="K244" s="10">
        <v>2359.58039501041</v>
      </c>
    </row>
    <row r="245" spans="1:11" outlineLevel="2" x14ac:dyDescent="0.25">
      <c r="A245" s="8" t="s">
        <v>108</v>
      </c>
      <c r="B245" s="8" t="s">
        <v>109</v>
      </c>
      <c r="C245" s="8" t="s">
        <v>16</v>
      </c>
      <c r="D245" s="8" t="s">
        <v>17</v>
      </c>
      <c r="E245" s="9">
        <v>33.233330000000002</v>
      </c>
      <c r="F245" s="10">
        <v>39196.1730609394</v>
      </c>
      <c r="G245" s="10">
        <v>1179.42358051208</v>
      </c>
      <c r="H245" s="10">
        <v>1144.49096895712</v>
      </c>
      <c r="I245" s="10">
        <v>1030.04187206141</v>
      </c>
      <c r="J245" s="10">
        <v>1258.94006585283</v>
      </c>
      <c r="K245" s="10">
        <v>0</v>
      </c>
    </row>
    <row r="246" spans="1:11" outlineLevel="2" x14ac:dyDescent="0.25">
      <c r="A246" s="8" t="s">
        <v>108</v>
      </c>
      <c r="B246" s="8" t="s">
        <v>109</v>
      </c>
      <c r="C246" s="8" t="s">
        <v>18</v>
      </c>
      <c r="D246" s="8" t="s">
        <v>19</v>
      </c>
      <c r="E246" s="9">
        <v>7.0666700000000002</v>
      </c>
      <c r="F246" s="10">
        <v>9886.4840140543001</v>
      </c>
      <c r="G246" s="10">
        <v>1399.03009678594</v>
      </c>
      <c r="H246" s="10">
        <v>1046.48108549261</v>
      </c>
      <c r="I246" s="10">
        <v>941.83297694334794</v>
      </c>
      <c r="J246" s="10">
        <v>1151.1291940418701</v>
      </c>
      <c r="K246" s="10">
        <v>-1751.83387239444</v>
      </c>
    </row>
    <row r="247" spans="1:11" outlineLevel="2" x14ac:dyDescent="0.25">
      <c r="A247" s="8" t="s">
        <v>108</v>
      </c>
      <c r="B247" s="8" t="s">
        <v>109</v>
      </c>
      <c r="C247" s="8" t="s">
        <v>22</v>
      </c>
      <c r="D247" s="8" t="s">
        <v>23</v>
      </c>
      <c r="E247" s="9">
        <v>31.9</v>
      </c>
      <c r="F247" s="10">
        <v>32410.3542449378</v>
      </c>
      <c r="G247" s="10">
        <v>1015.9985656720301</v>
      </c>
      <c r="H247" s="10">
        <v>1122.2564711116099</v>
      </c>
      <c r="I247" s="10">
        <v>1010.03082400045</v>
      </c>
      <c r="J247" s="10">
        <v>1234.4821182227699</v>
      </c>
      <c r="K247" s="10">
        <v>0</v>
      </c>
    </row>
    <row r="248" spans="1:11" outlineLevel="2" x14ac:dyDescent="0.25">
      <c r="A248" s="8" t="s">
        <v>108</v>
      </c>
      <c r="B248" s="8" t="s">
        <v>109</v>
      </c>
      <c r="C248" s="8" t="s">
        <v>72</v>
      </c>
      <c r="D248" s="8" t="s">
        <v>73</v>
      </c>
      <c r="E248" s="9">
        <v>7.3</v>
      </c>
      <c r="F248" s="10">
        <v>8356.7617704915392</v>
      </c>
      <c r="G248" s="10">
        <v>1144.7618863687001</v>
      </c>
      <c r="H248" s="10">
        <v>2182.2923926626399</v>
      </c>
      <c r="I248" s="10">
        <v>1964.0631533963799</v>
      </c>
      <c r="J248" s="10">
        <v>2400.5216319289102</v>
      </c>
      <c r="K248" s="10">
        <v>5980.8992493020196</v>
      </c>
    </row>
    <row r="249" spans="1:11" outlineLevel="2" x14ac:dyDescent="0.25">
      <c r="A249" s="8" t="s">
        <v>108</v>
      </c>
      <c r="B249" s="8" t="s">
        <v>109</v>
      </c>
      <c r="C249" s="8" t="s">
        <v>24</v>
      </c>
      <c r="D249" s="8" t="s">
        <v>25</v>
      </c>
      <c r="E249" s="9">
        <v>2.5666699999999998</v>
      </c>
      <c r="F249" s="10">
        <v>5284.1381074465799</v>
      </c>
      <c r="G249" s="10">
        <v>2058.75243309291</v>
      </c>
      <c r="H249" s="10">
        <v>1807.0316501633999</v>
      </c>
      <c r="I249" s="10">
        <v>1626.3284851470601</v>
      </c>
      <c r="J249" s="10">
        <v>1987.7348151797401</v>
      </c>
      <c r="K249" s="10">
        <v>-182.27878936919501</v>
      </c>
    </row>
    <row r="250" spans="1:11" outlineLevel="2" x14ac:dyDescent="0.25">
      <c r="A250" s="8" t="s">
        <v>108</v>
      </c>
      <c r="B250" s="8" t="s">
        <v>109</v>
      </c>
      <c r="C250" s="8" t="s">
        <v>48</v>
      </c>
      <c r="D250" s="8" t="s">
        <v>49</v>
      </c>
      <c r="E250" s="9">
        <v>13.100009999999999</v>
      </c>
      <c r="F250" s="10">
        <v>18362.8061640905</v>
      </c>
      <c r="G250" s="10">
        <v>1401.7398585261001</v>
      </c>
      <c r="H250" s="10">
        <v>1664.4282586301199</v>
      </c>
      <c r="I250" s="10">
        <v>1497.9854327671001</v>
      </c>
      <c r="J250" s="10">
        <v>1830.87108449313</v>
      </c>
      <c r="K250" s="10">
        <v>1260.81798501294</v>
      </c>
    </row>
    <row r="251" spans="1:11" outlineLevel="2" x14ac:dyDescent="0.25">
      <c r="A251" s="8" t="s">
        <v>108</v>
      </c>
      <c r="B251" s="8" t="s">
        <v>109</v>
      </c>
      <c r="C251" s="8" t="s">
        <v>28</v>
      </c>
      <c r="D251" s="8" t="s">
        <v>29</v>
      </c>
      <c r="E251" s="9">
        <v>33</v>
      </c>
      <c r="F251" s="10">
        <v>30814.1921307474</v>
      </c>
      <c r="G251" s="10">
        <v>933.763397901438</v>
      </c>
      <c r="H251" s="10">
        <v>1031.41681316015</v>
      </c>
      <c r="I251" s="10">
        <v>928.27513184413601</v>
      </c>
      <c r="J251" s="10">
        <v>1134.5584944761699</v>
      </c>
      <c r="K251" s="10">
        <v>0</v>
      </c>
    </row>
    <row r="252" spans="1:11" outlineLevel="1" x14ac:dyDescent="0.25">
      <c r="A252" s="8"/>
      <c r="B252" s="11" t="s">
        <v>147</v>
      </c>
      <c r="C252" s="8"/>
      <c r="D252" s="8"/>
      <c r="E252" s="9"/>
      <c r="F252" s="10">
        <f>SUBTOTAL(9,F240:F251)</f>
        <v>265700.03950054204</v>
      </c>
      <c r="G252" s="10"/>
      <c r="H252" s="10"/>
      <c r="I252" s="10"/>
      <c r="J252" s="10"/>
      <c r="K252" s="10">
        <f>SUBTOTAL(9,K240:K251)</f>
        <v>10832.013905177617</v>
      </c>
    </row>
    <row r="253" spans="1:11" outlineLevel="2" x14ac:dyDescent="0.25">
      <c r="A253" s="8" t="s">
        <v>106</v>
      </c>
      <c r="B253" s="8" t="s">
        <v>107</v>
      </c>
      <c r="C253" s="8" t="s">
        <v>32</v>
      </c>
      <c r="D253" s="8" t="s">
        <v>33</v>
      </c>
      <c r="E253" s="9">
        <v>1.3</v>
      </c>
      <c r="F253" s="10">
        <v>2653.9145728536901</v>
      </c>
      <c r="G253" s="10">
        <v>2041.4727483489901</v>
      </c>
      <c r="H253" s="10">
        <v>1835.0538410368399</v>
      </c>
      <c r="I253" s="10">
        <v>1651.54845693316</v>
      </c>
      <c r="J253" s="10">
        <v>2018.5592251405301</v>
      </c>
      <c r="K253" s="10">
        <v>-29.7875801710004</v>
      </c>
    </row>
    <row r="254" spans="1:11" outlineLevel="2" x14ac:dyDescent="0.25">
      <c r="A254" s="8" t="s">
        <v>106</v>
      </c>
      <c r="B254" s="8" t="s">
        <v>107</v>
      </c>
      <c r="C254" s="8" t="s">
        <v>12</v>
      </c>
      <c r="D254" s="8" t="s">
        <v>13</v>
      </c>
      <c r="E254" s="9">
        <v>24.533329999999999</v>
      </c>
      <c r="F254" s="10">
        <v>40831.949049356299</v>
      </c>
      <c r="G254" s="10">
        <v>1664.3459754283799</v>
      </c>
      <c r="H254" s="10">
        <v>1151.6342002060201</v>
      </c>
      <c r="I254" s="10">
        <v>1036.4707801854199</v>
      </c>
      <c r="J254" s="10">
        <v>1266.79762022662</v>
      </c>
      <c r="K254" s="10">
        <v>-9753.1849891219808</v>
      </c>
    </row>
    <row r="255" spans="1:11" outlineLevel="2" x14ac:dyDescent="0.25">
      <c r="A255" s="8" t="s">
        <v>106</v>
      </c>
      <c r="B255" s="8" t="s">
        <v>107</v>
      </c>
      <c r="C255" s="8" t="s">
        <v>14</v>
      </c>
      <c r="D255" s="8" t="s">
        <v>15</v>
      </c>
      <c r="E255" s="9">
        <v>3.0666699999999998</v>
      </c>
      <c r="F255" s="10">
        <v>4248.6755219841998</v>
      </c>
      <c r="G255" s="10">
        <v>1385.4361643033701</v>
      </c>
      <c r="H255" s="10">
        <v>1122.26936271608</v>
      </c>
      <c r="I255" s="10">
        <v>1010.04242644447</v>
      </c>
      <c r="J255" s="10">
        <v>1234.4962989876899</v>
      </c>
      <c r="K255" s="10">
        <v>-462.88275676763902</v>
      </c>
    </row>
    <row r="256" spans="1:11" outlineLevel="2" x14ac:dyDescent="0.25">
      <c r="A256" s="8" t="s">
        <v>106</v>
      </c>
      <c r="B256" s="8" t="s">
        <v>107</v>
      </c>
      <c r="C256" s="8" t="s">
        <v>16</v>
      </c>
      <c r="D256" s="8" t="s">
        <v>17</v>
      </c>
      <c r="E256" s="9">
        <v>4.6666699999999999</v>
      </c>
      <c r="F256" s="10">
        <v>13315.2166379763</v>
      </c>
      <c r="G256" s="10">
        <v>2853.25867009587</v>
      </c>
      <c r="H256" s="10">
        <v>1144.49096895712</v>
      </c>
      <c r="I256" s="10">
        <v>1030.04187206141</v>
      </c>
      <c r="J256" s="10">
        <v>1258.94006585283</v>
      </c>
      <c r="K256" s="10">
        <v>-7440.1588008628396</v>
      </c>
    </row>
    <row r="257" spans="1:11" outlineLevel="2" x14ac:dyDescent="0.25">
      <c r="A257" s="8" t="s">
        <v>106</v>
      </c>
      <c r="B257" s="8" t="s">
        <v>107</v>
      </c>
      <c r="C257" s="8" t="s">
        <v>48</v>
      </c>
      <c r="D257" s="8" t="s">
        <v>49</v>
      </c>
      <c r="E257" s="9">
        <v>1.6</v>
      </c>
      <c r="F257" s="10">
        <v>6997.4529520470296</v>
      </c>
      <c r="G257" s="10">
        <v>4373.4080950293901</v>
      </c>
      <c r="H257" s="10">
        <v>1664.4282586301199</v>
      </c>
      <c r="I257" s="10">
        <v>1497.9854327671001</v>
      </c>
      <c r="J257" s="10">
        <v>1830.87108449313</v>
      </c>
      <c r="K257" s="10">
        <v>-4068.0592168580301</v>
      </c>
    </row>
    <row r="258" spans="1:11" outlineLevel="1" x14ac:dyDescent="0.25">
      <c r="A258" s="8"/>
      <c r="B258" s="11" t="s">
        <v>148</v>
      </c>
      <c r="C258" s="8"/>
      <c r="D258" s="8"/>
      <c r="E258" s="9"/>
      <c r="F258" s="10">
        <f>SUBTOTAL(9,F253:F257)</f>
        <v>68047.208734217522</v>
      </c>
      <c r="G258" s="10"/>
      <c r="H258" s="10"/>
      <c r="I258" s="10"/>
      <c r="J258" s="10"/>
      <c r="K258" s="10">
        <f>SUBTOTAL(9,K253:K257)</f>
        <v>-21754.073343781489</v>
      </c>
    </row>
    <row r="259" spans="1:11" outlineLevel="2" x14ac:dyDescent="0.25">
      <c r="A259" s="8" t="s">
        <v>94</v>
      </c>
      <c r="B259" s="8" t="s">
        <v>95</v>
      </c>
      <c r="C259" s="8" t="s">
        <v>32</v>
      </c>
      <c r="D259" s="8" t="s">
        <v>33</v>
      </c>
      <c r="E259" s="9">
        <v>5.4666600000000001</v>
      </c>
      <c r="F259" s="10">
        <v>3497.3933245415401</v>
      </c>
      <c r="G259" s="10">
        <v>639.76785176717499</v>
      </c>
      <c r="H259" s="10">
        <v>1835.0538410368399</v>
      </c>
      <c r="I259" s="10">
        <v>1651.54845693316</v>
      </c>
      <c r="J259" s="10">
        <v>2018.5592251405301</v>
      </c>
      <c r="K259" s="10">
        <v>5531.0605630366799</v>
      </c>
    </row>
    <row r="260" spans="1:11" outlineLevel="2" x14ac:dyDescent="0.25">
      <c r="A260" s="8" t="s">
        <v>94</v>
      </c>
      <c r="B260" s="8" t="s">
        <v>95</v>
      </c>
      <c r="C260" s="8" t="s">
        <v>12</v>
      </c>
      <c r="D260" s="8" t="s">
        <v>13</v>
      </c>
      <c r="E260" s="9">
        <v>4.8</v>
      </c>
      <c r="F260" s="10">
        <v>4049.8968298301302</v>
      </c>
      <c r="G260" s="10">
        <v>843.72850621460896</v>
      </c>
      <c r="H260" s="10">
        <v>1151.6342002060201</v>
      </c>
      <c r="I260" s="10">
        <v>1036.4707801854199</v>
      </c>
      <c r="J260" s="10">
        <v>1266.79762022662</v>
      </c>
      <c r="K260" s="10">
        <v>925.16291505987203</v>
      </c>
    </row>
    <row r="261" spans="1:11" outlineLevel="2" x14ac:dyDescent="0.25">
      <c r="A261" s="8" t="s">
        <v>94</v>
      </c>
      <c r="B261" s="8" t="s">
        <v>95</v>
      </c>
      <c r="C261" s="8" t="s">
        <v>14</v>
      </c>
      <c r="D261" s="8" t="s">
        <v>15</v>
      </c>
      <c r="E261" s="9">
        <v>17.36666</v>
      </c>
      <c r="F261" s="10">
        <v>12715.1915944633</v>
      </c>
      <c r="G261" s="10">
        <v>732.16102546277295</v>
      </c>
      <c r="H261" s="10">
        <v>1122.26936271608</v>
      </c>
      <c r="I261" s="10">
        <v>1010.04242644447</v>
      </c>
      <c r="J261" s="10">
        <v>1234.4962989876899</v>
      </c>
      <c r="K261" s="10">
        <v>4825.8718111727903</v>
      </c>
    </row>
    <row r="262" spans="1:11" outlineLevel="2" x14ac:dyDescent="0.25">
      <c r="A262" s="8" t="s">
        <v>94</v>
      </c>
      <c r="B262" s="8" t="s">
        <v>95</v>
      </c>
      <c r="C262" s="8" t="s">
        <v>16</v>
      </c>
      <c r="D262" s="8" t="s">
        <v>17</v>
      </c>
      <c r="E262" s="9">
        <v>24.4</v>
      </c>
      <c r="F262" s="10">
        <v>14506.5131276953</v>
      </c>
      <c r="G262" s="10">
        <v>594.52922654488702</v>
      </c>
      <c r="H262" s="10">
        <v>1144.49096895712</v>
      </c>
      <c r="I262" s="10">
        <v>1030.04187206141</v>
      </c>
      <c r="J262" s="10">
        <v>1258.94006585283</v>
      </c>
      <c r="K262" s="10">
        <v>10626.508550603199</v>
      </c>
    </row>
    <row r="263" spans="1:11" outlineLevel="2" x14ac:dyDescent="0.25">
      <c r="A263" s="8" t="s">
        <v>94</v>
      </c>
      <c r="B263" s="8" t="s">
        <v>95</v>
      </c>
      <c r="C263" s="8" t="s">
        <v>18</v>
      </c>
      <c r="D263" s="8" t="s">
        <v>19</v>
      </c>
      <c r="E263" s="9">
        <v>10.93333</v>
      </c>
      <c r="F263" s="10">
        <v>10856.828802338399</v>
      </c>
      <c r="G263" s="10">
        <v>993.00293710501501</v>
      </c>
      <c r="H263" s="10">
        <v>1046.48108549261</v>
      </c>
      <c r="I263" s="10">
        <v>941.83297694334794</v>
      </c>
      <c r="J263" s="10">
        <v>1151.1291940418701</v>
      </c>
      <c r="K263" s="10">
        <v>0</v>
      </c>
    </row>
    <row r="264" spans="1:11" outlineLevel="2" x14ac:dyDescent="0.25">
      <c r="A264" s="8" t="s">
        <v>94</v>
      </c>
      <c r="B264" s="8" t="s">
        <v>95</v>
      </c>
      <c r="C264" s="8" t="s">
        <v>24</v>
      </c>
      <c r="D264" s="8" t="s">
        <v>25</v>
      </c>
      <c r="E264" s="9">
        <v>1.2</v>
      </c>
      <c r="F264" s="10">
        <v>1390.3713432370901</v>
      </c>
      <c r="G264" s="10">
        <v>1158.64278603091</v>
      </c>
      <c r="H264" s="10">
        <v>1807.0316501633999</v>
      </c>
      <c r="I264" s="10">
        <v>1626.3284851470601</v>
      </c>
      <c r="J264" s="10">
        <v>1987.7348151797401</v>
      </c>
      <c r="K264" s="10">
        <v>561.222838939383</v>
      </c>
    </row>
    <row r="265" spans="1:11" outlineLevel="2" x14ac:dyDescent="0.25">
      <c r="A265" s="8" t="s">
        <v>94</v>
      </c>
      <c r="B265" s="8" t="s">
        <v>95</v>
      </c>
      <c r="C265" s="8" t="s">
        <v>26</v>
      </c>
      <c r="D265" s="8" t="s">
        <v>27</v>
      </c>
      <c r="E265" s="9">
        <v>0.5</v>
      </c>
      <c r="F265" s="10">
        <v>2646.6362015832901</v>
      </c>
      <c r="G265" s="10">
        <v>5293.2724031665803</v>
      </c>
      <c r="H265" s="10">
        <v>1283.8474597253401</v>
      </c>
      <c r="I265" s="10">
        <v>1155.4627137528</v>
      </c>
      <c r="J265" s="10">
        <v>1412.2322056978701</v>
      </c>
      <c r="K265" s="10">
        <v>-1940.5200987343501</v>
      </c>
    </row>
    <row r="266" spans="1:11" outlineLevel="1" x14ac:dyDescent="0.25">
      <c r="A266" s="8"/>
      <c r="B266" s="11" t="s">
        <v>149</v>
      </c>
      <c r="C266" s="8"/>
      <c r="D266" s="8"/>
      <c r="E266" s="9"/>
      <c r="F266" s="10">
        <f>SUBTOTAL(9,F259:F265)</f>
        <v>49662.831223689056</v>
      </c>
      <c r="G266" s="10"/>
      <c r="H266" s="10"/>
      <c r="I266" s="10"/>
      <c r="J266" s="10"/>
      <c r="K266" s="10">
        <f>SUBTOTAL(9,K259:K265)</f>
        <v>20529.306580077577</v>
      </c>
    </row>
    <row r="267" spans="1:11" outlineLevel="2" x14ac:dyDescent="0.25">
      <c r="A267" s="8" t="s">
        <v>112</v>
      </c>
      <c r="B267" s="8" t="s">
        <v>113</v>
      </c>
      <c r="C267" s="8" t="s">
        <v>32</v>
      </c>
      <c r="D267" s="8" t="s">
        <v>33</v>
      </c>
      <c r="E267" s="9">
        <v>3.23333</v>
      </c>
      <c r="F267" s="10">
        <v>5519.7640904871496</v>
      </c>
      <c r="G267" s="10">
        <v>1707.14529308396</v>
      </c>
      <c r="H267" s="10">
        <v>1835.0538410368399</v>
      </c>
      <c r="I267" s="10">
        <v>1651.54845693316</v>
      </c>
      <c r="J267" s="10">
        <v>2018.5592251405301</v>
      </c>
      <c r="K267" s="10">
        <v>0</v>
      </c>
    </row>
    <row r="268" spans="1:11" outlineLevel="2" x14ac:dyDescent="0.25">
      <c r="A268" s="8" t="s">
        <v>112</v>
      </c>
      <c r="B268" s="8" t="s">
        <v>113</v>
      </c>
      <c r="C268" s="8" t="s">
        <v>26</v>
      </c>
      <c r="D268" s="8" t="s">
        <v>27</v>
      </c>
      <c r="E268" s="9">
        <v>23.5</v>
      </c>
      <c r="F268" s="10">
        <v>28735.750522644899</v>
      </c>
      <c r="G268" s="10">
        <v>1222.7978945806301</v>
      </c>
      <c r="H268" s="10">
        <v>1283.8474597253401</v>
      </c>
      <c r="I268" s="10">
        <v>1155.4627137528</v>
      </c>
      <c r="J268" s="10">
        <v>1412.2322056978701</v>
      </c>
      <c r="K268" s="10">
        <v>0</v>
      </c>
    </row>
    <row r="269" spans="1:11" outlineLevel="1" x14ac:dyDescent="0.25">
      <c r="A269" s="8"/>
      <c r="B269" s="11" t="s">
        <v>150</v>
      </c>
      <c r="C269" s="8"/>
      <c r="D269" s="8"/>
      <c r="E269" s="9"/>
      <c r="F269" s="10">
        <f>SUBTOTAL(9,F267:F268)</f>
        <v>34255.514613132051</v>
      </c>
      <c r="G269" s="10"/>
      <c r="H269" s="10"/>
      <c r="I269" s="10"/>
      <c r="J269" s="10"/>
      <c r="K269" s="10">
        <f>SUBTOTAL(9,K267:K268)</f>
        <v>0</v>
      </c>
    </row>
    <row r="270" spans="1:11" outlineLevel="2" x14ac:dyDescent="0.25">
      <c r="A270" s="8" t="s">
        <v>66</v>
      </c>
      <c r="B270" s="8" t="s">
        <v>67</v>
      </c>
      <c r="C270" s="8" t="s">
        <v>8</v>
      </c>
      <c r="D270" s="8" t="s">
        <v>9</v>
      </c>
      <c r="E270" s="9">
        <v>86.5</v>
      </c>
      <c r="F270" s="10">
        <v>105008.37056601301</v>
      </c>
      <c r="G270" s="10">
        <v>1213.9696019192199</v>
      </c>
      <c r="H270" s="10">
        <v>1125.4412507060399</v>
      </c>
      <c r="I270" s="10">
        <v>1012.89712563543</v>
      </c>
      <c r="J270" s="10">
        <v>1237.98537577664</v>
      </c>
      <c r="K270" s="10">
        <v>0</v>
      </c>
    </row>
    <row r="271" spans="1:11" outlineLevel="2" x14ac:dyDescent="0.25">
      <c r="A271" s="8" t="s">
        <v>66</v>
      </c>
      <c r="B271" s="8" t="s">
        <v>67</v>
      </c>
      <c r="C271" s="8" t="s">
        <v>32</v>
      </c>
      <c r="D271" s="8" t="s">
        <v>33</v>
      </c>
      <c r="E271" s="9">
        <v>3.5666699999999998</v>
      </c>
      <c r="F271" s="10">
        <v>12808.108418157401</v>
      </c>
      <c r="G271" s="10">
        <v>3591.0550788711598</v>
      </c>
      <c r="H271" s="10">
        <v>1835.0538410368399</v>
      </c>
      <c r="I271" s="10">
        <v>1651.54845693316</v>
      </c>
      <c r="J271" s="10">
        <v>2018.5592251405301</v>
      </c>
      <c r="K271" s="10">
        <v>-5608.5737866254403</v>
      </c>
    </row>
    <row r="272" spans="1:11" outlineLevel="2" x14ac:dyDescent="0.25">
      <c r="A272" s="8" t="s">
        <v>66</v>
      </c>
      <c r="B272" s="8" t="s">
        <v>67</v>
      </c>
      <c r="C272" s="8" t="s">
        <v>10</v>
      </c>
      <c r="D272" s="8" t="s">
        <v>11</v>
      </c>
      <c r="E272" s="9">
        <v>13.5</v>
      </c>
      <c r="F272" s="10">
        <v>32066.0252813714</v>
      </c>
      <c r="G272" s="10">
        <v>2375.2611319534399</v>
      </c>
      <c r="H272" s="10">
        <v>2146.2641250075499</v>
      </c>
      <c r="I272" s="10">
        <v>1931.63771250679</v>
      </c>
      <c r="J272" s="10">
        <v>2360.8905375083</v>
      </c>
      <c r="K272" s="10">
        <v>-194.00302500929001</v>
      </c>
    </row>
    <row r="273" spans="1:11" outlineLevel="2" x14ac:dyDescent="0.25">
      <c r="A273" s="8" t="s">
        <v>66</v>
      </c>
      <c r="B273" s="8" t="s">
        <v>67</v>
      </c>
      <c r="C273" s="8" t="s">
        <v>34</v>
      </c>
      <c r="D273" s="8" t="s">
        <v>35</v>
      </c>
      <c r="E273" s="9">
        <v>84</v>
      </c>
      <c r="F273" s="10">
        <v>100083.54236712299</v>
      </c>
      <c r="G273" s="10">
        <v>1191.4707424657599</v>
      </c>
      <c r="H273" s="10">
        <v>1069.6203813842201</v>
      </c>
      <c r="I273" s="10">
        <v>962.65834324580203</v>
      </c>
      <c r="J273" s="10">
        <v>1176.5824195226501</v>
      </c>
      <c r="K273" s="10">
        <v>-1250.6191272211299</v>
      </c>
    </row>
    <row r="274" spans="1:11" outlineLevel="2" x14ac:dyDescent="0.25">
      <c r="A274" s="8" t="s">
        <v>66</v>
      </c>
      <c r="B274" s="8" t="s">
        <v>67</v>
      </c>
      <c r="C274" s="8" t="s">
        <v>12</v>
      </c>
      <c r="D274" s="8" t="s">
        <v>13</v>
      </c>
      <c r="E274" s="9">
        <v>283.96667000000002</v>
      </c>
      <c r="F274" s="10">
        <v>321970.75335894199</v>
      </c>
      <c r="G274" s="10">
        <v>1133.8329014420699</v>
      </c>
      <c r="H274" s="10">
        <v>1151.6342002060201</v>
      </c>
      <c r="I274" s="10">
        <v>1036.4707801854199</v>
      </c>
      <c r="J274" s="10">
        <v>1266.79762022662</v>
      </c>
      <c r="K274" s="10">
        <v>0</v>
      </c>
    </row>
    <row r="275" spans="1:11" outlineLevel="2" x14ac:dyDescent="0.25">
      <c r="A275" s="8" t="s">
        <v>66</v>
      </c>
      <c r="B275" s="8" t="s">
        <v>67</v>
      </c>
      <c r="C275" s="8" t="s">
        <v>14</v>
      </c>
      <c r="D275" s="8" t="s">
        <v>15</v>
      </c>
      <c r="E275" s="9">
        <v>32.533329999999999</v>
      </c>
      <c r="F275" s="10">
        <v>41500.458983947603</v>
      </c>
      <c r="G275" s="10">
        <v>1275.6289929111999</v>
      </c>
      <c r="H275" s="10">
        <v>1122.26936271608</v>
      </c>
      <c r="I275" s="10">
        <v>1010.04242644447</v>
      </c>
      <c r="J275" s="10">
        <v>1234.4962989876899</v>
      </c>
      <c r="K275" s="10">
        <v>-1338.1835052025999</v>
      </c>
    </row>
    <row r="276" spans="1:11" outlineLevel="2" x14ac:dyDescent="0.25">
      <c r="A276" s="8" t="s">
        <v>66</v>
      </c>
      <c r="B276" s="8" t="s">
        <v>67</v>
      </c>
      <c r="C276" s="8" t="s">
        <v>16</v>
      </c>
      <c r="D276" s="8" t="s">
        <v>17</v>
      </c>
      <c r="E276" s="9">
        <v>473.46667000000002</v>
      </c>
      <c r="F276" s="10">
        <v>530267.82408608706</v>
      </c>
      <c r="G276" s="10">
        <v>1119.9686433811401</v>
      </c>
      <c r="H276" s="10">
        <v>1144.49096895712</v>
      </c>
      <c r="I276" s="10">
        <v>1030.04187206141</v>
      </c>
      <c r="J276" s="10">
        <v>1258.94006585283</v>
      </c>
      <c r="K276" s="10">
        <v>0</v>
      </c>
    </row>
    <row r="277" spans="1:11" outlineLevel="2" x14ac:dyDescent="0.25">
      <c r="A277" s="8" t="s">
        <v>66</v>
      </c>
      <c r="B277" s="8" t="s">
        <v>67</v>
      </c>
      <c r="C277" s="8" t="s">
        <v>42</v>
      </c>
      <c r="D277" s="8" t="s">
        <v>43</v>
      </c>
      <c r="E277" s="9">
        <v>0.23333000000000001</v>
      </c>
      <c r="F277" s="10">
        <v>1581.9911987130799</v>
      </c>
      <c r="G277" s="10">
        <v>6780.0591381866097</v>
      </c>
      <c r="H277" s="10">
        <v>1721.16891962869</v>
      </c>
      <c r="I277" s="10">
        <v>1549.0520276658201</v>
      </c>
      <c r="J277" s="10">
        <v>1893.2858115915601</v>
      </c>
      <c r="K277" s="10">
        <v>-1140.23082029442</v>
      </c>
    </row>
    <row r="278" spans="1:11" outlineLevel="2" x14ac:dyDescent="0.25">
      <c r="A278" s="8" t="s">
        <v>66</v>
      </c>
      <c r="B278" s="8" t="s">
        <v>67</v>
      </c>
      <c r="C278" s="8" t="s">
        <v>18</v>
      </c>
      <c r="D278" s="8" t="s">
        <v>19</v>
      </c>
      <c r="E278" s="9">
        <v>147.66667000000001</v>
      </c>
      <c r="F278" s="10">
        <v>162779.37141078999</v>
      </c>
      <c r="G278" s="10">
        <v>1102.3433481014399</v>
      </c>
      <c r="H278" s="10">
        <v>1046.48108549261</v>
      </c>
      <c r="I278" s="10">
        <v>941.83297694334794</v>
      </c>
      <c r="J278" s="10">
        <v>1151.1291940418701</v>
      </c>
      <c r="K278" s="10">
        <v>0</v>
      </c>
    </row>
    <row r="279" spans="1:11" outlineLevel="2" x14ac:dyDescent="0.25">
      <c r="A279" s="8" t="s">
        <v>66</v>
      </c>
      <c r="B279" s="8" t="s">
        <v>67</v>
      </c>
      <c r="C279" s="8" t="s">
        <v>20</v>
      </c>
      <c r="D279" s="8" t="s">
        <v>21</v>
      </c>
      <c r="E279" s="9">
        <v>42.8</v>
      </c>
      <c r="F279" s="10">
        <v>49704.012236169299</v>
      </c>
      <c r="G279" s="10">
        <v>1161.3086971067601</v>
      </c>
      <c r="H279" s="10">
        <v>1062.8620432639</v>
      </c>
      <c r="I279" s="10">
        <v>956.57583893751496</v>
      </c>
      <c r="J279" s="10">
        <v>1169.1482475902999</v>
      </c>
      <c r="K279" s="10">
        <v>0</v>
      </c>
    </row>
    <row r="280" spans="1:11" outlineLevel="2" x14ac:dyDescent="0.25">
      <c r="A280" s="8" t="s">
        <v>66</v>
      </c>
      <c r="B280" s="8" t="s">
        <v>67</v>
      </c>
      <c r="C280" s="8" t="s">
        <v>22</v>
      </c>
      <c r="D280" s="8" t="s">
        <v>23</v>
      </c>
      <c r="E280" s="9">
        <v>65.8</v>
      </c>
      <c r="F280" s="10">
        <v>86093.823286780505</v>
      </c>
      <c r="G280" s="10">
        <v>1308.4167672763001</v>
      </c>
      <c r="H280" s="10">
        <v>1122.2564711116099</v>
      </c>
      <c r="I280" s="10">
        <v>1010.03082400045</v>
      </c>
      <c r="J280" s="10">
        <v>1234.4821182227699</v>
      </c>
      <c r="K280" s="10">
        <v>-4864.8999077221197</v>
      </c>
    </row>
    <row r="281" spans="1:11" outlineLevel="2" x14ac:dyDescent="0.25">
      <c r="A281" s="8" t="s">
        <v>66</v>
      </c>
      <c r="B281" s="8" t="s">
        <v>67</v>
      </c>
      <c r="C281" s="8" t="s">
        <v>24</v>
      </c>
      <c r="D281" s="8" t="s">
        <v>25</v>
      </c>
      <c r="E281" s="9">
        <v>7.6</v>
      </c>
      <c r="F281" s="10">
        <v>10054.8379849792</v>
      </c>
      <c r="G281" s="10">
        <v>1323.0049980235899</v>
      </c>
      <c r="H281" s="10">
        <v>1807.0316501633999</v>
      </c>
      <c r="I281" s="10">
        <v>1626.3284851470601</v>
      </c>
      <c r="J281" s="10">
        <v>1987.7348151797401</v>
      </c>
      <c r="K281" s="10">
        <v>2305.2585021384102</v>
      </c>
    </row>
    <row r="282" spans="1:11" outlineLevel="2" x14ac:dyDescent="0.25">
      <c r="A282" s="8" t="s">
        <v>66</v>
      </c>
      <c r="B282" s="8" t="s">
        <v>67</v>
      </c>
      <c r="C282" s="8" t="s">
        <v>48</v>
      </c>
      <c r="D282" s="8" t="s">
        <v>49</v>
      </c>
      <c r="E282" s="9">
        <v>19.2</v>
      </c>
      <c r="F282" s="10">
        <v>25826.157862894699</v>
      </c>
      <c r="G282" s="10">
        <v>1345.1123886924299</v>
      </c>
      <c r="H282" s="10">
        <v>1664.4282586301199</v>
      </c>
      <c r="I282" s="10">
        <v>1497.9854327671001</v>
      </c>
      <c r="J282" s="10">
        <v>1830.87108449313</v>
      </c>
      <c r="K282" s="10">
        <v>2935.1624462336699</v>
      </c>
    </row>
    <row r="283" spans="1:11" outlineLevel="1" x14ac:dyDescent="0.25">
      <c r="A283" s="8"/>
      <c r="B283" s="11" t="s">
        <v>151</v>
      </c>
      <c r="C283" s="8"/>
      <c r="D283" s="8"/>
      <c r="E283" s="9"/>
      <c r="F283" s="10">
        <f>SUBTOTAL(9,F270:F282)</f>
        <v>1479745.2770419684</v>
      </c>
      <c r="G283" s="10"/>
      <c r="H283" s="10"/>
      <c r="I283" s="10"/>
      <c r="J283" s="10"/>
      <c r="K283" s="10">
        <f>SUBTOTAL(9,K270:K282)</f>
        <v>-9156.089223702922</v>
      </c>
    </row>
    <row r="284" spans="1:11" outlineLevel="2" x14ac:dyDescent="0.25">
      <c r="A284" s="8" t="s">
        <v>60</v>
      </c>
      <c r="B284" s="8" t="s">
        <v>61</v>
      </c>
      <c r="C284" s="8" t="s">
        <v>62</v>
      </c>
      <c r="D284" s="8" t="s">
        <v>63</v>
      </c>
      <c r="E284" s="9">
        <v>5.3</v>
      </c>
      <c r="F284" s="10">
        <v>8232.3595844391493</v>
      </c>
      <c r="G284" s="10">
        <v>1553.2753932904</v>
      </c>
      <c r="H284" s="10">
        <v>1525.4100714527799</v>
      </c>
      <c r="I284" s="10">
        <v>1372.8690643074999</v>
      </c>
      <c r="J284" s="10">
        <v>1677.9510785980599</v>
      </c>
      <c r="K284" s="10">
        <v>0</v>
      </c>
    </row>
    <row r="285" spans="1:11" outlineLevel="2" x14ac:dyDescent="0.25">
      <c r="A285" s="8" t="s">
        <v>60</v>
      </c>
      <c r="B285" s="8" t="s">
        <v>61</v>
      </c>
      <c r="C285" s="8" t="s">
        <v>10</v>
      </c>
      <c r="D285" s="8" t="s">
        <v>11</v>
      </c>
      <c r="E285" s="9">
        <v>7.3</v>
      </c>
      <c r="F285" s="10">
        <v>7515.83072663043</v>
      </c>
      <c r="G285" s="10">
        <v>1029.56585296307</v>
      </c>
      <c r="H285" s="10">
        <v>2146.2641250075499</v>
      </c>
      <c r="I285" s="10">
        <v>1931.63771250679</v>
      </c>
      <c r="J285" s="10">
        <v>2360.8905375083</v>
      </c>
      <c r="K285" s="10">
        <v>6585.1245746691602</v>
      </c>
    </row>
    <row r="286" spans="1:11" outlineLevel="2" x14ac:dyDescent="0.25">
      <c r="A286" s="8" t="s">
        <v>60</v>
      </c>
      <c r="B286" s="8" t="s">
        <v>61</v>
      </c>
      <c r="C286" s="8" t="s">
        <v>34</v>
      </c>
      <c r="D286" s="8" t="s">
        <v>35</v>
      </c>
      <c r="E286" s="9">
        <v>93.633349999999993</v>
      </c>
      <c r="F286" s="10">
        <v>108683.909820011</v>
      </c>
      <c r="G286" s="10">
        <v>1160.7393073088899</v>
      </c>
      <c r="H286" s="10">
        <v>1069.6203813842201</v>
      </c>
      <c r="I286" s="10">
        <v>962.65834324580203</v>
      </c>
      <c r="J286" s="10">
        <v>1176.5824195226501</v>
      </c>
      <c r="K286" s="10">
        <v>0</v>
      </c>
    </row>
    <row r="287" spans="1:11" outlineLevel="2" x14ac:dyDescent="0.25">
      <c r="A287" s="8" t="s">
        <v>60</v>
      </c>
      <c r="B287" s="8" t="s">
        <v>61</v>
      </c>
      <c r="C287" s="8" t="s">
        <v>12</v>
      </c>
      <c r="D287" s="8" t="s">
        <v>13</v>
      </c>
      <c r="E287" s="9">
        <v>51.6</v>
      </c>
      <c r="F287" s="10">
        <v>54640.669607501099</v>
      </c>
      <c r="G287" s="10">
        <v>1058.92770557173</v>
      </c>
      <c r="H287" s="10">
        <v>1151.6342002060201</v>
      </c>
      <c r="I287" s="10">
        <v>1036.4707801854199</v>
      </c>
      <c r="J287" s="10">
        <v>1266.79762022662</v>
      </c>
      <c r="K287" s="10">
        <v>0</v>
      </c>
    </row>
    <row r="288" spans="1:11" outlineLevel="2" x14ac:dyDescent="0.25">
      <c r="A288" s="8" t="s">
        <v>60</v>
      </c>
      <c r="B288" s="8" t="s">
        <v>61</v>
      </c>
      <c r="C288" s="8" t="s">
        <v>64</v>
      </c>
      <c r="D288" s="8" t="s">
        <v>65</v>
      </c>
      <c r="E288" s="9">
        <v>12.466670000000001</v>
      </c>
      <c r="F288" s="10">
        <v>16351.0879721032</v>
      </c>
      <c r="G288" s="10">
        <v>1311.5842460018</v>
      </c>
      <c r="H288" s="10">
        <v>1311.5842460018</v>
      </c>
      <c r="I288" s="10">
        <v>1180.4258214016199</v>
      </c>
      <c r="J288" s="10">
        <v>1442.7426706019801</v>
      </c>
      <c r="K288" s="10">
        <v>0</v>
      </c>
    </row>
    <row r="289" spans="1:11" outlineLevel="2" x14ac:dyDescent="0.25">
      <c r="A289" s="8" t="s">
        <v>60</v>
      </c>
      <c r="B289" s="8" t="s">
        <v>61</v>
      </c>
      <c r="C289" s="8" t="s">
        <v>14</v>
      </c>
      <c r="D289" s="8" t="s">
        <v>15</v>
      </c>
      <c r="E289" s="9">
        <v>41</v>
      </c>
      <c r="F289" s="10">
        <v>49482.843388530397</v>
      </c>
      <c r="G289" s="10">
        <v>1206.8986192324501</v>
      </c>
      <c r="H289" s="10">
        <v>1122.26936271608</v>
      </c>
      <c r="I289" s="10">
        <v>1010.04242644447</v>
      </c>
      <c r="J289" s="10">
        <v>1234.4962989876899</v>
      </c>
      <c r="K289" s="10">
        <v>0</v>
      </c>
    </row>
    <row r="290" spans="1:11" outlineLevel="2" x14ac:dyDescent="0.25">
      <c r="A290" s="8" t="s">
        <v>60</v>
      </c>
      <c r="B290" s="8" t="s">
        <v>61</v>
      </c>
      <c r="C290" s="8" t="s">
        <v>16</v>
      </c>
      <c r="D290" s="8" t="s">
        <v>17</v>
      </c>
      <c r="E290" s="9">
        <v>93.1</v>
      </c>
      <c r="F290" s="10">
        <v>101450.33769748401</v>
      </c>
      <c r="G290" s="10">
        <v>1089.69213423721</v>
      </c>
      <c r="H290" s="10">
        <v>1144.49096895712</v>
      </c>
      <c r="I290" s="10">
        <v>1030.04187206141</v>
      </c>
      <c r="J290" s="10">
        <v>1258.94006585283</v>
      </c>
      <c r="K290" s="10">
        <v>0</v>
      </c>
    </row>
    <row r="291" spans="1:11" outlineLevel="2" x14ac:dyDescent="0.25">
      <c r="A291" s="8" t="s">
        <v>60</v>
      </c>
      <c r="B291" s="8" t="s">
        <v>61</v>
      </c>
      <c r="C291" s="8" t="s">
        <v>36</v>
      </c>
      <c r="D291" s="8" t="s">
        <v>37</v>
      </c>
      <c r="E291" s="9">
        <v>1.7</v>
      </c>
      <c r="F291" s="10">
        <v>1503.6642053030901</v>
      </c>
      <c r="G291" s="10">
        <v>884.50835606063902</v>
      </c>
      <c r="H291" s="10">
        <v>1040.86498428306</v>
      </c>
      <c r="I291" s="10">
        <v>936.77848585475499</v>
      </c>
      <c r="J291" s="10">
        <v>1144.9514827113701</v>
      </c>
      <c r="K291" s="10">
        <v>88.859220649996203</v>
      </c>
    </row>
    <row r="292" spans="1:11" outlineLevel="2" x14ac:dyDescent="0.25">
      <c r="A292" s="8" t="s">
        <v>60</v>
      </c>
      <c r="B292" s="8" t="s">
        <v>61</v>
      </c>
      <c r="C292" s="8" t="s">
        <v>42</v>
      </c>
      <c r="D292" s="8" t="s">
        <v>43</v>
      </c>
      <c r="E292" s="9">
        <v>1.76667</v>
      </c>
      <c r="F292" s="10">
        <v>4987.57787067145</v>
      </c>
      <c r="G292" s="10">
        <v>2823.1519585839201</v>
      </c>
      <c r="H292" s="10">
        <v>1721.16891962869</v>
      </c>
      <c r="I292" s="10">
        <v>1549.0520276658201</v>
      </c>
      <c r="J292" s="10">
        <v>1893.2858115915601</v>
      </c>
      <c r="K292" s="10">
        <v>-1642.7666259069899</v>
      </c>
    </row>
    <row r="293" spans="1:11" outlineLevel="2" x14ac:dyDescent="0.25">
      <c r="A293" s="8" t="s">
        <v>60</v>
      </c>
      <c r="B293" s="8" t="s">
        <v>61</v>
      </c>
      <c r="C293" s="8" t="s">
        <v>18</v>
      </c>
      <c r="D293" s="8" t="s">
        <v>19</v>
      </c>
      <c r="E293" s="9">
        <v>138.66666000000001</v>
      </c>
      <c r="F293" s="10">
        <v>151317.93407240699</v>
      </c>
      <c r="G293" s="10">
        <v>1091.23515394694</v>
      </c>
      <c r="H293" s="10">
        <v>1046.48108549261</v>
      </c>
      <c r="I293" s="10">
        <v>941.83297694334794</v>
      </c>
      <c r="J293" s="10">
        <v>1151.1291940418701</v>
      </c>
      <c r="K293" s="10">
        <v>0</v>
      </c>
    </row>
    <row r="294" spans="1:11" outlineLevel="2" x14ac:dyDescent="0.25">
      <c r="A294" s="8" t="s">
        <v>60</v>
      </c>
      <c r="B294" s="8" t="s">
        <v>61</v>
      </c>
      <c r="C294" s="8" t="s">
        <v>20</v>
      </c>
      <c r="D294" s="8" t="s">
        <v>21</v>
      </c>
      <c r="E294" s="9">
        <v>28.7</v>
      </c>
      <c r="F294" s="10">
        <v>32390.907890974398</v>
      </c>
      <c r="G294" s="10">
        <v>1128.6030624032901</v>
      </c>
      <c r="H294" s="10">
        <v>1062.8620432639</v>
      </c>
      <c r="I294" s="10">
        <v>956.57583893751496</v>
      </c>
      <c r="J294" s="10">
        <v>1169.1482475902999</v>
      </c>
      <c r="K294" s="10">
        <v>0</v>
      </c>
    </row>
    <row r="295" spans="1:11" outlineLevel="2" x14ac:dyDescent="0.25">
      <c r="A295" s="8" t="s">
        <v>60</v>
      </c>
      <c r="B295" s="8" t="s">
        <v>61</v>
      </c>
      <c r="C295" s="8" t="s">
        <v>22</v>
      </c>
      <c r="D295" s="8" t="s">
        <v>23</v>
      </c>
      <c r="E295" s="9">
        <v>47.4</v>
      </c>
      <c r="F295" s="10">
        <v>57412.298138190403</v>
      </c>
      <c r="G295" s="10">
        <v>1211.22991852722</v>
      </c>
      <c r="H295" s="10">
        <v>1122.2564711116099</v>
      </c>
      <c r="I295" s="10">
        <v>1010.03082400045</v>
      </c>
      <c r="J295" s="10">
        <v>1234.4821182227699</v>
      </c>
      <c r="K295" s="10">
        <v>0</v>
      </c>
    </row>
    <row r="296" spans="1:11" outlineLevel="2" x14ac:dyDescent="0.25">
      <c r="A296" s="8" t="s">
        <v>60</v>
      </c>
      <c r="B296" s="8" t="s">
        <v>61</v>
      </c>
      <c r="C296" s="8" t="s">
        <v>48</v>
      </c>
      <c r="D296" s="8" t="s">
        <v>49</v>
      </c>
      <c r="E296" s="9">
        <v>2.6</v>
      </c>
      <c r="F296" s="10">
        <v>4253.9768175884001</v>
      </c>
      <c r="G296" s="10">
        <v>1636.1449298416901</v>
      </c>
      <c r="H296" s="10">
        <v>1664.4282586301199</v>
      </c>
      <c r="I296" s="10">
        <v>1497.9854327671001</v>
      </c>
      <c r="J296" s="10">
        <v>1830.87108449313</v>
      </c>
      <c r="K296" s="10">
        <v>0</v>
      </c>
    </row>
    <row r="297" spans="1:11" outlineLevel="2" x14ac:dyDescent="0.25">
      <c r="A297" s="8" t="s">
        <v>60</v>
      </c>
      <c r="B297" s="8" t="s">
        <v>61</v>
      </c>
      <c r="C297" s="8" t="s">
        <v>28</v>
      </c>
      <c r="D297" s="8" t="s">
        <v>29</v>
      </c>
      <c r="E297" s="9">
        <v>16.5</v>
      </c>
      <c r="F297" s="10">
        <v>17875.677613513799</v>
      </c>
      <c r="G297" s="10">
        <v>1083.3744008190199</v>
      </c>
      <c r="H297" s="10">
        <v>1031.41681316015</v>
      </c>
      <c r="I297" s="10">
        <v>928.27513184413601</v>
      </c>
      <c r="J297" s="10">
        <v>1134.5584944761699</v>
      </c>
      <c r="K297" s="10">
        <v>0</v>
      </c>
    </row>
    <row r="298" spans="1:11" outlineLevel="1" x14ac:dyDescent="0.25">
      <c r="A298" s="8"/>
      <c r="B298" s="11" t="s">
        <v>152</v>
      </c>
      <c r="C298" s="8"/>
      <c r="D298" s="8"/>
      <c r="E298" s="9"/>
      <c r="F298" s="10">
        <f>SUBTOTAL(9,F284:F297)</f>
        <v>616099.07540534786</v>
      </c>
      <c r="G298" s="10"/>
      <c r="H298" s="10"/>
      <c r="I298" s="10"/>
      <c r="J298" s="10"/>
      <c r="K298" s="10">
        <f>SUBTOTAL(9,K284:K297)</f>
        <v>5031.2171694121662</v>
      </c>
    </row>
    <row r="299" spans="1:11" outlineLevel="2" x14ac:dyDescent="0.25">
      <c r="A299" s="8" t="s">
        <v>96</v>
      </c>
      <c r="B299" s="8" t="s">
        <v>97</v>
      </c>
      <c r="C299" s="8" t="s">
        <v>72</v>
      </c>
      <c r="D299" s="8" t="s">
        <v>73</v>
      </c>
      <c r="E299" s="9">
        <v>9.5</v>
      </c>
      <c r="F299" s="10">
        <v>35247.2736617517</v>
      </c>
      <c r="G299" s="10">
        <v>3710.2393328159701</v>
      </c>
      <c r="H299" s="10">
        <v>2182.2923926626399</v>
      </c>
      <c r="I299" s="10">
        <v>1964.0631533963799</v>
      </c>
      <c r="J299" s="10">
        <v>2400.5216319289102</v>
      </c>
      <c r="K299" s="10">
        <v>-12442.318158427101</v>
      </c>
    </row>
    <row r="300" spans="1:11" outlineLevel="2" x14ac:dyDescent="0.25">
      <c r="A300" s="8" t="s">
        <v>96</v>
      </c>
      <c r="B300" s="8" t="s">
        <v>97</v>
      </c>
      <c r="C300" s="8" t="s">
        <v>74</v>
      </c>
      <c r="D300" s="8" t="s">
        <v>75</v>
      </c>
      <c r="E300" s="9">
        <v>4.9333400000000003</v>
      </c>
      <c r="F300" s="10">
        <v>8305.5935995541095</v>
      </c>
      <c r="G300" s="10">
        <v>1683.5639950934101</v>
      </c>
      <c r="H300" s="10">
        <v>1529.49181760017</v>
      </c>
      <c r="I300" s="10">
        <v>1376.5426358401501</v>
      </c>
      <c r="J300" s="10">
        <v>1682.4409993601901</v>
      </c>
      <c r="K300" s="10">
        <v>-5.5401197705202998</v>
      </c>
    </row>
    <row r="301" spans="1:11" outlineLevel="2" x14ac:dyDescent="0.25">
      <c r="A301" s="8" t="s">
        <v>96</v>
      </c>
      <c r="B301" s="8" t="s">
        <v>97</v>
      </c>
      <c r="C301" s="8" t="s">
        <v>26</v>
      </c>
      <c r="D301" s="8" t="s">
        <v>27</v>
      </c>
      <c r="E301" s="9">
        <v>1</v>
      </c>
      <c r="F301" s="10">
        <v>2442.2306721294499</v>
      </c>
      <c r="G301" s="10">
        <v>2442.2306721294499</v>
      </c>
      <c r="H301" s="10">
        <v>1283.8474597253401</v>
      </c>
      <c r="I301" s="10">
        <v>1155.4627137528</v>
      </c>
      <c r="J301" s="10">
        <v>1412.2322056978701</v>
      </c>
      <c r="K301" s="10">
        <v>-1029.99846643158</v>
      </c>
    </row>
    <row r="302" spans="1:11" outlineLevel="1" x14ac:dyDescent="0.25">
      <c r="A302" s="8"/>
      <c r="B302" s="11" t="s">
        <v>153</v>
      </c>
      <c r="C302" s="8"/>
      <c r="D302" s="8"/>
      <c r="E302" s="9"/>
      <c r="F302" s="10">
        <f>SUBTOTAL(9,F299:F301)</f>
        <v>45995.09793343526</v>
      </c>
      <c r="G302" s="10"/>
      <c r="H302" s="10"/>
      <c r="I302" s="10"/>
      <c r="J302" s="10"/>
      <c r="K302" s="10">
        <f>SUBTOTAL(9,K299:K301)</f>
        <v>-13477.8567446292</v>
      </c>
    </row>
    <row r="303" spans="1:11" x14ac:dyDescent="0.25">
      <c r="B303" s="7" t="s">
        <v>154</v>
      </c>
      <c r="F303" s="6">
        <f>SUBTOTAL(9,F6:F301)</f>
        <v>7494823.2839279519</v>
      </c>
      <c r="K303" s="6">
        <f>SUBTOTAL(9,K6:K301)</f>
        <v>-29802.908191822007</v>
      </c>
    </row>
  </sheetData>
  <sortState ref="A2:L271">
    <sortCondition ref="B2:B271"/>
    <sortCondition ref="C2:C271"/>
  </sortState>
  <pageMargins left="0.7" right="0.7" top="0.75" bottom="0.75" header="0.3" footer="0.3"/>
  <pageSetup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"/>
  <sheetViews>
    <sheetView workbookViewId="0"/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5"/>
    <col min="6" max="6" width="10.85546875" style="6" bestFit="1" customWidth="1"/>
    <col min="7" max="10" width="9.28515625" style="6" bestFit="1" customWidth="1"/>
    <col min="11" max="11" width="9" style="6" bestFit="1" customWidth="1"/>
  </cols>
  <sheetData>
    <row r="1" spans="1:11" ht="15.75" x14ac:dyDescent="0.25">
      <c r="A1" s="12" t="s">
        <v>155</v>
      </c>
    </row>
    <row r="2" spans="1:11" x14ac:dyDescent="0.25">
      <c r="A2" s="13" t="s">
        <v>157</v>
      </c>
    </row>
    <row r="3" spans="1:11" x14ac:dyDescent="0.25">
      <c r="A3" s="13" t="s">
        <v>775</v>
      </c>
    </row>
    <row r="5" spans="1:11" ht="84.75" x14ac:dyDescent="0.25">
      <c r="A5" s="21" t="s">
        <v>0</v>
      </c>
      <c r="B5" s="21" t="s">
        <v>1</v>
      </c>
      <c r="C5" s="21" t="s">
        <v>120</v>
      </c>
      <c r="D5" s="21" t="s">
        <v>121</v>
      </c>
      <c r="E5" s="22" t="s">
        <v>774</v>
      </c>
      <c r="F5" s="23" t="s">
        <v>122</v>
      </c>
      <c r="G5" s="23" t="s">
        <v>123</v>
      </c>
      <c r="H5" s="23" t="s">
        <v>124</v>
      </c>
      <c r="I5" s="24" t="s">
        <v>125</v>
      </c>
      <c r="J5" s="24" t="s">
        <v>126</v>
      </c>
      <c r="K5" s="23" t="s">
        <v>3</v>
      </c>
    </row>
    <row r="6" spans="1:11" outlineLevel="2" x14ac:dyDescent="0.25">
      <c r="A6" s="25" t="s">
        <v>56</v>
      </c>
      <c r="B6" s="25" t="s">
        <v>57</v>
      </c>
      <c r="C6" s="25" t="s">
        <v>191</v>
      </c>
      <c r="D6" s="25" t="s">
        <v>192</v>
      </c>
      <c r="E6" s="26">
        <v>5.85</v>
      </c>
      <c r="F6" s="27">
        <v>30575.072489206701</v>
      </c>
      <c r="G6" s="27">
        <v>5226.5081178131104</v>
      </c>
      <c r="H6" s="27">
        <v>3116.6309077544101</v>
      </c>
      <c r="I6" s="27">
        <v>2804.9678169789699</v>
      </c>
      <c r="J6" s="27">
        <v>3428.2939985298499</v>
      </c>
      <c r="K6" s="27">
        <v>-10519.5525978071</v>
      </c>
    </row>
    <row r="7" spans="1:11" outlineLevel="2" x14ac:dyDescent="0.25">
      <c r="A7" s="25" t="s">
        <v>56</v>
      </c>
      <c r="B7" s="25" t="s">
        <v>57</v>
      </c>
      <c r="C7" s="25" t="s">
        <v>201</v>
      </c>
      <c r="D7" s="25" t="s">
        <v>202</v>
      </c>
      <c r="E7" s="26">
        <v>186.5</v>
      </c>
      <c r="F7" s="27">
        <v>563017.55235757004</v>
      </c>
      <c r="G7" s="27">
        <v>3018.8608705499701</v>
      </c>
      <c r="H7" s="27">
        <v>3076.3310588225099</v>
      </c>
      <c r="I7" s="27">
        <v>2768.6979529402502</v>
      </c>
      <c r="J7" s="27">
        <v>3383.9641647047602</v>
      </c>
      <c r="K7" s="27">
        <v>0</v>
      </c>
    </row>
    <row r="8" spans="1:11" outlineLevel="2" x14ac:dyDescent="0.25">
      <c r="A8" s="25" t="s">
        <v>56</v>
      </c>
      <c r="B8" s="25" t="s">
        <v>57</v>
      </c>
      <c r="C8" s="25" t="s">
        <v>211</v>
      </c>
      <c r="D8" s="25" t="s">
        <v>212</v>
      </c>
      <c r="E8" s="26">
        <v>8.0500000000000007</v>
      </c>
      <c r="F8" s="27">
        <v>19900.831773082598</v>
      </c>
      <c r="G8" s="27">
        <v>2472.1530152897699</v>
      </c>
      <c r="H8" s="27">
        <v>3895.0291681475001</v>
      </c>
      <c r="I8" s="27">
        <v>3505.5262513327498</v>
      </c>
      <c r="J8" s="27">
        <v>4284.5320849622503</v>
      </c>
      <c r="K8" s="27">
        <v>8318.6545501460005</v>
      </c>
    </row>
    <row r="9" spans="1:11" outlineLevel="2" x14ac:dyDescent="0.25">
      <c r="A9" s="25" t="s">
        <v>56</v>
      </c>
      <c r="B9" s="25" t="s">
        <v>57</v>
      </c>
      <c r="C9" s="25" t="s">
        <v>213</v>
      </c>
      <c r="D9" s="25" t="s">
        <v>214</v>
      </c>
      <c r="E9" s="26">
        <v>10.55</v>
      </c>
      <c r="F9" s="27">
        <v>33976.255857916804</v>
      </c>
      <c r="G9" s="27">
        <v>3220.4981855845299</v>
      </c>
      <c r="H9" s="27">
        <v>3223.2028230255301</v>
      </c>
      <c r="I9" s="27">
        <v>2900.8825407229801</v>
      </c>
      <c r="J9" s="27">
        <v>3545.52310532808</v>
      </c>
      <c r="K9" s="27">
        <v>0</v>
      </c>
    </row>
    <row r="10" spans="1:11" outlineLevel="2" x14ac:dyDescent="0.25">
      <c r="A10" s="25" t="s">
        <v>56</v>
      </c>
      <c r="B10" s="25" t="s">
        <v>57</v>
      </c>
      <c r="C10" s="25" t="s">
        <v>215</v>
      </c>
      <c r="D10" s="25" t="s">
        <v>216</v>
      </c>
      <c r="E10" s="26">
        <v>7</v>
      </c>
      <c r="F10" s="27">
        <v>27067.8270434767</v>
      </c>
      <c r="G10" s="27">
        <v>3866.83243478239</v>
      </c>
      <c r="H10" s="27">
        <v>3310.8520845693902</v>
      </c>
      <c r="I10" s="27">
        <v>2979.7668761124501</v>
      </c>
      <c r="J10" s="27">
        <v>3641.9372930263298</v>
      </c>
      <c r="K10" s="27">
        <v>-1574.2659922924299</v>
      </c>
    </row>
    <row r="11" spans="1:11" outlineLevel="2" x14ac:dyDescent="0.25">
      <c r="A11" s="25" t="s">
        <v>56</v>
      </c>
      <c r="B11" s="25" t="s">
        <v>57</v>
      </c>
      <c r="C11" s="25" t="s">
        <v>219</v>
      </c>
      <c r="D11" s="25" t="s">
        <v>220</v>
      </c>
      <c r="E11" s="26">
        <v>5</v>
      </c>
      <c r="F11" s="27">
        <v>5429.1217882522897</v>
      </c>
      <c r="G11" s="27">
        <v>1085.8243576504599</v>
      </c>
      <c r="H11" s="27">
        <v>3202.53961054514</v>
      </c>
      <c r="I11" s="27">
        <v>2882.28564949062</v>
      </c>
      <c r="J11" s="27">
        <v>3522.79357159965</v>
      </c>
      <c r="K11" s="27">
        <v>8982.3064592008104</v>
      </c>
    </row>
    <row r="12" spans="1:11" outlineLevel="2" x14ac:dyDescent="0.25">
      <c r="A12" s="25" t="s">
        <v>56</v>
      </c>
      <c r="B12" s="25" t="s">
        <v>57</v>
      </c>
      <c r="C12" s="25" t="s">
        <v>269</v>
      </c>
      <c r="D12" s="25" t="s">
        <v>270</v>
      </c>
      <c r="E12" s="26">
        <v>13.8</v>
      </c>
      <c r="F12" s="27">
        <v>76046.518586631602</v>
      </c>
      <c r="G12" s="27">
        <v>5510.6172888863503</v>
      </c>
      <c r="H12" s="27">
        <v>4288.7857925947401</v>
      </c>
      <c r="I12" s="27">
        <v>3859.9072133352602</v>
      </c>
      <c r="J12" s="27">
        <v>4717.66437185421</v>
      </c>
      <c r="K12" s="27">
        <v>-10942.7502550435</v>
      </c>
    </row>
    <row r="13" spans="1:11" outlineLevel="2" x14ac:dyDescent="0.25">
      <c r="A13" s="25" t="s">
        <v>56</v>
      </c>
      <c r="B13" s="25" t="s">
        <v>57</v>
      </c>
      <c r="C13" s="25" t="s">
        <v>277</v>
      </c>
      <c r="D13" s="25" t="s">
        <v>278</v>
      </c>
      <c r="E13" s="26">
        <v>38.1</v>
      </c>
      <c r="F13" s="27">
        <v>106832.234673122</v>
      </c>
      <c r="G13" s="27">
        <v>2803.9956607118702</v>
      </c>
      <c r="H13" s="27">
        <v>3978.7992291628598</v>
      </c>
      <c r="I13" s="27">
        <v>3580.9193062465702</v>
      </c>
      <c r="J13" s="27">
        <v>4376.6791520791503</v>
      </c>
      <c r="K13" s="27">
        <v>29600.7908948722</v>
      </c>
    </row>
    <row r="14" spans="1:11" outlineLevel="1" x14ac:dyDescent="0.25">
      <c r="A14" s="25"/>
      <c r="B14" s="28" t="s">
        <v>129</v>
      </c>
      <c r="C14" s="25"/>
      <c r="D14" s="25"/>
      <c r="E14" s="26"/>
      <c r="F14" s="27">
        <f>SUBTOTAL(9,F6:F13)</f>
        <v>862845.41456925869</v>
      </c>
      <c r="G14" s="27"/>
      <c r="H14" s="27"/>
      <c r="I14" s="27"/>
      <c r="J14" s="27"/>
      <c r="K14" s="27">
        <f>SUBTOTAL(9,K6:K13)</f>
        <v>23865.183059075978</v>
      </c>
    </row>
    <row r="15" spans="1:11" outlineLevel="2" x14ac:dyDescent="0.25">
      <c r="A15" s="25" t="s">
        <v>363</v>
      </c>
      <c r="B15" s="25" t="s">
        <v>364</v>
      </c>
      <c r="C15" s="25" t="s">
        <v>195</v>
      </c>
      <c r="D15" s="25" t="s">
        <v>196</v>
      </c>
      <c r="E15" s="26">
        <v>1.4</v>
      </c>
      <c r="F15" s="27">
        <v>3435.29951037607</v>
      </c>
      <c r="G15" s="27">
        <v>2453.78536455433</v>
      </c>
      <c r="H15" s="27">
        <v>3028.2245841184599</v>
      </c>
      <c r="I15" s="27">
        <v>2725.4021257066101</v>
      </c>
      <c r="J15" s="27">
        <v>3331.0470425303001</v>
      </c>
      <c r="K15" s="27">
        <v>380.26346561318798</v>
      </c>
    </row>
    <row r="16" spans="1:11" outlineLevel="2" x14ac:dyDescent="0.25">
      <c r="A16" s="25" t="s">
        <v>363</v>
      </c>
      <c r="B16" s="25" t="s">
        <v>364</v>
      </c>
      <c r="C16" s="25" t="s">
        <v>729</v>
      </c>
      <c r="D16" s="25" t="s">
        <v>730</v>
      </c>
      <c r="E16" s="26">
        <v>21.1</v>
      </c>
      <c r="F16" s="27">
        <v>75551.424819948996</v>
      </c>
      <c r="G16" s="27">
        <v>3580.6362473909498</v>
      </c>
      <c r="H16" s="27">
        <v>2864.9639528235198</v>
      </c>
      <c r="I16" s="27">
        <v>2578.4675575411702</v>
      </c>
      <c r="J16" s="27">
        <v>3151.4603481058798</v>
      </c>
      <c r="K16" s="27">
        <v>-9055.6114749149892</v>
      </c>
    </row>
    <row r="17" spans="1:11" outlineLevel="2" x14ac:dyDescent="0.25">
      <c r="A17" s="25" t="s">
        <v>363</v>
      </c>
      <c r="B17" s="25" t="s">
        <v>364</v>
      </c>
      <c r="C17" s="25" t="s">
        <v>201</v>
      </c>
      <c r="D17" s="25" t="s">
        <v>202</v>
      </c>
      <c r="E17" s="26">
        <v>37.65</v>
      </c>
      <c r="F17" s="27">
        <v>206257.026312542</v>
      </c>
      <c r="G17" s="27">
        <v>5478.2742712494601</v>
      </c>
      <c r="H17" s="27">
        <v>3076.3310588225099</v>
      </c>
      <c r="I17" s="27">
        <v>2768.6979529402502</v>
      </c>
      <c r="J17" s="27">
        <v>3383.9641647047602</v>
      </c>
      <c r="K17" s="27">
        <v>-78850.775511408196</v>
      </c>
    </row>
    <row r="18" spans="1:11" outlineLevel="2" x14ac:dyDescent="0.25">
      <c r="A18" s="25" t="s">
        <v>363</v>
      </c>
      <c r="B18" s="25" t="s">
        <v>364</v>
      </c>
      <c r="C18" s="25" t="s">
        <v>211</v>
      </c>
      <c r="D18" s="25" t="s">
        <v>212</v>
      </c>
      <c r="E18" s="26">
        <v>17.850000000000001</v>
      </c>
      <c r="F18" s="27">
        <v>85838.702146047799</v>
      </c>
      <c r="G18" s="27">
        <v>4808.8908765292899</v>
      </c>
      <c r="H18" s="27">
        <v>3895.0291681475001</v>
      </c>
      <c r="I18" s="27">
        <v>3505.5262513327498</v>
      </c>
      <c r="J18" s="27">
        <v>4284.5320849622503</v>
      </c>
      <c r="K18" s="27">
        <v>-9359.8044294716401</v>
      </c>
    </row>
    <row r="19" spans="1:11" outlineLevel="2" x14ac:dyDescent="0.25">
      <c r="A19" s="25" t="s">
        <v>363</v>
      </c>
      <c r="B19" s="25" t="s">
        <v>364</v>
      </c>
      <c r="C19" s="25" t="s">
        <v>215</v>
      </c>
      <c r="D19" s="25" t="s">
        <v>216</v>
      </c>
      <c r="E19" s="26">
        <v>7.2</v>
      </c>
      <c r="F19" s="27">
        <v>32197.275243646502</v>
      </c>
      <c r="G19" s="27">
        <v>4471.8437838397904</v>
      </c>
      <c r="H19" s="27">
        <v>3310.8520845693902</v>
      </c>
      <c r="I19" s="27">
        <v>2979.7668761124501</v>
      </c>
      <c r="J19" s="27">
        <v>3641.9372930263298</v>
      </c>
      <c r="K19" s="27">
        <v>-5975.3267338569804</v>
      </c>
    </row>
    <row r="20" spans="1:11" outlineLevel="2" x14ac:dyDescent="0.25">
      <c r="A20" s="25" t="s">
        <v>363</v>
      </c>
      <c r="B20" s="25" t="s">
        <v>364</v>
      </c>
      <c r="C20" s="25" t="s">
        <v>217</v>
      </c>
      <c r="D20" s="25" t="s">
        <v>218</v>
      </c>
      <c r="E20" s="26">
        <v>7.8</v>
      </c>
      <c r="F20" s="27">
        <v>64412.725593012001</v>
      </c>
      <c r="G20" s="27">
        <v>8258.0417426938402</v>
      </c>
      <c r="H20" s="27">
        <v>3814.80106672374</v>
      </c>
      <c r="I20" s="27">
        <v>3433.3209600513701</v>
      </c>
      <c r="J20" s="27">
        <v>4196.2811733961098</v>
      </c>
      <c r="K20" s="27">
        <v>-31681.732440522301</v>
      </c>
    </row>
    <row r="21" spans="1:11" outlineLevel="2" x14ac:dyDescent="0.25">
      <c r="A21" s="25" t="s">
        <v>363</v>
      </c>
      <c r="B21" s="25" t="s">
        <v>364</v>
      </c>
      <c r="C21" s="25" t="s">
        <v>233</v>
      </c>
      <c r="D21" s="25" t="s">
        <v>234</v>
      </c>
      <c r="E21" s="26">
        <v>2.6749999999999998</v>
      </c>
      <c r="F21" s="27">
        <v>24061.565120937899</v>
      </c>
      <c r="G21" s="27">
        <v>8994.9776153038692</v>
      </c>
      <c r="H21" s="27">
        <v>2957.74866537666</v>
      </c>
      <c r="I21" s="27">
        <v>2661.9737988390002</v>
      </c>
      <c r="J21" s="27">
        <v>3253.5235319143299</v>
      </c>
      <c r="K21" s="27">
        <v>-15358.389673067</v>
      </c>
    </row>
    <row r="22" spans="1:11" outlineLevel="2" x14ac:dyDescent="0.25">
      <c r="A22" s="25" t="s">
        <v>363</v>
      </c>
      <c r="B22" s="25" t="s">
        <v>364</v>
      </c>
      <c r="C22" s="25" t="s">
        <v>733</v>
      </c>
      <c r="D22" s="25" t="s">
        <v>734</v>
      </c>
      <c r="E22" s="26">
        <v>0.3</v>
      </c>
      <c r="F22" s="27">
        <v>4707.1882505825997</v>
      </c>
      <c r="G22" s="27">
        <v>15690.627501942001</v>
      </c>
      <c r="H22" s="27">
        <v>1944.4625103578201</v>
      </c>
      <c r="I22" s="27">
        <v>1750.01625932204</v>
      </c>
      <c r="J22" s="27">
        <v>2138.9087613936099</v>
      </c>
      <c r="K22" s="27">
        <v>-4065.5156221645202</v>
      </c>
    </row>
    <row r="23" spans="1:11" outlineLevel="2" x14ac:dyDescent="0.25">
      <c r="A23" s="25" t="s">
        <v>363</v>
      </c>
      <c r="B23" s="25" t="s">
        <v>364</v>
      </c>
      <c r="C23" s="25" t="s">
        <v>764</v>
      </c>
      <c r="D23" s="25" t="s">
        <v>765</v>
      </c>
      <c r="E23" s="26">
        <v>51.2</v>
      </c>
      <c r="F23" s="27">
        <v>155224.91443009101</v>
      </c>
      <c r="G23" s="27">
        <v>3031.7366099627202</v>
      </c>
      <c r="H23" s="27">
        <v>3031.7366099627202</v>
      </c>
      <c r="I23" s="27">
        <v>2728.5629489664502</v>
      </c>
      <c r="J23" s="27">
        <v>3334.9102709589902</v>
      </c>
      <c r="K23" s="27">
        <v>0</v>
      </c>
    </row>
    <row r="24" spans="1:11" outlineLevel="2" x14ac:dyDescent="0.25">
      <c r="A24" s="25" t="s">
        <v>363</v>
      </c>
      <c r="B24" s="25" t="s">
        <v>364</v>
      </c>
      <c r="C24" s="25" t="s">
        <v>766</v>
      </c>
      <c r="D24" s="25" t="s">
        <v>767</v>
      </c>
      <c r="E24" s="26">
        <v>52.6</v>
      </c>
      <c r="F24" s="27">
        <v>171625.06118599899</v>
      </c>
      <c r="G24" s="27">
        <v>3262.8338628516999</v>
      </c>
      <c r="H24" s="27">
        <v>3262.8338628516999</v>
      </c>
      <c r="I24" s="27">
        <v>2936.5504765665301</v>
      </c>
      <c r="J24" s="27">
        <v>3589.1172491368702</v>
      </c>
      <c r="K24" s="27">
        <v>0</v>
      </c>
    </row>
    <row r="25" spans="1:11" outlineLevel="2" x14ac:dyDescent="0.25">
      <c r="A25" s="25" t="s">
        <v>363</v>
      </c>
      <c r="B25" s="25" t="s">
        <v>364</v>
      </c>
      <c r="C25" s="25" t="s">
        <v>325</v>
      </c>
      <c r="D25" s="25" t="s">
        <v>326</v>
      </c>
      <c r="E25" s="26">
        <v>7.0250000000000004</v>
      </c>
      <c r="F25" s="27">
        <v>168215.76206049701</v>
      </c>
      <c r="G25" s="27">
        <v>23945.304207900001</v>
      </c>
      <c r="H25" s="27">
        <v>23945.304207900001</v>
      </c>
      <c r="I25" s="27">
        <v>21550.77378711</v>
      </c>
      <c r="J25" s="27">
        <v>26339.834628690001</v>
      </c>
      <c r="K25" s="27">
        <v>0</v>
      </c>
    </row>
    <row r="26" spans="1:11" outlineLevel="2" x14ac:dyDescent="0.25">
      <c r="A26" s="25" t="s">
        <v>363</v>
      </c>
      <c r="B26" s="25" t="s">
        <v>364</v>
      </c>
      <c r="C26" s="25" t="s">
        <v>427</v>
      </c>
      <c r="D26" s="25" t="s">
        <v>428</v>
      </c>
      <c r="E26" s="26">
        <v>32.15</v>
      </c>
      <c r="F26" s="27">
        <v>156907.945909178</v>
      </c>
      <c r="G26" s="27">
        <v>4880.4959847333903</v>
      </c>
      <c r="H26" s="27">
        <v>4880.4959847333903</v>
      </c>
      <c r="I26" s="27">
        <v>4392.4463862600496</v>
      </c>
      <c r="J26" s="27">
        <v>5368.54558320673</v>
      </c>
      <c r="K26" s="27">
        <v>0</v>
      </c>
    </row>
    <row r="27" spans="1:11" outlineLevel="2" x14ac:dyDescent="0.25">
      <c r="A27" s="25" t="s">
        <v>363</v>
      </c>
      <c r="B27" s="25" t="s">
        <v>364</v>
      </c>
      <c r="C27" s="25" t="s">
        <v>271</v>
      </c>
      <c r="D27" s="25" t="s">
        <v>272</v>
      </c>
      <c r="E27" s="26">
        <v>133.47499999999999</v>
      </c>
      <c r="F27" s="27">
        <v>474941.360100566</v>
      </c>
      <c r="G27" s="27">
        <v>3558.2795287549402</v>
      </c>
      <c r="H27" s="27">
        <v>4002.2845728087</v>
      </c>
      <c r="I27" s="27">
        <v>3602.0561155278301</v>
      </c>
      <c r="J27" s="27">
        <v>4402.5130300895698</v>
      </c>
      <c r="K27" s="27">
        <v>5843.0799195113004</v>
      </c>
    </row>
    <row r="28" spans="1:11" outlineLevel="2" x14ac:dyDescent="0.25">
      <c r="A28" s="25" t="s">
        <v>363</v>
      </c>
      <c r="B28" s="25" t="s">
        <v>364</v>
      </c>
      <c r="C28" s="25" t="s">
        <v>277</v>
      </c>
      <c r="D28" s="25" t="s">
        <v>278</v>
      </c>
      <c r="E28" s="26">
        <v>68.25</v>
      </c>
      <c r="F28" s="27">
        <v>287777.38698993903</v>
      </c>
      <c r="G28" s="27">
        <v>4216.5184906950799</v>
      </c>
      <c r="H28" s="27">
        <v>3978.7992291628598</v>
      </c>
      <c r="I28" s="27">
        <v>3580.9193062465702</v>
      </c>
      <c r="J28" s="27">
        <v>4376.6791520791503</v>
      </c>
      <c r="K28" s="27">
        <v>0</v>
      </c>
    </row>
    <row r="29" spans="1:11" outlineLevel="2" x14ac:dyDescent="0.25">
      <c r="A29" s="25" t="s">
        <v>363</v>
      </c>
      <c r="B29" s="25" t="s">
        <v>364</v>
      </c>
      <c r="C29" s="25" t="s">
        <v>371</v>
      </c>
      <c r="D29" s="25" t="s">
        <v>372</v>
      </c>
      <c r="E29" s="26">
        <v>116.9</v>
      </c>
      <c r="F29" s="27">
        <v>389149.71257790597</v>
      </c>
      <c r="G29" s="27">
        <v>3328.9111426681502</v>
      </c>
      <c r="H29" s="27">
        <v>3328.9111426681502</v>
      </c>
      <c r="I29" s="27">
        <v>2996.0200284013299</v>
      </c>
      <c r="J29" s="27">
        <v>3661.80225693496</v>
      </c>
      <c r="K29" s="27">
        <v>0</v>
      </c>
    </row>
    <row r="30" spans="1:11" outlineLevel="1" x14ac:dyDescent="0.25">
      <c r="A30" s="25"/>
      <c r="B30" s="28" t="s">
        <v>546</v>
      </c>
      <c r="C30" s="25"/>
      <c r="D30" s="25"/>
      <c r="E30" s="26"/>
      <c r="F30" s="27">
        <f>SUBTOTAL(9,F15:F29)</f>
        <v>2300303.35025127</v>
      </c>
      <c r="G30" s="27"/>
      <c r="H30" s="27"/>
      <c r="I30" s="27"/>
      <c r="J30" s="27"/>
      <c r="K30" s="27">
        <f>SUBTOTAL(9,K15:K29)</f>
        <v>-148123.81250028114</v>
      </c>
    </row>
    <row r="31" spans="1:11" outlineLevel="2" x14ac:dyDescent="0.25">
      <c r="A31" s="25" t="s">
        <v>329</v>
      </c>
      <c r="B31" s="25" t="s">
        <v>330</v>
      </c>
      <c r="C31" s="25" t="s">
        <v>195</v>
      </c>
      <c r="D31" s="25" t="s">
        <v>196</v>
      </c>
      <c r="E31" s="26">
        <v>9</v>
      </c>
      <c r="F31" s="27">
        <v>30371.909526015701</v>
      </c>
      <c r="G31" s="27">
        <v>3374.6566140017499</v>
      </c>
      <c r="H31" s="27">
        <v>3028.2245841184599</v>
      </c>
      <c r="I31" s="27">
        <v>2725.4021257066101</v>
      </c>
      <c r="J31" s="27">
        <v>3331.0470425303001</v>
      </c>
      <c r="K31" s="27">
        <v>-392.48614324298597</v>
      </c>
    </row>
    <row r="32" spans="1:11" outlineLevel="2" x14ac:dyDescent="0.25">
      <c r="A32" s="25" t="s">
        <v>329</v>
      </c>
      <c r="B32" s="25" t="s">
        <v>330</v>
      </c>
      <c r="C32" s="25" t="s">
        <v>201</v>
      </c>
      <c r="D32" s="25" t="s">
        <v>202</v>
      </c>
      <c r="E32" s="26">
        <v>502.05</v>
      </c>
      <c r="F32" s="27">
        <v>1342987.52674108</v>
      </c>
      <c r="G32" s="27">
        <v>2675.0075226393501</v>
      </c>
      <c r="H32" s="27">
        <v>3076.3310588225099</v>
      </c>
      <c r="I32" s="27">
        <v>2768.6979529402502</v>
      </c>
      <c r="J32" s="27">
        <v>3383.9641647047602</v>
      </c>
      <c r="K32" s="27">
        <v>47037.280532571203</v>
      </c>
    </row>
    <row r="33" spans="1:11" outlineLevel="2" x14ac:dyDescent="0.25">
      <c r="A33" s="25" t="s">
        <v>329</v>
      </c>
      <c r="B33" s="25" t="s">
        <v>330</v>
      </c>
      <c r="C33" s="25" t="s">
        <v>211</v>
      </c>
      <c r="D33" s="25" t="s">
        <v>212</v>
      </c>
      <c r="E33" s="26">
        <v>20.25</v>
      </c>
      <c r="F33" s="27">
        <v>98191.951660632403</v>
      </c>
      <c r="G33" s="27">
        <v>4848.9852671917197</v>
      </c>
      <c r="H33" s="27">
        <v>3895.0291681475001</v>
      </c>
      <c r="I33" s="27">
        <v>3505.5262513327498</v>
      </c>
      <c r="J33" s="27">
        <v>4284.5320849622503</v>
      </c>
      <c r="K33" s="27">
        <v>-11430.176940146799</v>
      </c>
    </row>
    <row r="34" spans="1:11" outlineLevel="2" x14ac:dyDescent="0.25">
      <c r="A34" s="25" t="s">
        <v>329</v>
      </c>
      <c r="B34" s="25" t="s">
        <v>330</v>
      </c>
      <c r="C34" s="25" t="s">
        <v>213</v>
      </c>
      <c r="D34" s="25" t="s">
        <v>214</v>
      </c>
      <c r="E34" s="26">
        <v>14.25</v>
      </c>
      <c r="F34" s="27">
        <v>64711.140680041397</v>
      </c>
      <c r="G34" s="27">
        <v>4541.1326793011503</v>
      </c>
      <c r="H34" s="27">
        <v>3223.2028230255301</v>
      </c>
      <c r="I34" s="27">
        <v>2900.8825407229801</v>
      </c>
      <c r="J34" s="27">
        <v>3545.52310532808</v>
      </c>
      <c r="K34" s="27">
        <v>-14187.4364291163</v>
      </c>
    </row>
    <row r="35" spans="1:11" outlineLevel="2" x14ac:dyDescent="0.25">
      <c r="A35" s="25" t="s">
        <v>329</v>
      </c>
      <c r="B35" s="25" t="s">
        <v>330</v>
      </c>
      <c r="C35" s="25" t="s">
        <v>215</v>
      </c>
      <c r="D35" s="25" t="s">
        <v>216</v>
      </c>
      <c r="E35" s="26">
        <v>49.9</v>
      </c>
      <c r="F35" s="27">
        <v>166573.302848758</v>
      </c>
      <c r="G35" s="27">
        <v>3338.1423416584798</v>
      </c>
      <c r="H35" s="27">
        <v>3310.8520845693902</v>
      </c>
      <c r="I35" s="27">
        <v>2979.7668761124501</v>
      </c>
      <c r="J35" s="27">
        <v>3641.9372930263298</v>
      </c>
      <c r="K35" s="27">
        <v>0</v>
      </c>
    </row>
    <row r="36" spans="1:11" outlineLevel="2" x14ac:dyDescent="0.25">
      <c r="A36" s="25" t="s">
        <v>329</v>
      </c>
      <c r="B36" s="25" t="s">
        <v>330</v>
      </c>
      <c r="C36" s="25" t="s">
        <v>227</v>
      </c>
      <c r="D36" s="25" t="s">
        <v>228</v>
      </c>
      <c r="E36" s="26">
        <v>11.55</v>
      </c>
      <c r="F36" s="27">
        <v>50791.403143502197</v>
      </c>
      <c r="G36" s="27">
        <v>4397.5240816884998</v>
      </c>
      <c r="H36" s="27">
        <v>4301.99829336122</v>
      </c>
      <c r="I36" s="27">
        <v>3871.7984640251002</v>
      </c>
      <c r="J36" s="27">
        <v>4732.1981226973403</v>
      </c>
      <c r="K36" s="27">
        <v>0</v>
      </c>
    </row>
    <row r="37" spans="1:11" outlineLevel="2" x14ac:dyDescent="0.25">
      <c r="A37" s="25" t="s">
        <v>329</v>
      </c>
      <c r="B37" s="25" t="s">
        <v>330</v>
      </c>
      <c r="C37" s="25" t="s">
        <v>233</v>
      </c>
      <c r="D37" s="25" t="s">
        <v>234</v>
      </c>
      <c r="E37" s="26">
        <v>28.85</v>
      </c>
      <c r="F37" s="27">
        <v>143457.06520295699</v>
      </c>
      <c r="G37" s="27">
        <v>4972.5152583347399</v>
      </c>
      <c r="H37" s="27">
        <v>2957.74866537666</v>
      </c>
      <c r="I37" s="27">
        <v>2661.9737988390002</v>
      </c>
      <c r="J37" s="27">
        <v>3253.5235319143299</v>
      </c>
      <c r="K37" s="27">
        <v>-49592.911307228802</v>
      </c>
    </row>
    <row r="38" spans="1:11" outlineLevel="2" x14ac:dyDescent="0.25">
      <c r="A38" s="25" t="s">
        <v>329</v>
      </c>
      <c r="B38" s="25" t="s">
        <v>330</v>
      </c>
      <c r="C38" s="25" t="s">
        <v>241</v>
      </c>
      <c r="D38" s="25" t="s">
        <v>242</v>
      </c>
      <c r="E38" s="26">
        <v>3</v>
      </c>
      <c r="F38" s="27">
        <v>15185.2791995639</v>
      </c>
      <c r="G38" s="27">
        <v>5061.7597331879597</v>
      </c>
      <c r="H38" s="27">
        <v>2800.5164284559801</v>
      </c>
      <c r="I38" s="27">
        <v>2520.4647856103902</v>
      </c>
      <c r="J38" s="27">
        <v>3080.5680713015799</v>
      </c>
      <c r="K38" s="27">
        <v>-5943.5749856591301</v>
      </c>
    </row>
    <row r="39" spans="1:11" outlineLevel="2" x14ac:dyDescent="0.25">
      <c r="A39" s="25" t="s">
        <v>329</v>
      </c>
      <c r="B39" s="25" t="s">
        <v>330</v>
      </c>
      <c r="C39" s="25" t="s">
        <v>247</v>
      </c>
      <c r="D39" s="25" t="s">
        <v>248</v>
      </c>
      <c r="E39" s="26">
        <v>8.5500000000000007</v>
      </c>
      <c r="F39" s="27">
        <v>33003.350854311801</v>
      </c>
      <c r="G39" s="27">
        <v>3860.0410355920199</v>
      </c>
      <c r="H39" s="27">
        <v>3729.9702959379201</v>
      </c>
      <c r="I39" s="27">
        <v>3356.97326634413</v>
      </c>
      <c r="J39" s="27">
        <v>4102.9673255317102</v>
      </c>
      <c r="K39" s="27">
        <v>0</v>
      </c>
    </row>
    <row r="40" spans="1:11" outlineLevel="2" x14ac:dyDescent="0.25">
      <c r="A40" s="25" t="s">
        <v>329</v>
      </c>
      <c r="B40" s="25" t="s">
        <v>330</v>
      </c>
      <c r="C40" s="25" t="s">
        <v>321</v>
      </c>
      <c r="D40" s="25" t="s">
        <v>322</v>
      </c>
      <c r="E40" s="26">
        <v>0.75</v>
      </c>
      <c r="F40" s="27">
        <v>8578.54351445063</v>
      </c>
      <c r="G40" s="27">
        <v>11438.058019267501</v>
      </c>
      <c r="H40" s="27">
        <v>2824.75975068566</v>
      </c>
      <c r="I40" s="27">
        <v>2542.2837756171002</v>
      </c>
      <c r="J40" s="27">
        <v>3107.2357257542299</v>
      </c>
      <c r="K40" s="27">
        <v>-6248.1167201349599</v>
      </c>
    </row>
    <row r="41" spans="1:11" outlineLevel="2" x14ac:dyDescent="0.25">
      <c r="A41" s="25" t="s">
        <v>329</v>
      </c>
      <c r="B41" s="25" t="s">
        <v>330</v>
      </c>
      <c r="C41" s="25" t="s">
        <v>261</v>
      </c>
      <c r="D41" s="25" t="s">
        <v>262</v>
      </c>
      <c r="E41" s="26">
        <v>2.1</v>
      </c>
      <c r="F41" s="27">
        <v>8930.1726297252098</v>
      </c>
      <c r="G41" s="27">
        <v>4252.46315701201</v>
      </c>
      <c r="H41" s="27">
        <v>5029.8168234925297</v>
      </c>
      <c r="I41" s="27">
        <v>4526.8351411432805</v>
      </c>
      <c r="J41" s="27">
        <v>5532.7985058417798</v>
      </c>
      <c r="K41" s="27">
        <v>576.18116667567006</v>
      </c>
    </row>
    <row r="42" spans="1:11" outlineLevel="2" x14ac:dyDescent="0.25">
      <c r="A42" s="25" t="s">
        <v>329</v>
      </c>
      <c r="B42" s="25" t="s">
        <v>330</v>
      </c>
      <c r="C42" s="25" t="s">
        <v>323</v>
      </c>
      <c r="D42" s="25" t="s">
        <v>324</v>
      </c>
      <c r="E42" s="26">
        <v>54.75</v>
      </c>
      <c r="F42" s="27">
        <v>281014.29640566302</v>
      </c>
      <c r="G42" s="27">
        <v>5132.6812128888196</v>
      </c>
      <c r="H42" s="27">
        <v>4591.0433548201399</v>
      </c>
      <c r="I42" s="27">
        <v>4131.9390193381296</v>
      </c>
      <c r="J42" s="27">
        <v>5050.1476903021603</v>
      </c>
      <c r="K42" s="27">
        <v>-4518.7103616198401</v>
      </c>
    </row>
    <row r="43" spans="1:11" outlineLevel="2" x14ac:dyDescent="0.25">
      <c r="A43" s="25" t="s">
        <v>329</v>
      </c>
      <c r="B43" s="25" t="s">
        <v>330</v>
      </c>
      <c r="C43" s="25" t="s">
        <v>267</v>
      </c>
      <c r="D43" s="25" t="s">
        <v>268</v>
      </c>
      <c r="E43" s="26">
        <v>38.549999999999997</v>
      </c>
      <c r="F43" s="27">
        <v>153811.40535846399</v>
      </c>
      <c r="G43" s="27">
        <v>3989.9197239549599</v>
      </c>
      <c r="H43" s="27">
        <v>4645.8051347068304</v>
      </c>
      <c r="I43" s="27">
        <v>4181.2246212361497</v>
      </c>
      <c r="J43" s="27">
        <v>5110.3856481775201</v>
      </c>
      <c r="K43" s="27">
        <v>7374.8037901897997</v>
      </c>
    </row>
    <row r="44" spans="1:11" outlineLevel="2" x14ac:dyDescent="0.25">
      <c r="A44" s="25" t="s">
        <v>329</v>
      </c>
      <c r="B44" s="25" t="s">
        <v>330</v>
      </c>
      <c r="C44" s="25" t="s">
        <v>271</v>
      </c>
      <c r="D44" s="25" t="s">
        <v>272</v>
      </c>
      <c r="E44" s="26">
        <v>28.2</v>
      </c>
      <c r="F44" s="27">
        <v>139961.892786696</v>
      </c>
      <c r="G44" s="27">
        <v>4963.1876874714999</v>
      </c>
      <c r="H44" s="27">
        <v>4002.2845728087</v>
      </c>
      <c r="I44" s="27">
        <v>3602.0561155278301</v>
      </c>
      <c r="J44" s="27">
        <v>4402.5130300895698</v>
      </c>
      <c r="K44" s="27">
        <v>-15811.025338170301</v>
      </c>
    </row>
    <row r="45" spans="1:11" outlineLevel="2" x14ac:dyDescent="0.25">
      <c r="A45" s="25" t="s">
        <v>329</v>
      </c>
      <c r="B45" s="25" t="s">
        <v>330</v>
      </c>
      <c r="C45" s="25" t="s">
        <v>277</v>
      </c>
      <c r="D45" s="25" t="s">
        <v>278</v>
      </c>
      <c r="E45" s="26">
        <v>50.6</v>
      </c>
      <c r="F45" s="27">
        <v>266914.16619583301</v>
      </c>
      <c r="G45" s="27">
        <v>5274.9835216567899</v>
      </c>
      <c r="H45" s="27">
        <v>3978.7992291628598</v>
      </c>
      <c r="I45" s="27">
        <v>3580.9193062465702</v>
      </c>
      <c r="J45" s="27">
        <v>4376.6791520791503</v>
      </c>
      <c r="K45" s="27">
        <v>-45454.201100628597</v>
      </c>
    </row>
    <row r="46" spans="1:11" outlineLevel="2" x14ac:dyDescent="0.25">
      <c r="A46" s="25" t="s">
        <v>329</v>
      </c>
      <c r="B46" s="25" t="s">
        <v>330</v>
      </c>
      <c r="C46" s="25" t="s">
        <v>279</v>
      </c>
      <c r="D46" s="25" t="s">
        <v>280</v>
      </c>
      <c r="E46" s="26">
        <v>5.0999999999999996</v>
      </c>
      <c r="F46" s="27">
        <v>29972.6136022217</v>
      </c>
      <c r="G46" s="27">
        <v>5876.9830592591597</v>
      </c>
      <c r="H46" s="27">
        <v>4524.26236693193</v>
      </c>
      <c r="I46" s="27">
        <v>4071.8361302387302</v>
      </c>
      <c r="J46" s="27">
        <v>4976.6886036251199</v>
      </c>
      <c r="K46" s="27">
        <v>-4591.5017237336397</v>
      </c>
    </row>
    <row r="47" spans="1:11" outlineLevel="2" x14ac:dyDescent="0.25">
      <c r="A47" s="25" t="s">
        <v>329</v>
      </c>
      <c r="B47" s="25" t="s">
        <v>330</v>
      </c>
      <c r="C47" s="25" t="s">
        <v>327</v>
      </c>
      <c r="D47" s="25" t="s">
        <v>328</v>
      </c>
      <c r="E47" s="26">
        <v>3.3</v>
      </c>
      <c r="F47" s="27">
        <v>28753.7287045911</v>
      </c>
      <c r="G47" s="27">
        <v>8713.2511226033694</v>
      </c>
      <c r="H47" s="27">
        <v>5442.43580565503</v>
      </c>
      <c r="I47" s="27">
        <v>4898.1922250895304</v>
      </c>
      <c r="J47" s="27">
        <v>5986.6793862205404</v>
      </c>
      <c r="K47" s="27">
        <v>-8997.6867300633403</v>
      </c>
    </row>
    <row r="48" spans="1:11" outlineLevel="2" x14ac:dyDescent="0.25">
      <c r="A48" s="25" t="s">
        <v>329</v>
      </c>
      <c r="B48" s="25" t="s">
        <v>330</v>
      </c>
      <c r="C48" s="25" t="s">
        <v>287</v>
      </c>
      <c r="D48" s="25" t="s">
        <v>288</v>
      </c>
      <c r="E48" s="26">
        <v>6.9</v>
      </c>
      <c r="F48" s="27">
        <v>51373.831175008498</v>
      </c>
      <c r="G48" s="27">
        <v>7445.4827789867504</v>
      </c>
      <c r="H48" s="27">
        <v>3352.81101491359</v>
      </c>
      <c r="I48" s="27">
        <v>3017.52991342223</v>
      </c>
      <c r="J48" s="27">
        <v>3688.09211640495</v>
      </c>
      <c r="K48" s="27">
        <v>-25925.995571814401</v>
      </c>
    </row>
    <row r="49" spans="1:11" outlineLevel="1" x14ac:dyDescent="0.25">
      <c r="A49" s="25"/>
      <c r="B49" s="28" t="s">
        <v>547</v>
      </c>
      <c r="C49" s="25"/>
      <c r="D49" s="25"/>
      <c r="E49" s="26"/>
      <c r="F49" s="27">
        <f>SUBTOTAL(9,F31:F48)</f>
        <v>2914583.5802295152</v>
      </c>
      <c r="G49" s="27"/>
      <c r="H49" s="27"/>
      <c r="I49" s="27"/>
      <c r="J49" s="27"/>
      <c r="K49" s="27">
        <f>SUBTOTAL(9,K31:K48)</f>
        <v>-138105.55786212243</v>
      </c>
    </row>
    <row r="50" spans="1:11" outlineLevel="2" x14ac:dyDescent="0.25">
      <c r="A50" s="25" t="s">
        <v>58</v>
      </c>
      <c r="B50" s="25" t="s">
        <v>59</v>
      </c>
      <c r="C50" s="25" t="s">
        <v>193</v>
      </c>
      <c r="D50" s="25" t="s">
        <v>194</v>
      </c>
      <c r="E50" s="26">
        <v>21.25</v>
      </c>
      <c r="F50" s="27">
        <v>60913.301507212498</v>
      </c>
      <c r="G50" s="27">
        <v>2866.50830622177</v>
      </c>
      <c r="H50" s="27">
        <v>2847.7408370834701</v>
      </c>
      <c r="I50" s="27">
        <v>2562.9667533751299</v>
      </c>
      <c r="J50" s="27">
        <v>3132.5149207918198</v>
      </c>
      <c r="K50" s="27">
        <v>0</v>
      </c>
    </row>
    <row r="51" spans="1:11" outlineLevel="2" x14ac:dyDescent="0.25">
      <c r="A51" s="25" t="s">
        <v>58</v>
      </c>
      <c r="B51" s="25" t="s">
        <v>59</v>
      </c>
      <c r="C51" s="25" t="s">
        <v>195</v>
      </c>
      <c r="D51" s="25" t="s">
        <v>196</v>
      </c>
      <c r="E51" s="26">
        <v>37.950000000000003</v>
      </c>
      <c r="F51" s="27">
        <v>108082.348016826</v>
      </c>
      <c r="G51" s="27">
        <v>2848.0197105882999</v>
      </c>
      <c r="H51" s="27">
        <v>3028.2245841184599</v>
      </c>
      <c r="I51" s="27">
        <v>2725.4021257066101</v>
      </c>
      <c r="J51" s="27">
        <v>3331.0470425303001</v>
      </c>
      <c r="K51" s="27">
        <v>0</v>
      </c>
    </row>
    <row r="52" spans="1:11" outlineLevel="2" x14ac:dyDescent="0.25">
      <c r="A52" s="25" t="s">
        <v>58</v>
      </c>
      <c r="B52" s="25" t="s">
        <v>59</v>
      </c>
      <c r="C52" s="25" t="s">
        <v>729</v>
      </c>
      <c r="D52" s="25" t="s">
        <v>730</v>
      </c>
      <c r="E52" s="26">
        <v>43.6</v>
      </c>
      <c r="F52" s="27">
        <v>93989.701172223198</v>
      </c>
      <c r="G52" s="27">
        <v>2155.72709110604</v>
      </c>
      <c r="H52" s="27">
        <v>2864.9639528235198</v>
      </c>
      <c r="I52" s="27">
        <v>2578.4675575411702</v>
      </c>
      <c r="J52" s="27">
        <v>3151.4603481058798</v>
      </c>
      <c r="K52" s="27">
        <v>18431.484336571801</v>
      </c>
    </row>
    <row r="53" spans="1:11" outlineLevel="2" x14ac:dyDescent="0.25">
      <c r="A53" s="25" t="s">
        <v>58</v>
      </c>
      <c r="B53" s="25" t="s">
        <v>59</v>
      </c>
      <c r="C53" s="25" t="s">
        <v>201</v>
      </c>
      <c r="D53" s="25" t="s">
        <v>202</v>
      </c>
      <c r="E53" s="26">
        <v>645.15</v>
      </c>
      <c r="F53" s="27">
        <v>2184319.4678617399</v>
      </c>
      <c r="G53" s="27">
        <v>3385.7544258881499</v>
      </c>
      <c r="H53" s="27">
        <v>3076.3310588225099</v>
      </c>
      <c r="I53" s="27">
        <v>2768.6979529402502</v>
      </c>
      <c r="J53" s="27">
        <v>3383.9641647047602</v>
      </c>
      <c r="K53" s="27">
        <v>-1154.98700246563</v>
      </c>
    </row>
    <row r="54" spans="1:11" outlineLevel="2" x14ac:dyDescent="0.25">
      <c r="A54" s="25" t="s">
        <v>58</v>
      </c>
      <c r="B54" s="25" t="s">
        <v>59</v>
      </c>
      <c r="C54" s="25" t="s">
        <v>293</v>
      </c>
      <c r="D54" s="25" t="s">
        <v>294</v>
      </c>
      <c r="E54" s="26">
        <v>12.45</v>
      </c>
      <c r="F54" s="27">
        <v>36731.7651474714</v>
      </c>
      <c r="G54" s="27">
        <v>2950.3425821262099</v>
      </c>
      <c r="H54" s="27">
        <v>3577.9849758647201</v>
      </c>
      <c r="I54" s="27">
        <v>3220.18647827825</v>
      </c>
      <c r="J54" s="27">
        <v>3935.7834734511898</v>
      </c>
      <c r="K54" s="27">
        <v>3359.5565070928101</v>
      </c>
    </row>
    <row r="55" spans="1:11" outlineLevel="2" x14ac:dyDescent="0.25">
      <c r="A55" s="25" t="s">
        <v>58</v>
      </c>
      <c r="B55" s="25" t="s">
        <v>59</v>
      </c>
      <c r="C55" s="25" t="s">
        <v>295</v>
      </c>
      <c r="D55" s="25" t="s">
        <v>296</v>
      </c>
      <c r="E55" s="26">
        <v>4.45</v>
      </c>
      <c r="F55" s="27">
        <v>33450.241546795798</v>
      </c>
      <c r="G55" s="27">
        <v>7516.9082127631</v>
      </c>
      <c r="H55" s="27">
        <v>7516.9082127631</v>
      </c>
      <c r="I55" s="27">
        <v>6765.2173914867899</v>
      </c>
      <c r="J55" s="27">
        <v>8268.5990340394092</v>
      </c>
      <c r="K55" s="27">
        <v>0</v>
      </c>
    </row>
    <row r="56" spans="1:11" outlineLevel="2" x14ac:dyDescent="0.25">
      <c r="A56" s="25" t="s">
        <v>58</v>
      </c>
      <c r="B56" s="25" t="s">
        <v>59</v>
      </c>
      <c r="C56" s="25" t="s">
        <v>731</v>
      </c>
      <c r="D56" s="25" t="s">
        <v>732</v>
      </c>
      <c r="E56" s="26">
        <v>8.35</v>
      </c>
      <c r="F56" s="27">
        <v>41306.303766634002</v>
      </c>
      <c r="G56" s="27">
        <v>4946.8627265429895</v>
      </c>
      <c r="H56" s="27">
        <v>5748.0327716825404</v>
      </c>
      <c r="I56" s="27">
        <v>5173.2294945142903</v>
      </c>
      <c r="J56" s="27">
        <v>6322.8360488507997</v>
      </c>
      <c r="K56" s="27">
        <v>1890.16251256032</v>
      </c>
    </row>
    <row r="57" spans="1:11" outlineLevel="2" x14ac:dyDescent="0.25">
      <c r="A57" s="25" t="s">
        <v>58</v>
      </c>
      <c r="B57" s="25" t="s">
        <v>59</v>
      </c>
      <c r="C57" s="25" t="s">
        <v>205</v>
      </c>
      <c r="D57" s="25" t="s">
        <v>206</v>
      </c>
      <c r="E57" s="26">
        <v>19.55</v>
      </c>
      <c r="F57" s="27">
        <v>82359.994687621394</v>
      </c>
      <c r="G57" s="27">
        <v>4212.78745205225</v>
      </c>
      <c r="H57" s="27">
        <v>4212.78745205225</v>
      </c>
      <c r="I57" s="27">
        <v>3791.5087068470202</v>
      </c>
      <c r="J57" s="27">
        <v>4634.0661972574699</v>
      </c>
      <c r="K57" s="27">
        <v>0</v>
      </c>
    </row>
    <row r="58" spans="1:11" outlineLevel="2" x14ac:dyDescent="0.25">
      <c r="A58" s="25" t="s">
        <v>58</v>
      </c>
      <c r="B58" s="25" t="s">
        <v>59</v>
      </c>
      <c r="C58" s="25" t="s">
        <v>743</v>
      </c>
      <c r="D58" s="25" t="s">
        <v>744</v>
      </c>
      <c r="E58" s="26">
        <v>1.2</v>
      </c>
      <c r="F58" s="27">
        <v>1275.3675576692899</v>
      </c>
      <c r="G58" s="27">
        <v>1062.8062980577399</v>
      </c>
      <c r="H58" s="27">
        <v>1062.8062980577399</v>
      </c>
      <c r="I58" s="27">
        <v>956.52566825196595</v>
      </c>
      <c r="J58" s="27">
        <v>1169.08692786351</v>
      </c>
      <c r="K58" s="27">
        <v>0</v>
      </c>
    </row>
    <row r="59" spans="1:11" outlineLevel="2" x14ac:dyDescent="0.25">
      <c r="A59" s="25" t="s">
        <v>58</v>
      </c>
      <c r="B59" s="25" t="s">
        <v>59</v>
      </c>
      <c r="C59" s="25" t="s">
        <v>211</v>
      </c>
      <c r="D59" s="25" t="s">
        <v>212</v>
      </c>
      <c r="E59" s="26">
        <v>108.35</v>
      </c>
      <c r="F59" s="27">
        <v>365562.63824599801</v>
      </c>
      <c r="G59" s="27">
        <v>3373.90529068757</v>
      </c>
      <c r="H59" s="27">
        <v>3895.0291681475001</v>
      </c>
      <c r="I59" s="27">
        <v>3505.5262513327498</v>
      </c>
      <c r="J59" s="27">
        <v>4284.5320849622503</v>
      </c>
      <c r="K59" s="27">
        <v>14261.131085905001</v>
      </c>
    </row>
    <row r="60" spans="1:11" outlineLevel="2" x14ac:dyDescent="0.25">
      <c r="A60" s="25" t="s">
        <v>58</v>
      </c>
      <c r="B60" s="25" t="s">
        <v>59</v>
      </c>
      <c r="C60" s="25" t="s">
        <v>213</v>
      </c>
      <c r="D60" s="25" t="s">
        <v>214</v>
      </c>
      <c r="E60" s="26">
        <v>18.399999999999999</v>
      </c>
      <c r="F60" s="27">
        <v>55996.223618427299</v>
      </c>
      <c r="G60" s="27">
        <v>3043.27302274061</v>
      </c>
      <c r="H60" s="27">
        <v>3223.2028230255301</v>
      </c>
      <c r="I60" s="27">
        <v>2900.8825407229801</v>
      </c>
      <c r="J60" s="27">
        <v>3545.52310532808</v>
      </c>
      <c r="K60" s="27">
        <v>0</v>
      </c>
    </row>
    <row r="61" spans="1:11" outlineLevel="2" x14ac:dyDescent="0.25">
      <c r="A61" s="25" t="s">
        <v>58</v>
      </c>
      <c r="B61" s="25" t="s">
        <v>59</v>
      </c>
      <c r="C61" s="25" t="s">
        <v>215</v>
      </c>
      <c r="D61" s="25" t="s">
        <v>216</v>
      </c>
      <c r="E61" s="26">
        <v>28.2</v>
      </c>
      <c r="F61" s="27">
        <v>90642.542844974203</v>
      </c>
      <c r="G61" s="27">
        <v>3214.2745689707199</v>
      </c>
      <c r="H61" s="27">
        <v>3310.8520845693902</v>
      </c>
      <c r="I61" s="27">
        <v>2979.7668761124501</v>
      </c>
      <c r="J61" s="27">
        <v>3641.9372930263298</v>
      </c>
      <c r="K61" s="27">
        <v>0</v>
      </c>
    </row>
    <row r="62" spans="1:11" outlineLevel="2" x14ac:dyDescent="0.25">
      <c r="A62" s="25" t="s">
        <v>58</v>
      </c>
      <c r="B62" s="25" t="s">
        <v>59</v>
      </c>
      <c r="C62" s="25" t="s">
        <v>217</v>
      </c>
      <c r="D62" s="25" t="s">
        <v>218</v>
      </c>
      <c r="E62" s="26">
        <v>5.3</v>
      </c>
      <c r="F62" s="27">
        <v>17402.943024143198</v>
      </c>
      <c r="G62" s="27">
        <v>3283.5741554987198</v>
      </c>
      <c r="H62" s="27">
        <v>3814.80106672374</v>
      </c>
      <c r="I62" s="27">
        <v>3433.3209600513701</v>
      </c>
      <c r="J62" s="27">
        <v>4196.2811733961098</v>
      </c>
      <c r="K62" s="27">
        <v>793.65806412902703</v>
      </c>
    </row>
    <row r="63" spans="1:11" outlineLevel="2" x14ac:dyDescent="0.25">
      <c r="A63" s="25" t="s">
        <v>58</v>
      </c>
      <c r="B63" s="25" t="s">
        <v>59</v>
      </c>
      <c r="C63" s="25" t="s">
        <v>219</v>
      </c>
      <c r="D63" s="25" t="s">
        <v>220</v>
      </c>
      <c r="E63" s="26">
        <v>121.55</v>
      </c>
      <c r="F63" s="27">
        <v>378732.66419659799</v>
      </c>
      <c r="G63" s="27">
        <v>3115.8590225964499</v>
      </c>
      <c r="H63" s="27">
        <v>3202.53961054514</v>
      </c>
      <c r="I63" s="27">
        <v>2882.28564949062</v>
      </c>
      <c r="J63" s="27">
        <v>3522.79357159965</v>
      </c>
      <c r="K63" s="27">
        <v>0</v>
      </c>
    </row>
    <row r="64" spans="1:11" outlineLevel="2" x14ac:dyDescent="0.25">
      <c r="A64" s="25" t="s">
        <v>58</v>
      </c>
      <c r="B64" s="25" t="s">
        <v>59</v>
      </c>
      <c r="C64" s="25" t="s">
        <v>223</v>
      </c>
      <c r="D64" s="25" t="s">
        <v>224</v>
      </c>
      <c r="E64" s="26">
        <v>0.65</v>
      </c>
      <c r="F64" s="27">
        <v>4545.5112629905698</v>
      </c>
      <c r="G64" s="27">
        <v>6993.0942507547197</v>
      </c>
      <c r="H64" s="27">
        <v>6993.0942507547197</v>
      </c>
      <c r="I64" s="27">
        <v>6293.7848256792504</v>
      </c>
      <c r="J64" s="27">
        <v>7692.40367583019</v>
      </c>
      <c r="K64" s="27">
        <v>0</v>
      </c>
    </row>
    <row r="65" spans="1:11" outlineLevel="2" x14ac:dyDescent="0.25">
      <c r="A65" s="25" t="s">
        <v>58</v>
      </c>
      <c r="B65" s="25" t="s">
        <v>59</v>
      </c>
      <c r="C65" s="25" t="s">
        <v>309</v>
      </c>
      <c r="D65" s="25" t="s">
        <v>310</v>
      </c>
      <c r="E65" s="26">
        <v>0.2</v>
      </c>
      <c r="F65" s="27">
        <v>227.79389250212401</v>
      </c>
      <c r="G65" s="27">
        <v>1138.9694625106199</v>
      </c>
      <c r="H65" s="27">
        <v>1138.9694625106199</v>
      </c>
      <c r="I65" s="27">
        <v>1025.07251625956</v>
      </c>
      <c r="J65" s="27">
        <v>1252.8664087616801</v>
      </c>
      <c r="K65" s="27">
        <v>0</v>
      </c>
    </row>
    <row r="66" spans="1:11" outlineLevel="2" x14ac:dyDescent="0.25">
      <c r="A66" s="25" t="s">
        <v>58</v>
      </c>
      <c r="B66" s="25" t="s">
        <v>59</v>
      </c>
      <c r="C66" s="25" t="s">
        <v>227</v>
      </c>
      <c r="D66" s="25" t="s">
        <v>228</v>
      </c>
      <c r="E66" s="26">
        <v>0.45</v>
      </c>
      <c r="F66" s="27">
        <v>1150.02182081557</v>
      </c>
      <c r="G66" s="27">
        <v>2555.6040462568299</v>
      </c>
      <c r="H66" s="27">
        <v>4301.99829336122</v>
      </c>
      <c r="I66" s="27">
        <v>3871.7984640251002</v>
      </c>
      <c r="J66" s="27">
        <v>4732.1981226973403</v>
      </c>
      <c r="K66" s="27">
        <v>592.28748799571895</v>
      </c>
    </row>
    <row r="67" spans="1:11" outlineLevel="2" x14ac:dyDescent="0.25">
      <c r="A67" s="25" t="s">
        <v>58</v>
      </c>
      <c r="B67" s="25" t="s">
        <v>59</v>
      </c>
      <c r="C67" s="25" t="s">
        <v>231</v>
      </c>
      <c r="D67" s="25" t="s">
        <v>232</v>
      </c>
      <c r="E67" s="26">
        <v>5.05</v>
      </c>
      <c r="F67" s="27">
        <v>25719.991901554298</v>
      </c>
      <c r="G67" s="27">
        <v>5093.0677032780804</v>
      </c>
      <c r="H67" s="27">
        <v>5093.0677032780804</v>
      </c>
      <c r="I67" s="27">
        <v>4583.7609329502702</v>
      </c>
      <c r="J67" s="27">
        <v>5602.3744736058898</v>
      </c>
      <c r="K67" s="27">
        <v>0</v>
      </c>
    </row>
    <row r="68" spans="1:11" outlineLevel="2" x14ac:dyDescent="0.25">
      <c r="A68" s="25" t="s">
        <v>58</v>
      </c>
      <c r="B68" s="25" t="s">
        <v>59</v>
      </c>
      <c r="C68" s="25" t="s">
        <v>233</v>
      </c>
      <c r="D68" s="25" t="s">
        <v>234</v>
      </c>
      <c r="E68" s="26">
        <v>70.55</v>
      </c>
      <c r="F68" s="27">
        <v>212818.857280272</v>
      </c>
      <c r="G68" s="27">
        <v>3016.5677856877601</v>
      </c>
      <c r="H68" s="27">
        <v>2957.74866537666</v>
      </c>
      <c r="I68" s="27">
        <v>2661.9737988390002</v>
      </c>
      <c r="J68" s="27">
        <v>3253.5235319143299</v>
      </c>
      <c r="K68" s="27">
        <v>0</v>
      </c>
    </row>
    <row r="69" spans="1:11" outlineLevel="2" x14ac:dyDescent="0.25">
      <c r="A69" s="25" t="s">
        <v>58</v>
      </c>
      <c r="B69" s="25" t="s">
        <v>59</v>
      </c>
      <c r="C69" s="25" t="s">
        <v>733</v>
      </c>
      <c r="D69" s="25" t="s">
        <v>734</v>
      </c>
      <c r="E69" s="26">
        <v>1.2</v>
      </c>
      <c r="F69" s="27">
        <v>1156.72821645932</v>
      </c>
      <c r="G69" s="27">
        <v>963.94018038276397</v>
      </c>
      <c r="H69" s="27">
        <v>1944.4625103578201</v>
      </c>
      <c r="I69" s="27">
        <v>1750.01625932204</v>
      </c>
      <c r="J69" s="27">
        <v>2138.9087613936099</v>
      </c>
      <c r="K69" s="27">
        <v>943.29129472713305</v>
      </c>
    </row>
    <row r="70" spans="1:11" outlineLevel="2" x14ac:dyDescent="0.25">
      <c r="A70" s="25" t="s">
        <v>58</v>
      </c>
      <c r="B70" s="25" t="s">
        <v>59</v>
      </c>
      <c r="C70" s="25" t="s">
        <v>768</v>
      </c>
      <c r="D70" s="25" t="s">
        <v>769</v>
      </c>
      <c r="E70" s="26">
        <v>63.5</v>
      </c>
      <c r="F70" s="27">
        <v>286272.60436798498</v>
      </c>
      <c r="G70" s="27">
        <v>4508.2299900469998</v>
      </c>
      <c r="H70" s="27">
        <v>4011.8777001315598</v>
      </c>
      <c r="I70" s="27">
        <v>3610.6899301184098</v>
      </c>
      <c r="J70" s="27">
        <v>4413.0654701447202</v>
      </c>
      <c r="K70" s="27">
        <v>-6042.9470137951002</v>
      </c>
    </row>
    <row r="71" spans="1:11" outlineLevel="2" x14ac:dyDescent="0.25">
      <c r="A71" s="25" t="s">
        <v>58</v>
      </c>
      <c r="B71" s="25" t="s">
        <v>59</v>
      </c>
      <c r="C71" s="25" t="s">
        <v>239</v>
      </c>
      <c r="D71" s="25" t="s">
        <v>240</v>
      </c>
      <c r="E71" s="26">
        <v>9.5</v>
      </c>
      <c r="F71" s="27">
        <v>53373.4284827999</v>
      </c>
      <c r="G71" s="27">
        <v>5618.2556297684096</v>
      </c>
      <c r="H71" s="27">
        <v>3856.9211339153399</v>
      </c>
      <c r="I71" s="27">
        <v>3471.2290205238</v>
      </c>
      <c r="J71" s="27">
        <v>4242.6132473068701</v>
      </c>
      <c r="K71" s="27">
        <v>-13068.6026333847</v>
      </c>
    </row>
    <row r="72" spans="1:11" outlineLevel="2" x14ac:dyDescent="0.25">
      <c r="A72" s="25" t="s">
        <v>58</v>
      </c>
      <c r="B72" s="25" t="s">
        <v>59</v>
      </c>
      <c r="C72" s="25" t="s">
        <v>243</v>
      </c>
      <c r="D72" s="25" t="s">
        <v>244</v>
      </c>
      <c r="E72" s="26">
        <v>14.1</v>
      </c>
      <c r="F72" s="27">
        <v>52663.054014255496</v>
      </c>
      <c r="G72" s="27">
        <v>3734.96836980535</v>
      </c>
      <c r="H72" s="27">
        <v>3061.8562616665699</v>
      </c>
      <c r="I72" s="27">
        <v>2755.6706354999201</v>
      </c>
      <c r="J72" s="27">
        <v>3368.0418878332298</v>
      </c>
      <c r="K72" s="27">
        <v>-5173.6633958069297</v>
      </c>
    </row>
    <row r="73" spans="1:11" outlineLevel="2" x14ac:dyDescent="0.25">
      <c r="A73" s="25" t="s">
        <v>58</v>
      </c>
      <c r="B73" s="25" t="s">
        <v>59</v>
      </c>
      <c r="C73" s="25" t="s">
        <v>247</v>
      </c>
      <c r="D73" s="25" t="s">
        <v>248</v>
      </c>
      <c r="E73" s="26">
        <v>21.2</v>
      </c>
      <c r="F73" s="27">
        <v>117615.49897544101</v>
      </c>
      <c r="G73" s="27">
        <v>5547.9008950679699</v>
      </c>
      <c r="H73" s="27">
        <v>3729.9702959379201</v>
      </c>
      <c r="I73" s="27">
        <v>3356.97326634413</v>
      </c>
      <c r="J73" s="27">
        <v>4102.9673255317102</v>
      </c>
      <c r="K73" s="27">
        <v>-30632.5916741687</v>
      </c>
    </row>
    <row r="74" spans="1:11" outlineLevel="2" x14ac:dyDescent="0.25">
      <c r="A74" s="25" t="s">
        <v>58</v>
      </c>
      <c r="B74" s="25" t="s">
        <v>59</v>
      </c>
      <c r="C74" s="25" t="s">
        <v>249</v>
      </c>
      <c r="D74" s="25" t="s">
        <v>250</v>
      </c>
      <c r="E74" s="26">
        <v>18.399999999999999</v>
      </c>
      <c r="F74" s="27">
        <v>69710.659555378297</v>
      </c>
      <c r="G74" s="27">
        <v>3788.6228019227401</v>
      </c>
      <c r="H74" s="27">
        <v>3417.4456433618102</v>
      </c>
      <c r="I74" s="27">
        <v>3075.7010790256199</v>
      </c>
      <c r="J74" s="27">
        <v>3759.19020769799</v>
      </c>
      <c r="K74" s="27">
        <v>-541.55973373538598</v>
      </c>
    </row>
    <row r="75" spans="1:11" outlineLevel="2" x14ac:dyDescent="0.25">
      <c r="A75" s="25" t="s">
        <v>58</v>
      </c>
      <c r="B75" s="25" t="s">
        <v>59</v>
      </c>
      <c r="C75" s="25" t="s">
        <v>315</v>
      </c>
      <c r="D75" s="25" t="s">
        <v>316</v>
      </c>
      <c r="E75" s="26">
        <v>13.35</v>
      </c>
      <c r="F75" s="27">
        <v>83153.452084468503</v>
      </c>
      <c r="G75" s="27">
        <v>6228.7230025819099</v>
      </c>
      <c r="H75" s="27">
        <v>5883.5265263097999</v>
      </c>
      <c r="I75" s="27">
        <v>5295.1738736788202</v>
      </c>
      <c r="J75" s="27">
        <v>6471.8791789407796</v>
      </c>
      <c r="K75" s="27">
        <v>0</v>
      </c>
    </row>
    <row r="76" spans="1:11" outlineLevel="2" x14ac:dyDescent="0.25">
      <c r="A76" s="25" t="s">
        <v>58</v>
      </c>
      <c r="B76" s="25" t="s">
        <v>59</v>
      </c>
      <c r="C76" s="25" t="s">
        <v>319</v>
      </c>
      <c r="D76" s="25" t="s">
        <v>320</v>
      </c>
      <c r="E76" s="26">
        <v>15.95</v>
      </c>
      <c r="F76" s="27">
        <v>31086.6817230653</v>
      </c>
      <c r="G76" s="27">
        <v>1949.00825849939</v>
      </c>
      <c r="H76" s="27">
        <v>1974.1690185641801</v>
      </c>
      <c r="I76" s="27">
        <v>1776.75211670777</v>
      </c>
      <c r="J76" s="27">
        <v>2171.5859204205999</v>
      </c>
      <c r="K76" s="27">
        <v>0</v>
      </c>
    </row>
    <row r="77" spans="1:11" outlineLevel="2" x14ac:dyDescent="0.25">
      <c r="A77" s="25" t="s">
        <v>58</v>
      </c>
      <c r="B77" s="25" t="s">
        <v>59</v>
      </c>
      <c r="C77" s="25" t="s">
        <v>321</v>
      </c>
      <c r="D77" s="25" t="s">
        <v>322</v>
      </c>
      <c r="E77" s="26">
        <v>3.45</v>
      </c>
      <c r="F77" s="27">
        <v>3285.4474384291598</v>
      </c>
      <c r="G77" s="27">
        <v>952.30360534178396</v>
      </c>
      <c r="H77" s="27">
        <v>2824.75975068566</v>
      </c>
      <c r="I77" s="27">
        <v>2542.2837756171002</v>
      </c>
      <c r="J77" s="27">
        <v>3107.2357257542299</v>
      </c>
      <c r="K77" s="27">
        <v>5485.4315874498297</v>
      </c>
    </row>
    <row r="78" spans="1:11" outlineLevel="2" x14ac:dyDescent="0.25">
      <c r="A78" s="25" t="s">
        <v>58</v>
      </c>
      <c r="B78" s="25" t="s">
        <v>59</v>
      </c>
      <c r="C78" s="25" t="s">
        <v>261</v>
      </c>
      <c r="D78" s="25" t="s">
        <v>262</v>
      </c>
      <c r="E78" s="26">
        <v>1.95</v>
      </c>
      <c r="F78" s="27">
        <v>11440.5855054195</v>
      </c>
      <c r="G78" s="27">
        <v>5866.9669258561698</v>
      </c>
      <c r="H78" s="27">
        <v>5029.8168234925297</v>
      </c>
      <c r="I78" s="27">
        <v>4526.8351411432805</v>
      </c>
      <c r="J78" s="27">
        <v>5532.7985058417798</v>
      </c>
      <c r="K78" s="27">
        <v>-651.62841902805303</v>
      </c>
    </row>
    <row r="79" spans="1:11" outlineLevel="2" x14ac:dyDescent="0.25">
      <c r="A79" s="25" t="s">
        <v>58</v>
      </c>
      <c r="B79" s="25" t="s">
        <v>59</v>
      </c>
      <c r="C79" s="25" t="s">
        <v>323</v>
      </c>
      <c r="D79" s="25" t="s">
        <v>324</v>
      </c>
      <c r="E79" s="26">
        <v>80.150000000000006</v>
      </c>
      <c r="F79" s="27">
        <v>281668.238988086</v>
      </c>
      <c r="G79" s="27">
        <v>3514.26374283326</v>
      </c>
      <c r="H79" s="27">
        <v>4591.0433548201399</v>
      </c>
      <c r="I79" s="27">
        <v>4131.9390193381296</v>
      </c>
      <c r="J79" s="27">
        <v>5050.1476903021603</v>
      </c>
      <c r="K79" s="27">
        <v>49506.673411865602</v>
      </c>
    </row>
    <row r="80" spans="1:11" outlineLevel="2" x14ac:dyDescent="0.25">
      <c r="A80" s="25" t="s">
        <v>58</v>
      </c>
      <c r="B80" s="25" t="s">
        <v>59</v>
      </c>
      <c r="C80" s="25" t="s">
        <v>269</v>
      </c>
      <c r="D80" s="25" t="s">
        <v>270</v>
      </c>
      <c r="E80" s="26">
        <v>14.3</v>
      </c>
      <c r="F80" s="27">
        <v>44468.362185280501</v>
      </c>
      <c r="G80" s="27">
        <v>3109.67567729234</v>
      </c>
      <c r="H80" s="27">
        <v>4288.7857925947401</v>
      </c>
      <c r="I80" s="27">
        <v>3859.9072133352602</v>
      </c>
      <c r="J80" s="27">
        <v>4717.66437185421</v>
      </c>
      <c r="K80" s="27">
        <v>10728.310965413801</v>
      </c>
    </row>
    <row r="81" spans="1:11" outlineLevel="2" x14ac:dyDescent="0.25">
      <c r="A81" s="25" t="s">
        <v>58</v>
      </c>
      <c r="B81" s="25" t="s">
        <v>59</v>
      </c>
      <c r="C81" s="25" t="s">
        <v>271</v>
      </c>
      <c r="D81" s="25" t="s">
        <v>272</v>
      </c>
      <c r="E81" s="26">
        <v>46.1</v>
      </c>
      <c r="F81" s="27">
        <v>216671.424228066</v>
      </c>
      <c r="G81" s="27">
        <v>4700.0308943181299</v>
      </c>
      <c r="H81" s="27">
        <v>4002.2845728087</v>
      </c>
      <c r="I81" s="27">
        <v>3602.0561155278301</v>
      </c>
      <c r="J81" s="27">
        <v>4402.5130300895698</v>
      </c>
      <c r="K81" s="27">
        <v>-13715.573540936401</v>
      </c>
    </row>
    <row r="82" spans="1:11" outlineLevel="2" x14ac:dyDescent="0.25">
      <c r="A82" s="25" t="s">
        <v>58</v>
      </c>
      <c r="B82" s="25" t="s">
        <v>59</v>
      </c>
      <c r="C82" s="25" t="s">
        <v>277</v>
      </c>
      <c r="D82" s="25" t="s">
        <v>278</v>
      </c>
      <c r="E82" s="26">
        <v>37.200000000000003</v>
      </c>
      <c r="F82" s="27">
        <v>196414.043812997</v>
      </c>
      <c r="G82" s="27">
        <v>5279.9474143278903</v>
      </c>
      <c r="H82" s="27">
        <v>3978.7992291628598</v>
      </c>
      <c r="I82" s="27">
        <v>3580.9193062465702</v>
      </c>
      <c r="J82" s="27">
        <v>4376.6791520791503</v>
      </c>
      <c r="K82" s="27">
        <v>-33601.579355653201</v>
      </c>
    </row>
    <row r="83" spans="1:11" outlineLevel="2" x14ac:dyDescent="0.25">
      <c r="A83" s="25" t="s">
        <v>58</v>
      </c>
      <c r="B83" s="25" t="s">
        <v>59</v>
      </c>
      <c r="C83" s="25" t="s">
        <v>279</v>
      </c>
      <c r="D83" s="25" t="s">
        <v>280</v>
      </c>
      <c r="E83" s="26">
        <v>24.9</v>
      </c>
      <c r="F83" s="27">
        <v>104214.39915873</v>
      </c>
      <c r="G83" s="27">
        <v>4185.3172352903603</v>
      </c>
      <c r="H83" s="27">
        <v>4524.26236693193</v>
      </c>
      <c r="I83" s="27">
        <v>4071.8361302387302</v>
      </c>
      <c r="J83" s="27">
        <v>4976.6886036251199</v>
      </c>
      <c r="K83" s="27">
        <v>0</v>
      </c>
    </row>
    <row r="84" spans="1:11" outlineLevel="2" x14ac:dyDescent="0.25">
      <c r="A84" s="25" t="s">
        <v>58</v>
      </c>
      <c r="B84" s="25" t="s">
        <v>59</v>
      </c>
      <c r="C84" s="25" t="s">
        <v>287</v>
      </c>
      <c r="D84" s="25" t="s">
        <v>288</v>
      </c>
      <c r="E84" s="26">
        <v>15.45</v>
      </c>
      <c r="F84" s="27">
        <v>29302.684725981399</v>
      </c>
      <c r="G84" s="27">
        <v>1896.61389812177</v>
      </c>
      <c r="H84" s="27">
        <v>3352.81101491359</v>
      </c>
      <c r="I84" s="27">
        <v>3017.52991342223</v>
      </c>
      <c r="J84" s="27">
        <v>3688.09211640495</v>
      </c>
      <c r="K84" s="27">
        <v>17318.152436392102</v>
      </c>
    </row>
    <row r="85" spans="1:11" outlineLevel="1" x14ac:dyDescent="0.25">
      <c r="A85" s="25"/>
      <c r="B85" s="28" t="s">
        <v>139</v>
      </c>
      <c r="C85" s="25"/>
      <c r="D85" s="25"/>
      <c r="E85" s="26"/>
      <c r="F85" s="27">
        <f>SUBTOTAL(9,F50:F84)</f>
        <v>5377724.9728153097</v>
      </c>
      <c r="G85" s="27"/>
      <c r="H85" s="27"/>
      <c r="I85" s="27"/>
      <c r="J85" s="27"/>
      <c r="K85" s="27">
        <f>SUBTOTAL(9,K50:K84)</f>
        <v>18727.006921129043</v>
      </c>
    </row>
    <row r="86" spans="1:11" outlineLevel="2" x14ac:dyDescent="0.25">
      <c r="A86" s="25" t="s">
        <v>66</v>
      </c>
      <c r="B86" s="25" t="s">
        <v>67</v>
      </c>
      <c r="C86" s="25" t="s">
        <v>201</v>
      </c>
      <c r="D86" s="25" t="s">
        <v>202</v>
      </c>
      <c r="E86" s="26">
        <v>272.5</v>
      </c>
      <c r="F86" s="27">
        <v>824606.80910924799</v>
      </c>
      <c r="G86" s="27">
        <v>3026.0800334284299</v>
      </c>
      <c r="H86" s="27">
        <v>3076.3310588225099</v>
      </c>
      <c r="I86" s="27">
        <v>2768.6979529402502</v>
      </c>
      <c r="J86" s="27">
        <v>3383.9641647047602</v>
      </c>
      <c r="K86" s="27">
        <v>0</v>
      </c>
    </row>
    <row r="87" spans="1:11" outlineLevel="2" x14ac:dyDescent="0.25">
      <c r="A87" s="25" t="s">
        <v>66</v>
      </c>
      <c r="B87" s="25" t="s">
        <v>67</v>
      </c>
      <c r="C87" s="25" t="s">
        <v>211</v>
      </c>
      <c r="D87" s="25" t="s">
        <v>212</v>
      </c>
      <c r="E87" s="26">
        <v>6</v>
      </c>
      <c r="F87" s="27">
        <v>26596.075282493301</v>
      </c>
      <c r="G87" s="27">
        <v>4432.6792137488801</v>
      </c>
      <c r="H87" s="27">
        <v>3895.0291681475001</v>
      </c>
      <c r="I87" s="27">
        <v>3505.5262513327498</v>
      </c>
      <c r="J87" s="27">
        <v>4284.5320849622503</v>
      </c>
      <c r="K87" s="27">
        <v>-888.88277271979996</v>
      </c>
    </row>
    <row r="88" spans="1:11" outlineLevel="2" x14ac:dyDescent="0.25">
      <c r="A88" s="25" t="s">
        <v>66</v>
      </c>
      <c r="B88" s="25" t="s">
        <v>67</v>
      </c>
      <c r="C88" s="25" t="s">
        <v>215</v>
      </c>
      <c r="D88" s="25" t="s">
        <v>216</v>
      </c>
      <c r="E88" s="26">
        <v>8.75</v>
      </c>
      <c r="F88" s="27">
        <v>28654.966202106702</v>
      </c>
      <c r="G88" s="27">
        <v>3274.8532802407599</v>
      </c>
      <c r="H88" s="27">
        <v>3310.8520845693902</v>
      </c>
      <c r="I88" s="27">
        <v>2979.7668761124501</v>
      </c>
      <c r="J88" s="27">
        <v>3641.9372930263298</v>
      </c>
      <c r="K88" s="27">
        <v>0</v>
      </c>
    </row>
    <row r="89" spans="1:11" outlineLevel="2" x14ac:dyDescent="0.25">
      <c r="A89" s="25" t="s">
        <v>66</v>
      </c>
      <c r="B89" s="25" t="s">
        <v>67</v>
      </c>
      <c r="C89" s="25" t="s">
        <v>219</v>
      </c>
      <c r="D89" s="25" t="s">
        <v>220</v>
      </c>
      <c r="E89" s="26">
        <v>28.55</v>
      </c>
      <c r="F89" s="27">
        <v>100582.104042562</v>
      </c>
      <c r="G89" s="27">
        <v>3523.0159034172498</v>
      </c>
      <c r="H89" s="27">
        <v>3202.53961054514</v>
      </c>
      <c r="I89" s="27">
        <v>2882.28564949062</v>
      </c>
      <c r="J89" s="27">
        <v>3522.79357159965</v>
      </c>
      <c r="K89" s="27">
        <v>-6.3475733925118698</v>
      </c>
    </row>
    <row r="90" spans="1:11" outlineLevel="2" x14ac:dyDescent="0.25">
      <c r="A90" s="25" t="s">
        <v>66</v>
      </c>
      <c r="B90" s="25" t="s">
        <v>67</v>
      </c>
      <c r="C90" s="25" t="s">
        <v>277</v>
      </c>
      <c r="D90" s="25" t="s">
        <v>278</v>
      </c>
      <c r="E90" s="26">
        <v>70.5</v>
      </c>
      <c r="F90" s="27">
        <v>276820.26486413099</v>
      </c>
      <c r="G90" s="27">
        <v>3926.52857963306</v>
      </c>
      <c r="H90" s="27">
        <v>3978.7992291628598</v>
      </c>
      <c r="I90" s="27">
        <v>3580.9193062465702</v>
      </c>
      <c r="J90" s="27">
        <v>4376.6791520791503</v>
      </c>
      <c r="K90" s="27">
        <v>0</v>
      </c>
    </row>
    <row r="91" spans="1:11" outlineLevel="2" x14ac:dyDescent="0.25">
      <c r="A91" s="25" t="s">
        <v>66</v>
      </c>
      <c r="B91" s="25" t="s">
        <v>67</v>
      </c>
      <c r="C91" s="25" t="s">
        <v>279</v>
      </c>
      <c r="D91" s="25" t="s">
        <v>280</v>
      </c>
      <c r="E91" s="26">
        <v>5.55</v>
      </c>
      <c r="F91" s="27">
        <v>26650.514383478301</v>
      </c>
      <c r="G91" s="27">
        <v>4801.8944835095999</v>
      </c>
      <c r="H91" s="27">
        <v>4524.26236693193</v>
      </c>
      <c r="I91" s="27">
        <v>4071.8361302387302</v>
      </c>
      <c r="J91" s="27">
        <v>4976.6886036251199</v>
      </c>
      <c r="K91" s="27">
        <v>0</v>
      </c>
    </row>
    <row r="92" spans="1:11" outlineLevel="2" x14ac:dyDescent="0.25">
      <c r="A92" s="25" t="s">
        <v>66</v>
      </c>
      <c r="B92" s="25" t="s">
        <v>67</v>
      </c>
      <c r="C92" s="25" t="s">
        <v>359</v>
      </c>
      <c r="D92" s="25" t="s">
        <v>360</v>
      </c>
      <c r="E92" s="26">
        <v>9.6</v>
      </c>
      <c r="F92" s="27">
        <v>38619.427725952701</v>
      </c>
      <c r="G92" s="27">
        <v>4022.8570547867398</v>
      </c>
      <c r="H92" s="27">
        <v>4022.8570547867398</v>
      </c>
      <c r="I92" s="27">
        <v>3620.5713493080598</v>
      </c>
      <c r="J92" s="27">
        <v>4425.1427602654103</v>
      </c>
      <c r="K92" s="27">
        <v>0</v>
      </c>
    </row>
    <row r="93" spans="1:11" outlineLevel="2" x14ac:dyDescent="0.25">
      <c r="A93" s="25" t="s">
        <v>66</v>
      </c>
      <c r="B93" s="25" t="s">
        <v>67</v>
      </c>
      <c r="C93" s="25" t="s">
        <v>327</v>
      </c>
      <c r="D93" s="25" t="s">
        <v>328</v>
      </c>
      <c r="E93" s="26">
        <v>10.199999999999999</v>
      </c>
      <c r="F93" s="27">
        <v>45335.440302666</v>
      </c>
      <c r="G93" s="27">
        <v>4444.6510100653004</v>
      </c>
      <c r="H93" s="27">
        <v>5442.43580565503</v>
      </c>
      <c r="I93" s="27">
        <v>4898.1922250895304</v>
      </c>
      <c r="J93" s="27">
        <v>5986.6793862205404</v>
      </c>
      <c r="K93" s="27">
        <v>4626.1203932471599</v>
      </c>
    </row>
    <row r="94" spans="1:11" outlineLevel="2" x14ac:dyDescent="0.25">
      <c r="A94" s="25" t="s">
        <v>66</v>
      </c>
      <c r="B94" s="25" t="s">
        <v>67</v>
      </c>
      <c r="C94" s="25" t="s">
        <v>283</v>
      </c>
      <c r="D94" s="25" t="s">
        <v>284</v>
      </c>
      <c r="E94" s="26">
        <v>6.6</v>
      </c>
      <c r="F94" s="27">
        <v>23714.371503833299</v>
      </c>
      <c r="G94" s="27">
        <v>3593.0865914899</v>
      </c>
      <c r="H94" s="27">
        <v>3200.9417573703499</v>
      </c>
      <c r="I94" s="27">
        <v>2880.8475816333098</v>
      </c>
      <c r="J94" s="27">
        <v>3521.0359331073901</v>
      </c>
      <c r="K94" s="27">
        <v>-475.53434532457499</v>
      </c>
    </row>
    <row r="95" spans="1:11" outlineLevel="1" x14ac:dyDescent="0.25">
      <c r="A95" s="25"/>
      <c r="B95" s="28" t="s">
        <v>151</v>
      </c>
      <c r="C95" s="25"/>
      <c r="D95" s="25"/>
      <c r="E95" s="26"/>
      <c r="F95" s="27">
        <f>SUBTOTAL(9,F86:F94)</f>
        <v>1391579.9734164712</v>
      </c>
      <c r="G95" s="27"/>
      <c r="H95" s="27"/>
      <c r="I95" s="27"/>
      <c r="J95" s="27"/>
      <c r="K95" s="27">
        <f>SUBTOTAL(9,K86:K94)</f>
        <v>3255.3557018102729</v>
      </c>
    </row>
    <row r="96" spans="1:11" outlineLevel="2" x14ac:dyDescent="0.25">
      <c r="A96" s="25" t="s">
        <v>60</v>
      </c>
      <c r="B96" s="25" t="s">
        <v>61</v>
      </c>
      <c r="C96" s="25" t="s">
        <v>191</v>
      </c>
      <c r="D96" s="25" t="s">
        <v>192</v>
      </c>
      <c r="E96" s="26">
        <v>28.65</v>
      </c>
      <c r="F96" s="27">
        <v>76948.693828320407</v>
      </c>
      <c r="G96" s="27">
        <v>2685.8182837110098</v>
      </c>
      <c r="H96" s="27">
        <v>3116.6309077544101</v>
      </c>
      <c r="I96" s="27">
        <v>2804.9678169789699</v>
      </c>
      <c r="J96" s="27">
        <v>3428.2939985298499</v>
      </c>
      <c r="K96" s="27">
        <v>3413.6341281270202</v>
      </c>
    </row>
    <row r="97" spans="1:11" outlineLevel="2" x14ac:dyDescent="0.25">
      <c r="A97" s="25" t="s">
        <v>60</v>
      </c>
      <c r="B97" s="25" t="s">
        <v>61</v>
      </c>
      <c r="C97" s="25" t="s">
        <v>193</v>
      </c>
      <c r="D97" s="25" t="s">
        <v>194</v>
      </c>
      <c r="E97" s="26">
        <v>0.6</v>
      </c>
      <c r="F97" s="27">
        <v>1309.83578306135</v>
      </c>
      <c r="G97" s="27">
        <v>2183.0596384355899</v>
      </c>
      <c r="H97" s="27">
        <v>2847.7408370834701</v>
      </c>
      <c r="I97" s="27">
        <v>2562.9667533751299</v>
      </c>
      <c r="J97" s="27">
        <v>3132.5149207918198</v>
      </c>
      <c r="K97" s="27">
        <v>227.944268963724</v>
      </c>
    </row>
    <row r="98" spans="1:11" outlineLevel="2" x14ac:dyDescent="0.25">
      <c r="A98" s="25" t="s">
        <v>60</v>
      </c>
      <c r="B98" s="25" t="s">
        <v>61</v>
      </c>
      <c r="C98" s="25" t="s">
        <v>195</v>
      </c>
      <c r="D98" s="25" t="s">
        <v>196</v>
      </c>
      <c r="E98" s="26">
        <v>14.15</v>
      </c>
      <c r="F98" s="27">
        <v>47374.479454185799</v>
      </c>
      <c r="G98" s="27">
        <v>3348.01974941243</v>
      </c>
      <c r="H98" s="27">
        <v>3028.2245841184599</v>
      </c>
      <c r="I98" s="27">
        <v>2725.4021257066101</v>
      </c>
      <c r="J98" s="27">
        <v>3331.0470425303001</v>
      </c>
      <c r="K98" s="27">
        <v>-240.16380238203399</v>
      </c>
    </row>
    <row r="99" spans="1:11" outlineLevel="2" x14ac:dyDescent="0.25">
      <c r="A99" s="25" t="s">
        <v>60</v>
      </c>
      <c r="B99" s="25" t="s">
        <v>61</v>
      </c>
      <c r="C99" s="25" t="s">
        <v>729</v>
      </c>
      <c r="D99" s="25" t="s">
        <v>730</v>
      </c>
      <c r="E99" s="26">
        <v>99.75</v>
      </c>
      <c r="F99" s="27">
        <v>301602.19604965602</v>
      </c>
      <c r="G99" s="27">
        <v>3023.5809127785101</v>
      </c>
      <c r="H99" s="27">
        <v>2864.9639528235198</v>
      </c>
      <c r="I99" s="27">
        <v>2578.4675575411702</v>
      </c>
      <c r="J99" s="27">
        <v>3151.4603481058798</v>
      </c>
      <c r="K99" s="27">
        <v>0</v>
      </c>
    </row>
    <row r="100" spans="1:11" outlineLevel="2" x14ac:dyDescent="0.25">
      <c r="A100" s="25" t="s">
        <v>60</v>
      </c>
      <c r="B100" s="25" t="s">
        <v>61</v>
      </c>
      <c r="C100" s="25" t="s">
        <v>201</v>
      </c>
      <c r="D100" s="25" t="s">
        <v>202</v>
      </c>
      <c r="E100" s="26">
        <v>297.39999999999998</v>
      </c>
      <c r="F100" s="27">
        <v>825419.24234680401</v>
      </c>
      <c r="G100" s="27">
        <v>2775.4513865057302</v>
      </c>
      <c r="H100" s="27">
        <v>3076.3310588225099</v>
      </c>
      <c r="I100" s="27">
        <v>2768.6979529402502</v>
      </c>
      <c r="J100" s="27">
        <v>3383.9641647047602</v>
      </c>
      <c r="K100" s="27">
        <v>0</v>
      </c>
    </row>
    <row r="101" spans="1:11" outlineLevel="2" x14ac:dyDescent="0.25">
      <c r="A101" s="25" t="s">
        <v>60</v>
      </c>
      <c r="B101" s="25" t="s">
        <v>61</v>
      </c>
      <c r="C101" s="25" t="s">
        <v>293</v>
      </c>
      <c r="D101" s="25" t="s">
        <v>294</v>
      </c>
      <c r="E101" s="26">
        <v>4.8499999999999996</v>
      </c>
      <c r="F101" s="27">
        <v>25167.3749349883</v>
      </c>
      <c r="G101" s="27">
        <v>5189.1494711316</v>
      </c>
      <c r="H101" s="27">
        <v>3577.9849758647201</v>
      </c>
      <c r="I101" s="27">
        <v>3220.18647827825</v>
      </c>
      <c r="J101" s="27">
        <v>3935.7834734511898</v>
      </c>
      <c r="K101" s="27">
        <v>-6078.8250887499998</v>
      </c>
    </row>
    <row r="102" spans="1:11" outlineLevel="2" x14ac:dyDescent="0.25">
      <c r="A102" s="25" t="s">
        <v>60</v>
      </c>
      <c r="B102" s="25" t="s">
        <v>61</v>
      </c>
      <c r="C102" s="25" t="s">
        <v>347</v>
      </c>
      <c r="D102" s="25" t="s">
        <v>348</v>
      </c>
      <c r="E102" s="26">
        <v>86.7</v>
      </c>
      <c r="F102" s="27">
        <v>345499.09068634501</v>
      </c>
      <c r="G102" s="27">
        <v>3984.9952789659201</v>
      </c>
      <c r="H102" s="27">
        <v>3984.9952789659201</v>
      </c>
      <c r="I102" s="27">
        <v>3586.4957510693298</v>
      </c>
      <c r="J102" s="27">
        <v>4383.4948068625099</v>
      </c>
      <c r="K102" s="27">
        <v>0</v>
      </c>
    </row>
    <row r="103" spans="1:11" outlineLevel="2" x14ac:dyDescent="0.25">
      <c r="A103" s="25" t="s">
        <v>60</v>
      </c>
      <c r="B103" s="25" t="s">
        <v>61</v>
      </c>
      <c r="C103" s="25" t="s">
        <v>731</v>
      </c>
      <c r="D103" s="25" t="s">
        <v>732</v>
      </c>
      <c r="E103" s="26">
        <v>21.7</v>
      </c>
      <c r="F103" s="27">
        <v>131422.08102242599</v>
      </c>
      <c r="G103" s="27">
        <v>6056.3170978076696</v>
      </c>
      <c r="H103" s="27">
        <v>5748.0327716825404</v>
      </c>
      <c r="I103" s="27">
        <v>5173.2294945142903</v>
      </c>
      <c r="J103" s="27">
        <v>6322.8360488507997</v>
      </c>
      <c r="K103" s="27">
        <v>0</v>
      </c>
    </row>
    <row r="104" spans="1:11" outlineLevel="2" x14ac:dyDescent="0.25">
      <c r="A104" s="25" t="s">
        <v>60</v>
      </c>
      <c r="B104" s="25" t="s">
        <v>61</v>
      </c>
      <c r="C104" s="25" t="s">
        <v>211</v>
      </c>
      <c r="D104" s="25" t="s">
        <v>212</v>
      </c>
      <c r="E104" s="26">
        <v>49.2</v>
      </c>
      <c r="F104" s="27">
        <v>192054.614553516</v>
      </c>
      <c r="G104" s="27">
        <v>3903.5490762909799</v>
      </c>
      <c r="H104" s="27">
        <v>3895.0291681475001</v>
      </c>
      <c r="I104" s="27">
        <v>3505.5262513327498</v>
      </c>
      <c r="J104" s="27">
        <v>4284.5320849622503</v>
      </c>
      <c r="K104" s="27">
        <v>0</v>
      </c>
    </row>
    <row r="105" spans="1:11" outlineLevel="2" x14ac:dyDescent="0.25">
      <c r="A105" s="25" t="s">
        <v>60</v>
      </c>
      <c r="B105" s="25" t="s">
        <v>61</v>
      </c>
      <c r="C105" s="25" t="s">
        <v>213</v>
      </c>
      <c r="D105" s="25" t="s">
        <v>214</v>
      </c>
      <c r="E105" s="26">
        <v>15.15</v>
      </c>
      <c r="F105" s="27">
        <v>31365.135933066402</v>
      </c>
      <c r="G105" s="27">
        <v>2070.3060021826</v>
      </c>
      <c r="H105" s="27">
        <v>3223.2028230255301</v>
      </c>
      <c r="I105" s="27">
        <v>2900.8825407229801</v>
      </c>
      <c r="J105" s="27">
        <v>3545.52310532808</v>
      </c>
      <c r="K105" s="27">
        <v>12583.234558886699</v>
      </c>
    </row>
    <row r="106" spans="1:11" outlineLevel="2" x14ac:dyDescent="0.25">
      <c r="A106" s="25" t="s">
        <v>60</v>
      </c>
      <c r="B106" s="25" t="s">
        <v>61</v>
      </c>
      <c r="C106" s="25" t="s">
        <v>215</v>
      </c>
      <c r="D106" s="25" t="s">
        <v>216</v>
      </c>
      <c r="E106" s="26">
        <v>5.3</v>
      </c>
      <c r="F106" s="27">
        <v>12729.1641712498</v>
      </c>
      <c r="G106" s="27">
        <v>2401.7290889150599</v>
      </c>
      <c r="H106" s="27">
        <v>3310.8520845693902</v>
      </c>
      <c r="I106" s="27">
        <v>2979.7668761124501</v>
      </c>
      <c r="J106" s="27">
        <v>3641.9372930263298</v>
      </c>
      <c r="K106" s="27">
        <v>3063.60027214615</v>
      </c>
    </row>
    <row r="107" spans="1:11" outlineLevel="2" x14ac:dyDescent="0.25">
      <c r="A107" s="25" t="s">
        <v>60</v>
      </c>
      <c r="B107" s="25" t="s">
        <v>61</v>
      </c>
      <c r="C107" s="25" t="s">
        <v>217</v>
      </c>
      <c r="D107" s="25" t="s">
        <v>218</v>
      </c>
      <c r="E107" s="26">
        <v>14.55</v>
      </c>
      <c r="F107" s="27">
        <v>23663.580877756202</v>
      </c>
      <c r="G107" s="27">
        <v>1626.3629469248301</v>
      </c>
      <c r="H107" s="27">
        <v>3814.80106672374</v>
      </c>
      <c r="I107" s="27">
        <v>3433.3209600513701</v>
      </c>
      <c r="J107" s="27">
        <v>4196.2811733961098</v>
      </c>
      <c r="K107" s="27">
        <v>26291.239090991101</v>
      </c>
    </row>
    <row r="108" spans="1:11" outlineLevel="2" x14ac:dyDescent="0.25">
      <c r="A108" s="25" t="s">
        <v>60</v>
      </c>
      <c r="B108" s="25" t="s">
        <v>61</v>
      </c>
      <c r="C108" s="25" t="s">
        <v>219</v>
      </c>
      <c r="D108" s="25" t="s">
        <v>220</v>
      </c>
      <c r="E108" s="26">
        <v>7.5</v>
      </c>
      <c r="F108" s="27">
        <v>35333.718488926199</v>
      </c>
      <c r="G108" s="27">
        <v>4711.1624651901602</v>
      </c>
      <c r="H108" s="27">
        <v>3202.53961054514</v>
      </c>
      <c r="I108" s="27">
        <v>2882.28564949062</v>
      </c>
      <c r="J108" s="27">
        <v>3522.79357159965</v>
      </c>
      <c r="K108" s="27">
        <v>-8912.7667019288601</v>
      </c>
    </row>
    <row r="109" spans="1:11" outlineLevel="2" x14ac:dyDescent="0.25">
      <c r="A109" s="25" t="s">
        <v>60</v>
      </c>
      <c r="B109" s="25" t="s">
        <v>61</v>
      </c>
      <c r="C109" s="25" t="s">
        <v>233</v>
      </c>
      <c r="D109" s="25" t="s">
        <v>234</v>
      </c>
      <c r="E109" s="26">
        <v>335.4</v>
      </c>
      <c r="F109" s="27">
        <v>913603.60978148796</v>
      </c>
      <c r="G109" s="27">
        <v>2723.9225097838098</v>
      </c>
      <c r="H109" s="27">
        <v>2957.74866537666</v>
      </c>
      <c r="I109" s="27">
        <v>2661.9737988390002</v>
      </c>
      <c r="J109" s="27">
        <v>3253.5235319143299</v>
      </c>
      <c r="K109" s="27">
        <v>0</v>
      </c>
    </row>
    <row r="110" spans="1:11" outlineLevel="2" x14ac:dyDescent="0.25">
      <c r="A110" s="25" t="s">
        <v>60</v>
      </c>
      <c r="B110" s="25" t="s">
        <v>61</v>
      </c>
      <c r="C110" s="25" t="s">
        <v>733</v>
      </c>
      <c r="D110" s="25" t="s">
        <v>734</v>
      </c>
      <c r="E110" s="26">
        <v>22.5</v>
      </c>
      <c r="F110" s="27">
        <v>40803.1837815459</v>
      </c>
      <c r="G110" s="27">
        <v>1813.47483473537</v>
      </c>
      <c r="H110" s="27">
        <v>1944.4625103578201</v>
      </c>
      <c r="I110" s="27">
        <v>1750.01625932204</v>
      </c>
      <c r="J110" s="27">
        <v>2138.9087613936099</v>
      </c>
      <c r="K110" s="27">
        <v>0</v>
      </c>
    </row>
    <row r="111" spans="1:11" outlineLevel="2" x14ac:dyDescent="0.25">
      <c r="A111" s="25" t="s">
        <v>60</v>
      </c>
      <c r="B111" s="25" t="s">
        <v>61</v>
      </c>
      <c r="C111" s="25" t="s">
        <v>768</v>
      </c>
      <c r="D111" s="25" t="s">
        <v>769</v>
      </c>
      <c r="E111" s="26">
        <v>91.2</v>
      </c>
      <c r="F111" s="27">
        <v>334364.875842368</v>
      </c>
      <c r="G111" s="27">
        <v>3666.2815333592998</v>
      </c>
      <c r="H111" s="27">
        <v>4011.8777001315598</v>
      </c>
      <c r="I111" s="27">
        <v>3610.6899301184098</v>
      </c>
      <c r="J111" s="27">
        <v>4413.0654701447202</v>
      </c>
      <c r="K111" s="27">
        <v>0</v>
      </c>
    </row>
    <row r="112" spans="1:11" outlineLevel="2" x14ac:dyDescent="0.25">
      <c r="A112" s="25" t="s">
        <v>60</v>
      </c>
      <c r="B112" s="25" t="s">
        <v>61</v>
      </c>
      <c r="C112" s="25" t="s">
        <v>239</v>
      </c>
      <c r="D112" s="25" t="s">
        <v>240</v>
      </c>
      <c r="E112" s="26">
        <v>12.7</v>
      </c>
      <c r="F112" s="27">
        <v>32250.220690120499</v>
      </c>
      <c r="G112" s="27">
        <v>2539.3874559149999</v>
      </c>
      <c r="H112" s="27">
        <v>3856.9211339153399</v>
      </c>
      <c r="I112" s="27">
        <v>3471.2290205238</v>
      </c>
      <c r="J112" s="27">
        <v>4242.6132473068701</v>
      </c>
      <c r="K112" s="27">
        <v>11834.3878705318</v>
      </c>
    </row>
    <row r="113" spans="1:11" outlineLevel="2" x14ac:dyDescent="0.25">
      <c r="A113" s="25" t="s">
        <v>60</v>
      </c>
      <c r="B113" s="25" t="s">
        <v>61</v>
      </c>
      <c r="C113" s="25" t="s">
        <v>241</v>
      </c>
      <c r="D113" s="25" t="s">
        <v>242</v>
      </c>
      <c r="E113" s="26">
        <v>13.1</v>
      </c>
      <c r="F113" s="27">
        <v>29903.035298577499</v>
      </c>
      <c r="G113" s="27">
        <v>2282.6744502730899</v>
      </c>
      <c r="H113" s="27">
        <v>2800.5164284559801</v>
      </c>
      <c r="I113" s="27">
        <v>2520.4647856103902</v>
      </c>
      <c r="J113" s="27">
        <v>3080.5680713015799</v>
      </c>
      <c r="K113" s="27">
        <v>3115.0533929185899</v>
      </c>
    </row>
    <row r="114" spans="1:11" outlineLevel="2" x14ac:dyDescent="0.25">
      <c r="A114" s="25" t="s">
        <v>60</v>
      </c>
      <c r="B114" s="25" t="s">
        <v>61</v>
      </c>
      <c r="C114" s="25" t="s">
        <v>243</v>
      </c>
      <c r="D114" s="25" t="s">
        <v>244</v>
      </c>
      <c r="E114" s="26">
        <v>8.4</v>
      </c>
      <c r="F114" s="27">
        <v>16228.711873242401</v>
      </c>
      <c r="G114" s="27">
        <v>1931.9895087193299</v>
      </c>
      <c r="H114" s="27">
        <v>3061.8562616665699</v>
      </c>
      <c r="I114" s="27">
        <v>2755.6706354999201</v>
      </c>
      <c r="J114" s="27">
        <v>3368.0418878332298</v>
      </c>
      <c r="K114" s="27">
        <v>6918.9214649568903</v>
      </c>
    </row>
    <row r="115" spans="1:11" outlineLevel="2" x14ac:dyDescent="0.25">
      <c r="A115" s="25" t="s">
        <v>60</v>
      </c>
      <c r="B115" s="25" t="s">
        <v>61</v>
      </c>
      <c r="C115" s="25" t="s">
        <v>247</v>
      </c>
      <c r="D115" s="25" t="s">
        <v>248</v>
      </c>
      <c r="E115" s="26">
        <v>37.799999999999997</v>
      </c>
      <c r="F115" s="27">
        <v>101340.643660854</v>
      </c>
      <c r="G115" s="27">
        <v>2680.9694090173002</v>
      </c>
      <c r="H115" s="27">
        <v>3729.9702959379201</v>
      </c>
      <c r="I115" s="27">
        <v>3356.97326634413</v>
      </c>
      <c r="J115" s="27">
        <v>4102.9673255317102</v>
      </c>
      <c r="K115" s="27">
        <v>25552.9458069543</v>
      </c>
    </row>
    <row r="116" spans="1:11" outlineLevel="2" x14ac:dyDescent="0.25">
      <c r="A116" s="25" t="s">
        <v>60</v>
      </c>
      <c r="B116" s="25" t="s">
        <v>61</v>
      </c>
      <c r="C116" s="25" t="s">
        <v>249</v>
      </c>
      <c r="D116" s="25" t="s">
        <v>250</v>
      </c>
      <c r="E116" s="26">
        <v>4.0999999999999996</v>
      </c>
      <c r="F116" s="27">
        <v>7181.8674202622997</v>
      </c>
      <c r="G116" s="27">
        <v>1751.67498055178</v>
      </c>
      <c r="H116" s="27">
        <v>3417.4456433618102</v>
      </c>
      <c r="I116" s="27">
        <v>3075.7010790256199</v>
      </c>
      <c r="J116" s="27">
        <v>3759.19020769799</v>
      </c>
      <c r="K116" s="27">
        <v>5428.5070037427704</v>
      </c>
    </row>
    <row r="117" spans="1:11" outlineLevel="2" x14ac:dyDescent="0.25">
      <c r="A117" s="25" t="s">
        <v>60</v>
      </c>
      <c r="B117" s="25" t="s">
        <v>61</v>
      </c>
      <c r="C117" s="25" t="s">
        <v>315</v>
      </c>
      <c r="D117" s="25" t="s">
        <v>316</v>
      </c>
      <c r="E117" s="26">
        <v>1.8</v>
      </c>
      <c r="F117" s="27">
        <v>5981.9747891248799</v>
      </c>
      <c r="G117" s="27">
        <v>3323.3193272916001</v>
      </c>
      <c r="H117" s="27">
        <v>5883.5265263097999</v>
      </c>
      <c r="I117" s="27">
        <v>5295.1738736788202</v>
      </c>
      <c r="J117" s="27">
        <v>6471.8791789407796</v>
      </c>
      <c r="K117" s="27">
        <v>3549.33818349698</v>
      </c>
    </row>
    <row r="118" spans="1:11" outlineLevel="2" x14ac:dyDescent="0.25">
      <c r="A118" s="25" t="s">
        <v>60</v>
      </c>
      <c r="B118" s="25" t="s">
        <v>61</v>
      </c>
      <c r="C118" s="25" t="s">
        <v>319</v>
      </c>
      <c r="D118" s="25" t="s">
        <v>320</v>
      </c>
      <c r="E118" s="26">
        <v>0.45</v>
      </c>
      <c r="F118" s="27">
        <v>1289.6901813873501</v>
      </c>
      <c r="G118" s="27">
        <v>2865.97818086078</v>
      </c>
      <c r="H118" s="27">
        <v>1974.1690185641801</v>
      </c>
      <c r="I118" s="27">
        <v>1776.75211670777</v>
      </c>
      <c r="J118" s="27">
        <v>2171.5859204205999</v>
      </c>
      <c r="K118" s="27">
        <v>-312.47651719807999</v>
      </c>
    </row>
    <row r="119" spans="1:11" outlineLevel="2" x14ac:dyDescent="0.25">
      <c r="A119" s="25" t="s">
        <v>60</v>
      </c>
      <c r="B119" s="25" t="s">
        <v>61</v>
      </c>
      <c r="C119" s="25" t="s">
        <v>323</v>
      </c>
      <c r="D119" s="25" t="s">
        <v>324</v>
      </c>
      <c r="E119" s="26">
        <v>50.55</v>
      </c>
      <c r="F119" s="27">
        <v>288726.45475764701</v>
      </c>
      <c r="G119" s="27">
        <v>5711.7003908535598</v>
      </c>
      <c r="H119" s="27">
        <v>4591.0433548201399</v>
      </c>
      <c r="I119" s="27">
        <v>4131.9390193381296</v>
      </c>
      <c r="J119" s="27">
        <v>5050.1476903021603</v>
      </c>
      <c r="K119" s="27">
        <v>-33441.489012873302</v>
      </c>
    </row>
    <row r="120" spans="1:11" outlineLevel="2" x14ac:dyDescent="0.25">
      <c r="A120" s="25" t="s">
        <v>60</v>
      </c>
      <c r="B120" s="25" t="s">
        <v>61</v>
      </c>
      <c r="C120" s="25" t="s">
        <v>267</v>
      </c>
      <c r="D120" s="25" t="s">
        <v>268</v>
      </c>
      <c r="E120" s="26">
        <v>36.950000000000003</v>
      </c>
      <c r="F120" s="27">
        <v>196946.88231190201</v>
      </c>
      <c r="G120" s="27">
        <v>5330.0915375345603</v>
      </c>
      <c r="H120" s="27">
        <v>4645.8051347068304</v>
      </c>
      <c r="I120" s="27">
        <v>4181.2246212361497</v>
      </c>
      <c r="J120" s="27">
        <v>5110.3856481775201</v>
      </c>
      <c r="K120" s="27">
        <v>-8118.1326117428698</v>
      </c>
    </row>
    <row r="121" spans="1:11" outlineLevel="2" x14ac:dyDescent="0.25">
      <c r="A121" s="25" t="s">
        <v>60</v>
      </c>
      <c r="B121" s="25" t="s">
        <v>61</v>
      </c>
      <c r="C121" s="25" t="s">
        <v>770</v>
      </c>
      <c r="D121" s="25" t="s">
        <v>771</v>
      </c>
      <c r="E121" s="26">
        <v>28.35</v>
      </c>
      <c r="F121" s="27">
        <v>180318.634478947</v>
      </c>
      <c r="G121" s="27">
        <v>6360.4456606330696</v>
      </c>
      <c r="H121" s="27">
        <v>6360.4456606330696</v>
      </c>
      <c r="I121" s="27">
        <v>5724.4010945697601</v>
      </c>
      <c r="J121" s="27">
        <v>6996.49022669638</v>
      </c>
      <c r="K121" s="27">
        <v>0</v>
      </c>
    </row>
    <row r="122" spans="1:11" outlineLevel="2" x14ac:dyDescent="0.25">
      <c r="A122" s="25" t="s">
        <v>60</v>
      </c>
      <c r="B122" s="25" t="s">
        <v>61</v>
      </c>
      <c r="C122" s="25" t="s">
        <v>277</v>
      </c>
      <c r="D122" s="25" t="s">
        <v>278</v>
      </c>
      <c r="E122" s="26">
        <v>101.75</v>
      </c>
      <c r="F122" s="27">
        <v>323073.941029248</v>
      </c>
      <c r="G122" s="27">
        <v>3175.17386760932</v>
      </c>
      <c r="H122" s="27">
        <v>3978.7992291628598</v>
      </c>
      <c r="I122" s="27">
        <v>3580.9193062465702</v>
      </c>
      <c r="J122" s="27">
        <v>4376.6791520791503</v>
      </c>
      <c r="K122" s="27">
        <v>41284.598381340802</v>
      </c>
    </row>
    <row r="123" spans="1:11" outlineLevel="2" x14ac:dyDescent="0.25">
      <c r="A123" s="25" t="s">
        <v>60</v>
      </c>
      <c r="B123" s="25" t="s">
        <v>61</v>
      </c>
      <c r="C123" s="25" t="s">
        <v>327</v>
      </c>
      <c r="D123" s="25" t="s">
        <v>328</v>
      </c>
      <c r="E123" s="26">
        <v>0.3</v>
      </c>
      <c r="F123" s="27">
        <v>1016.4451107823</v>
      </c>
      <c r="G123" s="27">
        <v>3388.1503692743299</v>
      </c>
      <c r="H123" s="27">
        <v>5442.43580565503</v>
      </c>
      <c r="I123" s="27">
        <v>4898.1922250895304</v>
      </c>
      <c r="J123" s="27">
        <v>5986.6793862205404</v>
      </c>
      <c r="K123" s="27">
        <v>453.01255674455899</v>
      </c>
    </row>
    <row r="124" spans="1:11" outlineLevel="2" x14ac:dyDescent="0.25">
      <c r="A124" s="25" t="s">
        <v>60</v>
      </c>
      <c r="B124" s="25" t="s">
        <v>61</v>
      </c>
      <c r="C124" s="25" t="s">
        <v>283</v>
      </c>
      <c r="D124" s="25" t="s">
        <v>284</v>
      </c>
      <c r="E124" s="26">
        <v>2.5499999999999998</v>
      </c>
      <c r="F124" s="27">
        <v>5574.2455761053798</v>
      </c>
      <c r="G124" s="27">
        <v>2185.9786572962298</v>
      </c>
      <c r="H124" s="27">
        <v>3200.9417573703499</v>
      </c>
      <c r="I124" s="27">
        <v>2880.8475816333098</v>
      </c>
      <c r="J124" s="27">
        <v>3521.0359331073901</v>
      </c>
      <c r="K124" s="27">
        <v>1771.9157570595701</v>
      </c>
    </row>
    <row r="125" spans="1:11" outlineLevel="2" x14ac:dyDescent="0.25">
      <c r="A125" s="25" t="s">
        <v>60</v>
      </c>
      <c r="B125" s="25" t="s">
        <v>61</v>
      </c>
      <c r="C125" s="25" t="s">
        <v>287</v>
      </c>
      <c r="D125" s="25" t="s">
        <v>288</v>
      </c>
      <c r="E125" s="26">
        <v>5.75</v>
      </c>
      <c r="F125" s="27">
        <v>13537.473618082</v>
      </c>
      <c r="G125" s="27">
        <v>2354.3432379273099</v>
      </c>
      <c r="H125" s="27">
        <v>3352.81101491359</v>
      </c>
      <c r="I125" s="27">
        <v>3017.52991342223</v>
      </c>
      <c r="J125" s="27">
        <v>3688.09211640495</v>
      </c>
      <c r="K125" s="27">
        <v>3813.3233840958201</v>
      </c>
    </row>
    <row r="126" spans="1:11" outlineLevel="1" x14ac:dyDescent="0.25">
      <c r="A126" s="25"/>
      <c r="B126" s="28" t="s">
        <v>152</v>
      </c>
      <c r="C126" s="25"/>
      <c r="D126" s="25"/>
      <c r="E126" s="26"/>
      <c r="F126" s="27">
        <f>SUBTOTAL(9,F96:F125)</f>
        <v>4542031.0983319851</v>
      </c>
      <c r="G126" s="27"/>
      <c r="H126" s="27"/>
      <c r="I126" s="27"/>
      <c r="J126" s="27"/>
      <c r="K126" s="27">
        <f>SUBTOTAL(9,K96:K125)</f>
        <v>92197.802386081632</v>
      </c>
    </row>
    <row r="127" spans="1:11" outlineLevel="2" x14ac:dyDescent="0.25">
      <c r="A127" s="25" t="s">
        <v>349</v>
      </c>
      <c r="B127" s="25" t="s">
        <v>350</v>
      </c>
      <c r="C127" s="25" t="s">
        <v>201</v>
      </c>
      <c r="D127" s="25" t="s">
        <v>202</v>
      </c>
      <c r="E127" s="26">
        <v>216.75</v>
      </c>
      <c r="F127" s="27">
        <v>692114.80020997999</v>
      </c>
      <c r="G127" s="27">
        <v>3193.1478671740701</v>
      </c>
      <c r="H127" s="27">
        <v>3076.3310588225099</v>
      </c>
      <c r="I127" s="27">
        <v>2768.6979529402502</v>
      </c>
      <c r="J127" s="27">
        <v>3383.9641647047602</v>
      </c>
      <c r="K127" s="27">
        <v>0</v>
      </c>
    </row>
    <row r="128" spans="1:11" outlineLevel="2" x14ac:dyDescent="0.25">
      <c r="A128" s="25" t="s">
        <v>349</v>
      </c>
      <c r="B128" s="25" t="s">
        <v>350</v>
      </c>
      <c r="C128" s="25" t="s">
        <v>211</v>
      </c>
      <c r="D128" s="25" t="s">
        <v>212</v>
      </c>
      <c r="E128" s="26">
        <v>5.3</v>
      </c>
      <c r="F128" s="27">
        <v>49286.457489941698</v>
      </c>
      <c r="G128" s="27">
        <v>9299.3316018757996</v>
      </c>
      <c r="H128" s="27">
        <v>3895.0291681475001</v>
      </c>
      <c r="I128" s="27">
        <v>3505.5262513327498</v>
      </c>
      <c r="J128" s="27">
        <v>4284.5320849622503</v>
      </c>
      <c r="K128" s="27">
        <v>-26578.437439641799</v>
      </c>
    </row>
    <row r="129" spans="1:11" outlineLevel="2" x14ac:dyDescent="0.25">
      <c r="A129" s="25" t="s">
        <v>349</v>
      </c>
      <c r="B129" s="25" t="s">
        <v>350</v>
      </c>
      <c r="C129" s="25" t="s">
        <v>213</v>
      </c>
      <c r="D129" s="25" t="s">
        <v>214</v>
      </c>
      <c r="E129" s="26">
        <v>3.25</v>
      </c>
      <c r="F129" s="27">
        <v>12500.537808920701</v>
      </c>
      <c r="G129" s="27">
        <v>3846.3193258217402</v>
      </c>
      <c r="H129" s="27">
        <v>3223.2028230255301</v>
      </c>
      <c r="I129" s="27">
        <v>2900.8825407229801</v>
      </c>
      <c r="J129" s="27">
        <v>3545.52310532808</v>
      </c>
      <c r="K129" s="27">
        <v>-977.58771660439595</v>
      </c>
    </row>
    <row r="130" spans="1:11" outlineLevel="2" x14ac:dyDescent="0.25">
      <c r="A130" s="25" t="s">
        <v>349</v>
      </c>
      <c r="B130" s="25" t="s">
        <v>350</v>
      </c>
      <c r="C130" s="25" t="s">
        <v>215</v>
      </c>
      <c r="D130" s="25" t="s">
        <v>216</v>
      </c>
      <c r="E130" s="26">
        <v>10.95</v>
      </c>
      <c r="F130" s="27">
        <v>30497.8711657772</v>
      </c>
      <c r="G130" s="27">
        <v>2785.19371376961</v>
      </c>
      <c r="H130" s="27">
        <v>3310.8520845693902</v>
      </c>
      <c r="I130" s="27">
        <v>2979.7668761124501</v>
      </c>
      <c r="J130" s="27">
        <v>3641.9372930263298</v>
      </c>
      <c r="K130" s="27">
        <v>2130.5761276540902</v>
      </c>
    </row>
    <row r="131" spans="1:11" outlineLevel="2" x14ac:dyDescent="0.25">
      <c r="A131" s="25" t="s">
        <v>349</v>
      </c>
      <c r="B131" s="25" t="s">
        <v>350</v>
      </c>
      <c r="C131" s="25" t="s">
        <v>219</v>
      </c>
      <c r="D131" s="25" t="s">
        <v>220</v>
      </c>
      <c r="E131" s="26">
        <v>16.5</v>
      </c>
      <c r="F131" s="27">
        <v>53497.235732294503</v>
      </c>
      <c r="G131" s="27">
        <v>3242.25671104815</v>
      </c>
      <c r="H131" s="27">
        <v>3202.53961054514</v>
      </c>
      <c r="I131" s="27">
        <v>2882.28564949062</v>
      </c>
      <c r="J131" s="27">
        <v>3522.79357159965</v>
      </c>
      <c r="K131" s="27">
        <v>0</v>
      </c>
    </row>
    <row r="132" spans="1:11" outlineLevel="2" x14ac:dyDescent="0.25">
      <c r="A132" s="25" t="s">
        <v>349</v>
      </c>
      <c r="B132" s="25" t="s">
        <v>350</v>
      </c>
      <c r="C132" s="25" t="s">
        <v>227</v>
      </c>
      <c r="D132" s="25" t="s">
        <v>228</v>
      </c>
      <c r="E132" s="26">
        <v>0.75</v>
      </c>
      <c r="F132" s="27">
        <v>2909.0532760377801</v>
      </c>
      <c r="G132" s="27">
        <v>3878.7377013837099</v>
      </c>
      <c r="H132" s="27">
        <v>4301.99829336122</v>
      </c>
      <c r="I132" s="27">
        <v>3871.7984640251002</v>
      </c>
      <c r="J132" s="27">
        <v>4732.1981226973403</v>
      </c>
      <c r="K132" s="27">
        <v>0</v>
      </c>
    </row>
    <row r="133" spans="1:11" outlineLevel="2" x14ac:dyDescent="0.25">
      <c r="A133" s="25" t="s">
        <v>349</v>
      </c>
      <c r="B133" s="25" t="s">
        <v>350</v>
      </c>
      <c r="C133" s="25" t="s">
        <v>772</v>
      </c>
      <c r="D133" s="25" t="s">
        <v>773</v>
      </c>
      <c r="E133" s="26">
        <v>121.8</v>
      </c>
      <c r="F133" s="27">
        <v>759723.25910620601</v>
      </c>
      <c r="G133" s="27">
        <v>6237.4651814959498</v>
      </c>
      <c r="H133" s="27">
        <v>6237.4651814959498</v>
      </c>
      <c r="I133" s="27">
        <v>5613.7186633463498</v>
      </c>
      <c r="J133" s="27">
        <v>6861.2116996455397</v>
      </c>
      <c r="K133" s="27">
        <v>0</v>
      </c>
    </row>
    <row r="134" spans="1:11" outlineLevel="1" x14ac:dyDescent="0.25">
      <c r="A134" s="25"/>
      <c r="B134" s="28" t="s">
        <v>548</v>
      </c>
      <c r="C134" s="25"/>
      <c r="D134" s="25"/>
      <c r="E134" s="26"/>
      <c r="F134" s="27">
        <f>SUBTOTAL(9,F127:F133)</f>
        <v>1600529.214789158</v>
      </c>
      <c r="G134" s="27"/>
      <c r="H134" s="27"/>
      <c r="I134" s="27"/>
      <c r="J134" s="27"/>
      <c r="K134" s="27">
        <f>SUBTOTAL(9,K127:K133)</f>
        <v>-25425.449028592106</v>
      </c>
    </row>
    <row r="135" spans="1:11" x14ac:dyDescent="0.25">
      <c r="B135" s="7" t="s">
        <v>154</v>
      </c>
      <c r="F135" s="6">
        <f>SUBTOTAL(9,F6:F133)</f>
        <v>18989597.604402978</v>
      </c>
      <c r="K135" s="6">
        <f>SUBTOTAL(9,K6:K133)</f>
        <v>-173609.47132289881</v>
      </c>
    </row>
    <row r="137" spans="1:11" x14ac:dyDescent="0.25">
      <c r="A137" s="7" t="s">
        <v>784</v>
      </c>
    </row>
    <row r="138" spans="1:11" ht="72.75" x14ac:dyDescent="0.25">
      <c r="A138" s="21" t="s">
        <v>0</v>
      </c>
      <c r="B138" s="21" t="s">
        <v>1</v>
      </c>
      <c r="C138" s="21" t="s">
        <v>120</v>
      </c>
      <c r="D138" s="21" t="s">
        <v>121</v>
      </c>
      <c r="E138" s="22" t="s">
        <v>774</v>
      </c>
      <c r="F138" s="23" t="s">
        <v>122</v>
      </c>
      <c r="G138" s="23" t="s">
        <v>123</v>
      </c>
      <c r="H138" s="23" t="s">
        <v>124</v>
      </c>
      <c r="I138" s="24" t="s">
        <v>125</v>
      </c>
      <c r="J138" s="24" t="s">
        <v>126</v>
      </c>
      <c r="K138" s="23" t="s">
        <v>3</v>
      </c>
    </row>
    <row r="139" spans="1:11" x14ac:dyDescent="0.25">
      <c r="A139" s="25" t="s">
        <v>363</v>
      </c>
      <c r="B139" s="25" t="s">
        <v>364</v>
      </c>
      <c r="C139" s="25" t="s">
        <v>782</v>
      </c>
      <c r="D139" s="25" t="s">
        <v>783</v>
      </c>
      <c r="E139" s="26">
        <v>32.049999999999997</v>
      </c>
      <c r="F139" s="30">
        <v>250618.888383237</v>
      </c>
      <c r="G139" s="30">
        <v>7819.6221024410897</v>
      </c>
      <c r="H139" s="30">
        <v>7724.9973668307002</v>
      </c>
      <c r="I139" s="30">
        <v>6952.4976301476299</v>
      </c>
      <c r="J139" s="30">
        <v>8497.4971035137696</v>
      </c>
      <c r="K139" s="30">
        <v>0</v>
      </c>
    </row>
    <row r="140" spans="1:11" x14ac:dyDescent="0.25">
      <c r="A140" s="25" t="s">
        <v>363</v>
      </c>
      <c r="B140" s="25" t="s">
        <v>364</v>
      </c>
      <c r="C140" s="25" t="s">
        <v>277</v>
      </c>
      <c r="D140" s="25" t="s">
        <v>278</v>
      </c>
      <c r="E140" s="26">
        <v>13.45</v>
      </c>
      <c r="F140" s="30">
        <v>184549.03453149801</v>
      </c>
      <c r="G140" s="30">
        <v>13721.1178090333</v>
      </c>
      <c r="H140" s="30">
        <v>13721.1178090333</v>
      </c>
      <c r="I140" s="30">
        <v>12349.006028129999</v>
      </c>
      <c r="J140" s="30">
        <v>15093.2295899366</v>
      </c>
      <c r="K140" s="30">
        <v>0</v>
      </c>
    </row>
    <row r="141" spans="1:11" x14ac:dyDescent="0.25">
      <c r="A141" s="25"/>
      <c r="B141" s="28" t="s">
        <v>546</v>
      </c>
      <c r="C141" s="25"/>
      <c r="D141" s="25"/>
      <c r="E141" s="26"/>
      <c r="F141" s="30">
        <f>SUBTOTAL(9,F139:F140)</f>
        <v>435167.92291473504</v>
      </c>
      <c r="G141" s="30"/>
      <c r="H141" s="30"/>
      <c r="I141" s="30"/>
      <c r="J141" s="30"/>
      <c r="K141" s="30">
        <f>SUBTOTAL(9,K139:K140)</f>
        <v>0</v>
      </c>
    </row>
    <row r="142" spans="1:11" x14ac:dyDescent="0.25">
      <c r="A142" s="25" t="s">
        <v>329</v>
      </c>
      <c r="B142" s="25" t="s">
        <v>330</v>
      </c>
      <c r="C142" s="25" t="s">
        <v>201</v>
      </c>
      <c r="D142" s="25" t="s">
        <v>202</v>
      </c>
      <c r="E142" s="26">
        <v>27.45</v>
      </c>
      <c r="F142" s="30">
        <v>82437.221361661606</v>
      </c>
      <c r="G142" s="30">
        <v>3003.1774630842101</v>
      </c>
      <c r="H142" s="30">
        <v>3835.5883702497699</v>
      </c>
      <c r="I142" s="30">
        <v>3452.0295332248002</v>
      </c>
      <c r="J142" s="30">
        <v>4219.1472072747501</v>
      </c>
      <c r="K142" s="30">
        <v>12320.989325359</v>
      </c>
    </row>
    <row r="143" spans="1:11" x14ac:dyDescent="0.25">
      <c r="A143" s="25"/>
      <c r="B143" s="28" t="s">
        <v>547</v>
      </c>
      <c r="C143" s="25"/>
      <c r="D143" s="25"/>
      <c r="E143" s="26"/>
      <c r="F143" s="30">
        <f>SUBTOTAL(9,F142:F142)</f>
        <v>82437.221361661606</v>
      </c>
      <c r="G143" s="30"/>
      <c r="H143" s="30"/>
      <c r="I143" s="30"/>
      <c r="J143" s="30"/>
      <c r="K143" s="30">
        <f>SUBTOTAL(9,K142:K142)</f>
        <v>12320.989325359</v>
      </c>
    </row>
    <row r="144" spans="1:11" x14ac:dyDescent="0.25">
      <c r="A144" s="25" t="s">
        <v>58</v>
      </c>
      <c r="B144" s="25" t="s">
        <v>59</v>
      </c>
      <c r="C144" s="25" t="s">
        <v>201</v>
      </c>
      <c r="D144" s="25" t="s">
        <v>202</v>
      </c>
      <c r="E144" s="26">
        <v>28.15</v>
      </c>
      <c r="F144" s="30">
        <v>145608.401374793</v>
      </c>
      <c r="G144" s="30">
        <v>5172.5897468842904</v>
      </c>
      <c r="H144" s="30">
        <v>3835.5883702497699</v>
      </c>
      <c r="I144" s="30">
        <v>3452.0295332248002</v>
      </c>
      <c r="J144" s="30">
        <v>4219.1472072747501</v>
      </c>
      <c r="K144" s="30">
        <v>-26839.407490008602</v>
      </c>
    </row>
    <row r="145" spans="1:11" x14ac:dyDescent="0.25">
      <c r="A145" s="25" t="s">
        <v>58</v>
      </c>
      <c r="B145" s="25" t="s">
        <v>59</v>
      </c>
      <c r="C145" s="25" t="s">
        <v>233</v>
      </c>
      <c r="D145" s="25" t="s">
        <v>234</v>
      </c>
      <c r="E145" s="26">
        <v>18.649999999999999</v>
      </c>
      <c r="F145" s="30">
        <v>141556.41765252399</v>
      </c>
      <c r="G145" s="30">
        <v>7590.15644249461</v>
      </c>
      <c r="H145" s="30">
        <v>7590.15644249461</v>
      </c>
      <c r="I145" s="30">
        <v>6831.1407982451501</v>
      </c>
      <c r="J145" s="30">
        <v>8349.1720867440708</v>
      </c>
      <c r="K145" s="30">
        <v>0</v>
      </c>
    </row>
    <row r="146" spans="1:11" x14ac:dyDescent="0.25">
      <c r="A146" s="25" t="s">
        <v>58</v>
      </c>
      <c r="B146" s="25" t="s">
        <v>59</v>
      </c>
      <c r="C146" s="25" t="s">
        <v>782</v>
      </c>
      <c r="D146" s="25" t="s">
        <v>783</v>
      </c>
      <c r="E146" s="26">
        <v>5.0999999999999996</v>
      </c>
      <c r="F146" s="30">
        <v>45230.626074683401</v>
      </c>
      <c r="G146" s="30">
        <v>8868.7502107222408</v>
      </c>
      <c r="H146" s="30">
        <v>7724.9973668307002</v>
      </c>
      <c r="I146" s="30">
        <v>6952.4976301476299</v>
      </c>
      <c r="J146" s="30">
        <v>8497.4971035137696</v>
      </c>
      <c r="K146" s="30">
        <v>-1893.39084676318</v>
      </c>
    </row>
    <row r="147" spans="1:11" x14ac:dyDescent="0.25">
      <c r="A147" s="25"/>
      <c r="B147" s="28" t="s">
        <v>139</v>
      </c>
      <c r="C147" s="25"/>
      <c r="D147" s="25"/>
      <c r="E147" s="26"/>
      <c r="F147" s="30">
        <f>SUBTOTAL(9,F144:F146)</f>
        <v>332395.44510200038</v>
      </c>
      <c r="G147" s="30"/>
      <c r="H147" s="30"/>
      <c r="I147" s="30"/>
      <c r="J147" s="30"/>
      <c r="K147" s="30">
        <f>SUBTOTAL(9,K144:K146)</f>
        <v>-28732.798336771782</v>
      </c>
    </row>
    <row r="148" spans="1:11" x14ac:dyDescent="0.25">
      <c r="A148" s="25" t="s">
        <v>60</v>
      </c>
      <c r="B148" s="25" t="s">
        <v>61</v>
      </c>
      <c r="C148" s="25" t="s">
        <v>201</v>
      </c>
      <c r="D148" s="25" t="s">
        <v>202</v>
      </c>
      <c r="E148" s="26">
        <v>74.25</v>
      </c>
      <c r="F148" s="30">
        <v>266615.421870263</v>
      </c>
      <c r="G148" s="30">
        <v>3590.7800925287902</v>
      </c>
      <c r="H148" s="30">
        <v>3835.5883702497699</v>
      </c>
      <c r="I148" s="30">
        <v>3452.0295332248002</v>
      </c>
      <c r="J148" s="30">
        <v>4219.1472072747501</v>
      </c>
      <c r="K148" s="30">
        <v>0</v>
      </c>
    </row>
    <row r="149" spans="1:11" x14ac:dyDescent="0.25">
      <c r="A149" s="25"/>
      <c r="B149" s="28" t="s">
        <v>152</v>
      </c>
      <c r="C149" s="25"/>
      <c r="D149" s="25"/>
      <c r="E149" s="26"/>
      <c r="F149" s="30">
        <f>SUBTOTAL(9,F148:F148)</f>
        <v>266615.421870263</v>
      </c>
      <c r="G149" s="30"/>
      <c r="H149" s="30"/>
      <c r="I149" s="30"/>
      <c r="J149" s="30"/>
      <c r="K149" s="30">
        <f>SUBTOTAL(9,K148:K148)</f>
        <v>0</v>
      </c>
    </row>
    <row r="150" spans="1:11" x14ac:dyDescent="0.25">
      <c r="A150" s="25" t="s">
        <v>349</v>
      </c>
      <c r="B150" s="25" t="s">
        <v>350</v>
      </c>
      <c r="C150" s="25" t="s">
        <v>201</v>
      </c>
      <c r="D150" s="25" t="s">
        <v>202</v>
      </c>
      <c r="E150" s="26">
        <v>7.9</v>
      </c>
      <c r="F150" s="30">
        <v>33691.253395189298</v>
      </c>
      <c r="G150" s="30">
        <v>4264.7156196442202</v>
      </c>
      <c r="H150" s="30">
        <v>3835.5883702497699</v>
      </c>
      <c r="I150" s="30">
        <v>3452.0295332248002</v>
      </c>
      <c r="J150" s="30">
        <v>4219.1472072747501</v>
      </c>
      <c r="K150" s="30">
        <v>-359.99045771879901</v>
      </c>
    </row>
    <row r="151" spans="1:11" x14ac:dyDescent="0.25">
      <c r="A151" s="25" t="s">
        <v>349</v>
      </c>
      <c r="B151" s="25" t="s">
        <v>350</v>
      </c>
      <c r="C151" s="25" t="s">
        <v>782</v>
      </c>
      <c r="D151" s="25" t="s">
        <v>783</v>
      </c>
      <c r="E151" s="26">
        <v>34.1</v>
      </c>
      <c r="F151" s="30">
        <v>254556.54792876699</v>
      </c>
      <c r="G151" s="30">
        <v>7465.0014055356896</v>
      </c>
      <c r="H151" s="30">
        <v>7724.9973668307002</v>
      </c>
      <c r="I151" s="30">
        <v>6952.4976301476299</v>
      </c>
      <c r="J151" s="30">
        <v>8497.4971035137696</v>
      </c>
      <c r="K151" s="30">
        <v>0</v>
      </c>
    </row>
    <row r="152" spans="1:11" x14ac:dyDescent="0.25">
      <c r="A152" s="25"/>
      <c r="B152" s="28" t="s">
        <v>548</v>
      </c>
      <c r="C152" s="25"/>
      <c r="D152" s="25"/>
      <c r="E152" s="26"/>
      <c r="F152" s="30">
        <f>SUBTOTAL(9,F150:F151)</f>
        <v>288247.80132395629</v>
      </c>
      <c r="G152" s="30"/>
      <c r="H152" s="30"/>
      <c r="I152" s="30"/>
      <c r="J152" s="30"/>
      <c r="K152" s="30">
        <f>SUBTOTAL(9,K150:K151)</f>
        <v>-359.99045771879901</v>
      </c>
    </row>
    <row r="153" spans="1:11" x14ac:dyDescent="0.25">
      <c r="B153" s="7" t="s">
        <v>154</v>
      </c>
      <c r="F153" s="31">
        <f>SUBTOTAL(9,F139:F151)</f>
        <v>1404863.8125726164</v>
      </c>
      <c r="G153" s="31"/>
      <c r="H153" s="31"/>
      <c r="I153" s="31"/>
      <c r="J153" s="31"/>
      <c r="K153" s="31">
        <f>SUBTOTAL(9,K139:K151)</f>
        <v>-16771.79946913158</v>
      </c>
    </row>
  </sheetData>
  <sortState ref="A2:L123">
    <sortCondition ref="B2:B123"/>
    <sortCondition ref="C2:C123"/>
  </sortState>
  <pageMargins left="0.7" right="0.7" top="0.75" bottom="0.75" header="0.3" footer="0.3"/>
  <pageSetup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3"/>
  <sheetViews>
    <sheetView workbookViewId="0"/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5"/>
    <col min="6" max="6" width="10.85546875" style="6" bestFit="1" customWidth="1"/>
    <col min="7" max="11" width="9.28515625" style="6" bestFit="1" customWidth="1"/>
  </cols>
  <sheetData>
    <row r="1" spans="1:11" ht="15.75" x14ac:dyDescent="0.25">
      <c r="A1" s="12" t="s">
        <v>725</v>
      </c>
    </row>
    <row r="2" spans="1:11" x14ac:dyDescent="0.25">
      <c r="A2" s="13" t="s">
        <v>157</v>
      </c>
    </row>
    <row r="3" spans="1:11" x14ac:dyDescent="0.25">
      <c r="A3" s="13" t="s">
        <v>781</v>
      </c>
    </row>
    <row r="5" spans="1:11" ht="84.75" x14ac:dyDescent="0.25">
      <c r="A5" s="21" t="s">
        <v>0</v>
      </c>
      <c r="B5" s="21" t="s">
        <v>1</v>
      </c>
      <c r="C5" s="21" t="s">
        <v>120</v>
      </c>
      <c r="D5" s="21" t="s">
        <v>121</v>
      </c>
      <c r="E5" s="22" t="s">
        <v>774</v>
      </c>
      <c r="F5" s="23" t="s">
        <v>122</v>
      </c>
      <c r="G5" s="23" t="s">
        <v>123</v>
      </c>
      <c r="H5" s="23" t="s">
        <v>124</v>
      </c>
      <c r="I5" s="24" t="s">
        <v>125</v>
      </c>
      <c r="J5" s="24" t="s">
        <v>126</v>
      </c>
      <c r="K5" s="23" t="s">
        <v>3</v>
      </c>
    </row>
    <row r="6" spans="1:11" outlineLevel="2" x14ac:dyDescent="0.25">
      <c r="A6" s="25" t="s">
        <v>56</v>
      </c>
      <c r="B6" s="25" t="s">
        <v>57</v>
      </c>
      <c r="C6" s="25" t="s">
        <v>191</v>
      </c>
      <c r="D6" s="25" t="s">
        <v>192</v>
      </c>
      <c r="E6" s="26">
        <v>5.85</v>
      </c>
      <c r="F6" s="27">
        <v>30575.072489206701</v>
      </c>
      <c r="G6" s="27">
        <v>5226.5081178131104</v>
      </c>
      <c r="H6" s="27">
        <v>3116.6309077544101</v>
      </c>
      <c r="I6" s="27">
        <v>2804.9678169789699</v>
      </c>
      <c r="J6" s="27">
        <v>3428.2939985298499</v>
      </c>
      <c r="K6" s="27">
        <v>-10519.5525978071</v>
      </c>
    </row>
    <row r="7" spans="1:11" outlineLevel="2" x14ac:dyDescent="0.25">
      <c r="A7" s="25" t="s">
        <v>60</v>
      </c>
      <c r="B7" s="25" t="s">
        <v>61</v>
      </c>
      <c r="C7" s="25" t="s">
        <v>191</v>
      </c>
      <c r="D7" s="25" t="s">
        <v>192</v>
      </c>
      <c r="E7" s="26">
        <v>28.65</v>
      </c>
      <c r="F7" s="27">
        <v>76948.693828320407</v>
      </c>
      <c r="G7" s="27">
        <v>2685.8182837110098</v>
      </c>
      <c r="H7" s="27">
        <v>3116.6309077544101</v>
      </c>
      <c r="I7" s="27">
        <v>2804.9678169789699</v>
      </c>
      <c r="J7" s="27">
        <v>3428.2939985298499</v>
      </c>
      <c r="K7" s="27">
        <v>3413.6341281270202</v>
      </c>
    </row>
    <row r="8" spans="1:11" outlineLevel="1" x14ac:dyDescent="0.25">
      <c r="A8" s="25"/>
      <c r="B8" s="25"/>
      <c r="C8" s="28" t="s">
        <v>560</v>
      </c>
      <c r="D8" s="25"/>
      <c r="E8" s="26"/>
      <c r="F8" s="27">
        <f>SUBTOTAL(9,F6:F7)</f>
        <v>107523.7663175271</v>
      </c>
      <c r="G8" s="27"/>
      <c r="H8" s="27"/>
      <c r="I8" s="27"/>
      <c r="J8" s="27"/>
      <c r="K8" s="27">
        <f>SUBTOTAL(9,K6:K7)</f>
        <v>-7105.9184696800803</v>
      </c>
    </row>
    <row r="9" spans="1:11" outlineLevel="2" x14ac:dyDescent="0.25">
      <c r="A9" s="25" t="s">
        <v>58</v>
      </c>
      <c r="B9" s="25" t="s">
        <v>59</v>
      </c>
      <c r="C9" s="25" t="s">
        <v>193</v>
      </c>
      <c r="D9" s="25" t="s">
        <v>194</v>
      </c>
      <c r="E9" s="26">
        <v>21.25</v>
      </c>
      <c r="F9" s="27">
        <v>60913.301507212498</v>
      </c>
      <c r="G9" s="27">
        <v>2866.50830622177</v>
      </c>
      <c r="H9" s="27">
        <v>2847.7408370834701</v>
      </c>
      <c r="I9" s="27">
        <v>2562.9667533751299</v>
      </c>
      <c r="J9" s="27">
        <v>3132.5149207918198</v>
      </c>
      <c r="K9" s="27">
        <v>0</v>
      </c>
    </row>
    <row r="10" spans="1:11" outlineLevel="2" x14ac:dyDescent="0.25">
      <c r="A10" s="25" t="s">
        <v>60</v>
      </c>
      <c r="B10" s="25" t="s">
        <v>61</v>
      </c>
      <c r="C10" s="25" t="s">
        <v>193</v>
      </c>
      <c r="D10" s="25" t="s">
        <v>194</v>
      </c>
      <c r="E10" s="26">
        <v>0.6</v>
      </c>
      <c r="F10" s="27">
        <v>1309.83578306135</v>
      </c>
      <c r="G10" s="27">
        <v>2183.0596384355899</v>
      </c>
      <c r="H10" s="27">
        <v>2847.7408370834701</v>
      </c>
      <c r="I10" s="27">
        <v>2562.9667533751299</v>
      </c>
      <c r="J10" s="27">
        <v>3132.5149207918198</v>
      </c>
      <c r="K10" s="27">
        <v>227.944268963724</v>
      </c>
    </row>
    <row r="11" spans="1:11" outlineLevel="1" x14ac:dyDescent="0.25">
      <c r="A11" s="25"/>
      <c r="B11" s="25"/>
      <c r="C11" s="28" t="s">
        <v>561</v>
      </c>
      <c r="D11" s="25"/>
      <c r="E11" s="26"/>
      <c r="F11" s="27">
        <f>SUBTOTAL(9,F9:F10)</f>
        <v>62223.137290273851</v>
      </c>
      <c r="G11" s="27"/>
      <c r="H11" s="27"/>
      <c r="I11" s="27"/>
      <c r="J11" s="27"/>
      <c r="K11" s="27">
        <f>SUBTOTAL(9,K9:K10)</f>
        <v>227.944268963724</v>
      </c>
    </row>
    <row r="12" spans="1:11" outlineLevel="2" x14ac:dyDescent="0.25">
      <c r="A12" s="25" t="s">
        <v>363</v>
      </c>
      <c r="B12" s="25" t="s">
        <v>364</v>
      </c>
      <c r="C12" s="25" t="s">
        <v>195</v>
      </c>
      <c r="D12" s="25" t="s">
        <v>196</v>
      </c>
      <c r="E12" s="26">
        <v>1.4</v>
      </c>
      <c r="F12" s="27">
        <v>3435.29951037607</v>
      </c>
      <c r="G12" s="27">
        <v>2453.78536455433</v>
      </c>
      <c r="H12" s="27">
        <v>3028.2245841184599</v>
      </c>
      <c r="I12" s="27">
        <v>2725.4021257066101</v>
      </c>
      <c r="J12" s="27">
        <v>3331.0470425303001</v>
      </c>
      <c r="K12" s="27">
        <v>380.26346561318798</v>
      </c>
    </row>
    <row r="13" spans="1:11" outlineLevel="2" x14ac:dyDescent="0.25">
      <c r="A13" s="25" t="s">
        <v>329</v>
      </c>
      <c r="B13" s="25" t="s">
        <v>330</v>
      </c>
      <c r="C13" s="25" t="s">
        <v>195</v>
      </c>
      <c r="D13" s="25" t="s">
        <v>196</v>
      </c>
      <c r="E13" s="26">
        <v>9</v>
      </c>
      <c r="F13" s="27">
        <v>30371.909526015701</v>
      </c>
      <c r="G13" s="27">
        <v>3374.6566140017499</v>
      </c>
      <c r="H13" s="27">
        <v>3028.2245841184599</v>
      </c>
      <c r="I13" s="27">
        <v>2725.4021257066101</v>
      </c>
      <c r="J13" s="27">
        <v>3331.0470425303001</v>
      </c>
      <c r="K13" s="27">
        <v>-392.48614324298597</v>
      </c>
    </row>
    <row r="14" spans="1:11" outlineLevel="2" x14ac:dyDescent="0.25">
      <c r="A14" s="25" t="s">
        <v>58</v>
      </c>
      <c r="B14" s="25" t="s">
        <v>59</v>
      </c>
      <c r="C14" s="25" t="s">
        <v>195</v>
      </c>
      <c r="D14" s="25" t="s">
        <v>196</v>
      </c>
      <c r="E14" s="26">
        <v>37.950000000000003</v>
      </c>
      <c r="F14" s="27">
        <v>108082.348016826</v>
      </c>
      <c r="G14" s="27">
        <v>2848.0197105882999</v>
      </c>
      <c r="H14" s="27">
        <v>3028.2245841184599</v>
      </c>
      <c r="I14" s="27">
        <v>2725.4021257066101</v>
      </c>
      <c r="J14" s="27">
        <v>3331.0470425303001</v>
      </c>
      <c r="K14" s="27">
        <v>0</v>
      </c>
    </row>
    <row r="15" spans="1:11" outlineLevel="2" x14ac:dyDescent="0.25">
      <c r="A15" s="25" t="s">
        <v>60</v>
      </c>
      <c r="B15" s="25" t="s">
        <v>61</v>
      </c>
      <c r="C15" s="25" t="s">
        <v>195</v>
      </c>
      <c r="D15" s="25" t="s">
        <v>196</v>
      </c>
      <c r="E15" s="26">
        <v>14.15</v>
      </c>
      <c r="F15" s="27">
        <v>47374.479454185799</v>
      </c>
      <c r="G15" s="27">
        <v>3348.01974941243</v>
      </c>
      <c r="H15" s="27">
        <v>3028.2245841184599</v>
      </c>
      <c r="I15" s="27">
        <v>2725.4021257066101</v>
      </c>
      <c r="J15" s="27">
        <v>3331.0470425303001</v>
      </c>
      <c r="K15" s="27">
        <v>-240.16380238203399</v>
      </c>
    </row>
    <row r="16" spans="1:11" outlineLevel="1" x14ac:dyDescent="0.25">
      <c r="A16" s="25"/>
      <c r="B16" s="25"/>
      <c r="C16" s="28" t="s">
        <v>562</v>
      </c>
      <c r="D16" s="25"/>
      <c r="E16" s="26"/>
      <c r="F16" s="27">
        <f>SUBTOTAL(9,F12:F15)</f>
        <v>189264.03650740359</v>
      </c>
      <c r="G16" s="27"/>
      <c r="H16" s="27"/>
      <c r="I16" s="27"/>
      <c r="J16" s="27"/>
      <c r="K16" s="27">
        <f>SUBTOTAL(9,K12:K15)</f>
        <v>-252.38648001183199</v>
      </c>
    </row>
    <row r="17" spans="1:11" outlineLevel="2" x14ac:dyDescent="0.25">
      <c r="A17" s="25" t="s">
        <v>363</v>
      </c>
      <c r="B17" s="25" t="s">
        <v>364</v>
      </c>
      <c r="C17" s="25" t="s">
        <v>729</v>
      </c>
      <c r="D17" s="25" t="s">
        <v>730</v>
      </c>
      <c r="E17" s="26">
        <v>21.1</v>
      </c>
      <c r="F17" s="27">
        <v>75551.424819948996</v>
      </c>
      <c r="G17" s="27">
        <v>3580.6362473909498</v>
      </c>
      <c r="H17" s="27">
        <v>2864.9639528235198</v>
      </c>
      <c r="I17" s="27">
        <v>2578.4675575411702</v>
      </c>
      <c r="J17" s="27">
        <v>3151.4603481058798</v>
      </c>
      <c r="K17" s="27">
        <v>-9055.6114749149892</v>
      </c>
    </row>
    <row r="18" spans="1:11" outlineLevel="2" x14ac:dyDescent="0.25">
      <c r="A18" s="25" t="s">
        <v>58</v>
      </c>
      <c r="B18" s="25" t="s">
        <v>59</v>
      </c>
      <c r="C18" s="25" t="s">
        <v>729</v>
      </c>
      <c r="D18" s="25" t="s">
        <v>730</v>
      </c>
      <c r="E18" s="26">
        <v>43.6</v>
      </c>
      <c r="F18" s="27">
        <v>93989.701172223198</v>
      </c>
      <c r="G18" s="27">
        <v>2155.72709110604</v>
      </c>
      <c r="H18" s="27">
        <v>2864.9639528235198</v>
      </c>
      <c r="I18" s="27">
        <v>2578.4675575411702</v>
      </c>
      <c r="J18" s="27">
        <v>3151.4603481058798</v>
      </c>
      <c r="K18" s="27">
        <v>18431.484336571801</v>
      </c>
    </row>
    <row r="19" spans="1:11" outlineLevel="2" x14ac:dyDescent="0.25">
      <c r="A19" s="25" t="s">
        <v>60</v>
      </c>
      <c r="B19" s="25" t="s">
        <v>61</v>
      </c>
      <c r="C19" s="25" t="s">
        <v>729</v>
      </c>
      <c r="D19" s="25" t="s">
        <v>730</v>
      </c>
      <c r="E19" s="26">
        <v>99.75</v>
      </c>
      <c r="F19" s="27">
        <v>301602.19604965602</v>
      </c>
      <c r="G19" s="27">
        <v>3023.5809127785101</v>
      </c>
      <c r="H19" s="27">
        <v>2864.9639528235198</v>
      </c>
      <c r="I19" s="27">
        <v>2578.4675575411702</v>
      </c>
      <c r="J19" s="27">
        <v>3151.4603481058798</v>
      </c>
      <c r="K19" s="27">
        <v>0</v>
      </c>
    </row>
    <row r="20" spans="1:11" outlineLevel="1" x14ac:dyDescent="0.25">
      <c r="A20" s="25"/>
      <c r="B20" s="25"/>
      <c r="C20" s="28" t="s">
        <v>753</v>
      </c>
      <c r="D20" s="25"/>
      <c r="E20" s="26"/>
      <c r="F20" s="27">
        <f>SUBTOTAL(9,F17:F19)</f>
        <v>471143.32204182819</v>
      </c>
      <c r="G20" s="27"/>
      <c r="H20" s="27"/>
      <c r="I20" s="27"/>
      <c r="J20" s="27"/>
      <c r="K20" s="27">
        <f>SUBTOTAL(9,K17:K19)</f>
        <v>9375.8728616568114</v>
      </c>
    </row>
    <row r="21" spans="1:11" outlineLevel="2" x14ac:dyDescent="0.25">
      <c r="A21" s="25" t="s">
        <v>56</v>
      </c>
      <c r="B21" s="25" t="s">
        <v>57</v>
      </c>
      <c r="C21" s="25" t="s">
        <v>201</v>
      </c>
      <c r="D21" s="25" t="s">
        <v>202</v>
      </c>
      <c r="E21" s="26">
        <v>186.5</v>
      </c>
      <c r="F21" s="27">
        <v>563017.55235757004</v>
      </c>
      <c r="G21" s="27">
        <v>3018.8608705499701</v>
      </c>
      <c r="H21" s="27">
        <v>3076.3310588225099</v>
      </c>
      <c r="I21" s="27">
        <v>2768.6979529402502</v>
      </c>
      <c r="J21" s="27">
        <v>3383.9641647047602</v>
      </c>
      <c r="K21" s="27">
        <v>0</v>
      </c>
    </row>
    <row r="22" spans="1:11" outlineLevel="2" x14ac:dyDescent="0.25">
      <c r="A22" s="25" t="s">
        <v>363</v>
      </c>
      <c r="B22" s="25" t="s">
        <v>364</v>
      </c>
      <c r="C22" s="25" t="s">
        <v>201</v>
      </c>
      <c r="D22" s="25" t="s">
        <v>202</v>
      </c>
      <c r="E22" s="26">
        <v>37.65</v>
      </c>
      <c r="F22" s="27">
        <v>206257.026312542</v>
      </c>
      <c r="G22" s="27">
        <v>5478.2742712494601</v>
      </c>
      <c r="H22" s="27">
        <v>3076.3310588225099</v>
      </c>
      <c r="I22" s="27">
        <v>2768.6979529402502</v>
      </c>
      <c r="J22" s="27">
        <v>3383.9641647047602</v>
      </c>
      <c r="K22" s="27">
        <v>-78850.775511408196</v>
      </c>
    </row>
    <row r="23" spans="1:11" outlineLevel="2" x14ac:dyDescent="0.25">
      <c r="A23" s="25" t="s">
        <v>329</v>
      </c>
      <c r="B23" s="25" t="s">
        <v>330</v>
      </c>
      <c r="C23" s="25" t="s">
        <v>201</v>
      </c>
      <c r="D23" s="25" t="s">
        <v>202</v>
      </c>
      <c r="E23" s="26">
        <v>502.05</v>
      </c>
      <c r="F23" s="27">
        <v>1342987.52674108</v>
      </c>
      <c r="G23" s="27">
        <v>2675.0075226393501</v>
      </c>
      <c r="H23" s="27">
        <v>3076.3310588225099</v>
      </c>
      <c r="I23" s="27">
        <v>2768.6979529402502</v>
      </c>
      <c r="J23" s="27">
        <v>3383.9641647047602</v>
      </c>
      <c r="K23" s="27">
        <v>47037.280532571203</v>
      </c>
    </row>
    <row r="24" spans="1:11" outlineLevel="2" x14ac:dyDescent="0.25">
      <c r="A24" s="25" t="s">
        <v>58</v>
      </c>
      <c r="B24" s="25" t="s">
        <v>59</v>
      </c>
      <c r="C24" s="25" t="s">
        <v>201</v>
      </c>
      <c r="D24" s="25" t="s">
        <v>202</v>
      </c>
      <c r="E24" s="26">
        <v>645.15</v>
      </c>
      <c r="F24" s="27">
        <v>2184319.4678617399</v>
      </c>
      <c r="G24" s="27">
        <v>3385.7544258881499</v>
      </c>
      <c r="H24" s="27">
        <v>3076.3310588225099</v>
      </c>
      <c r="I24" s="27">
        <v>2768.6979529402502</v>
      </c>
      <c r="J24" s="27">
        <v>3383.9641647047602</v>
      </c>
      <c r="K24" s="27">
        <v>-1154.98700246563</v>
      </c>
    </row>
    <row r="25" spans="1:11" outlineLevel="2" x14ac:dyDescent="0.25">
      <c r="A25" s="25" t="s">
        <v>66</v>
      </c>
      <c r="B25" s="25" t="s">
        <v>67</v>
      </c>
      <c r="C25" s="25" t="s">
        <v>201</v>
      </c>
      <c r="D25" s="25" t="s">
        <v>202</v>
      </c>
      <c r="E25" s="26">
        <v>272.5</v>
      </c>
      <c r="F25" s="27">
        <v>824606.80910924799</v>
      </c>
      <c r="G25" s="27">
        <v>3026.0800334284299</v>
      </c>
      <c r="H25" s="27">
        <v>3076.3310588225099</v>
      </c>
      <c r="I25" s="27">
        <v>2768.6979529402502</v>
      </c>
      <c r="J25" s="27">
        <v>3383.9641647047602</v>
      </c>
      <c r="K25" s="27">
        <v>0</v>
      </c>
    </row>
    <row r="26" spans="1:11" outlineLevel="2" x14ac:dyDescent="0.25">
      <c r="A26" s="25" t="s">
        <v>60</v>
      </c>
      <c r="B26" s="25" t="s">
        <v>61</v>
      </c>
      <c r="C26" s="25" t="s">
        <v>201</v>
      </c>
      <c r="D26" s="25" t="s">
        <v>202</v>
      </c>
      <c r="E26" s="26">
        <v>297.39999999999998</v>
      </c>
      <c r="F26" s="27">
        <v>825419.24234680401</v>
      </c>
      <c r="G26" s="27">
        <v>2775.4513865057302</v>
      </c>
      <c r="H26" s="27">
        <v>3076.3310588225099</v>
      </c>
      <c r="I26" s="27">
        <v>2768.6979529402502</v>
      </c>
      <c r="J26" s="27">
        <v>3383.9641647047602</v>
      </c>
      <c r="K26" s="27">
        <v>0</v>
      </c>
    </row>
    <row r="27" spans="1:11" outlineLevel="2" x14ac:dyDescent="0.25">
      <c r="A27" s="25" t="s">
        <v>349</v>
      </c>
      <c r="B27" s="25" t="s">
        <v>350</v>
      </c>
      <c r="C27" s="25" t="s">
        <v>201</v>
      </c>
      <c r="D27" s="25" t="s">
        <v>202</v>
      </c>
      <c r="E27" s="26">
        <v>216.75</v>
      </c>
      <c r="F27" s="27">
        <v>692114.80020997999</v>
      </c>
      <c r="G27" s="27">
        <v>3193.1478671740701</v>
      </c>
      <c r="H27" s="27">
        <v>3076.3310588225099</v>
      </c>
      <c r="I27" s="27">
        <v>2768.6979529402502</v>
      </c>
      <c r="J27" s="27">
        <v>3383.9641647047602</v>
      </c>
      <c r="K27" s="27">
        <v>0</v>
      </c>
    </row>
    <row r="28" spans="1:11" outlineLevel="1" x14ac:dyDescent="0.25">
      <c r="A28" s="25"/>
      <c r="B28" s="25"/>
      <c r="C28" s="28" t="s">
        <v>579</v>
      </c>
      <c r="D28" s="25"/>
      <c r="E28" s="26"/>
      <c r="F28" s="27">
        <f>SUBTOTAL(9,F21:F27)</f>
        <v>6638722.4249389637</v>
      </c>
      <c r="G28" s="27"/>
      <c r="H28" s="27"/>
      <c r="I28" s="27"/>
      <c r="J28" s="27"/>
      <c r="K28" s="27">
        <f>SUBTOTAL(9,K21:K27)</f>
        <v>-32968.481981302619</v>
      </c>
    </row>
    <row r="29" spans="1:11" outlineLevel="2" x14ac:dyDescent="0.25">
      <c r="A29" s="25" t="s">
        <v>58</v>
      </c>
      <c r="B29" s="25" t="s">
        <v>59</v>
      </c>
      <c r="C29" s="25" t="s">
        <v>293</v>
      </c>
      <c r="D29" s="25" t="s">
        <v>294</v>
      </c>
      <c r="E29" s="26">
        <v>12.45</v>
      </c>
      <c r="F29" s="27">
        <v>36731.7651474714</v>
      </c>
      <c r="G29" s="27">
        <v>2950.3425821262099</v>
      </c>
      <c r="H29" s="27">
        <v>3577.9849758647201</v>
      </c>
      <c r="I29" s="27">
        <v>3220.18647827825</v>
      </c>
      <c r="J29" s="27">
        <v>3935.7834734511898</v>
      </c>
      <c r="K29" s="27">
        <v>3359.5565070928101</v>
      </c>
    </row>
    <row r="30" spans="1:11" outlineLevel="2" x14ac:dyDescent="0.25">
      <c r="A30" s="25" t="s">
        <v>60</v>
      </c>
      <c r="B30" s="25" t="s">
        <v>61</v>
      </c>
      <c r="C30" s="25" t="s">
        <v>293</v>
      </c>
      <c r="D30" s="25" t="s">
        <v>294</v>
      </c>
      <c r="E30" s="26">
        <v>4.8499999999999996</v>
      </c>
      <c r="F30" s="27">
        <v>25167.3749349883</v>
      </c>
      <c r="G30" s="27">
        <v>5189.1494711316</v>
      </c>
      <c r="H30" s="27">
        <v>3577.9849758647201</v>
      </c>
      <c r="I30" s="27">
        <v>3220.18647827825</v>
      </c>
      <c r="J30" s="27">
        <v>3935.7834734511898</v>
      </c>
      <c r="K30" s="27">
        <v>-6078.8250887499998</v>
      </c>
    </row>
    <row r="31" spans="1:11" outlineLevel="1" x14ac:dyDescent="0.25">
      <c r="A31" s="25"/>
      <c r="B31" s="25"/>
      <c r="C31" s="28" t="s">
        <v>582</v>
      </c>
      <c r="D31" s="25"/>
      <c r="E31" s="26"/>
      <c r="F31" s="27">
        <f>SUBTOTAL(9,F29:F30)</f>
        <v>61899.1400824597</v>
      </c>
      <c r="G31" s="27"/>
      <c r="H31" s="27"/>
      <c r="I31" s="27"/>
      <c r="J31" s="27"/>
      <c r="K31" s="27">
        <f>SUBTOTAL(9,K29:K30)</f>
        <v>-2719.2685816571898</v>
      </c>
    </row>
    <row r="32" spans="1:11" outlineLevel="2" x14ac:dyDescent="0.25">
      <c r="A32" s="25" t="s">
        <v>58</v>
      </c>
      <c r="B32" s="25" t="s">
        <v>59</v>
      </c>
      <c r="C32" s="25" t="s">
        <v>295</v>
      </c>
      <c r="D32" s="25" t="s">
        <v>296</v>
      </c>
      <c r="E32" s="26">
        <v>4.45</v>
      </c>
      <c r="F32" s="27">
        <v>33450.241546795798</v>
      </c>
      <c r="G32" s="27">
        <v>7516.9082127631</v>
      </c>
      <c r="H32" s="27">
        <v>7516.9082127631</v>
      </c>
      <c r="I32" s="27">
        <v>6765.2173914867899</v>
      </c>
      <c r="J32" s="27">
        <v>8268.5990340394092</v>
      </c>
      <c r="K32" s="27">
        <v>0</v>
      </c>
    </row>
    <row r="33" spans="1:11" outlineLevel="1" x14ac:dyDescent="0.25">
      <c r="A33" s="25"/>
      <c r="B33" s="25"/>
      <c r="C33" s="28" t="s">
        <v>584</v>
      </c>
      <c r="D33" s="25"/>
      <c r="E33" s="26"/>
      <c r="F33" s="27">
        <f>SUBTOTAL(9,F32:F32)</f>
        <v>33450.241546795798</v>
      </c>
      <c r="G33" s="27"/>
      <c r="H33" s="27"/>
      <c r="I33" s="27"/>
      <c r="J33" s="27"/>
      <c r="K33" s="27">
        <f>SUBTOTAL(9,K32:K32)</f>
        <v>0</v>
      </c>
    </row>
    <row r="34" spans="1:11" outlineLevel="2" x14ac:dyDescent="0.25">
      <c r="A34" s="25" t="s">
        <v>60</v>
      </c>
      <c r="B34" s="25" t="s">
        <v>61</v>
      </c>
      <c r="C34" s="25" t="s">
        <v>347</v>
      </c>
      <c r="D34" s="25" t="s">
        <v>348</v>
      </c>
      <c r="E34" s="26">
        <v>86.7</v>
      </c>
      <c r="F34" s="27">
        <v>345499.09068634501</v>
      </c>
      <c r="G34" s="27">
        <v>3984.9952789659201</v>
      </c>
      <c r="H34" s="27">
        <v>3984.9952789659201</v>
      </c>
      <c r="I34" s="27">
        <v>3586.4957510693298</v>
      </c>
      <c r="J34" s="27">
        <v>4383.4948068625099</v>
      </c>
      <c r="K34" s="27">
        <v>0</v>
      </c>
    </row>
    <row r="35" spans="1:11" outlineLevel="1" x14ac:dyDescent="0.25">
      <c r="A35" s="25"/>
      <c r="B35" s="25"/>
      <c r="C35" s="28" t="s">
        <v>585</v>
      </c>
      <c r="D35" s="25"/>
      <c r="E35" s="26"/>
      <c r="F35" s="27">
        <f>SUBTOTAL(9,F34:F34)</f>
        <v>345499.09068634501</v>
      </c>
      <c r="G35" s="27"/>
      <c r="H35" s="27"/>
      <c r="I35" s="27"/>
      <c r="J35" s="27"/>
      <c r="K35" s="27">
        <f>SUBTOTAL(9,K34:K34)</f>
        <v>0</v>
      </c>
    </row>
    <row r="36" spans="1:11" outlineLevel="2" x14ac:dyDescent="0.25">
      <c r="A36" s="25" t="s">
        <v>58</v>
      </c>
      <c r="B36" s="25" t="s">
        <v>59</v>
      </c>
      <c r="C36" s="25" t="s">
        <v>731</v>
      </c>
      <c r="D36" s="25" t="s">
        <v>732</v>
      </c>
      <c r="E36" s="26">
        <v>8.35</v>
      </c>
      <c r="F36" s="27">
        <v>41306.303766634002</v>
      </c>
      <c r="G36" s="27">
        <v>4946.8627265429895</v>
      </c>
      <c r="H36" s="27">
        <v>5748.0327716825404</v>
      </c>
      <c r="I36" s="27">
        <v>5173.2294945142903</v>
      </c>
      <c r="J36" s="27">
        <v>6322.8360488507997</v>
      </c>
      <c r="K36" s="27">
        <v>1890.16251256032</v>
      </c>
    </row>
    <row r="37" spans="1:11" outlineLevel="2" x14ac:dyDescent="0.25">
      <c r="A37" s="25" t="s">
        <v>60</v>
      </c>
      <c r="B37" s="25" t="s">
        <v>61</v>
      </c>
      <c r="C37" s="25" t="s">
        <v>731</v>
      </c>
      <c r="D37" s="25" t="s">
        <v>732</v>
      </c>
      <c r="E37" s="26">
        <v>21.7</v>
      </c>
      <c r="F37" s="27">
        <v>131422.08102242599</v>
      </c>
      <c r="G37" s="27">
        <v>6056.3170978076696</v>
      </c>
      <c r="H37" s="27">
        <v>5748.0327716825404</v>
      </c>
      <c r="I37" s="27">
        <v>5173.2294945142903</v>
      </c>
      <c r="J37" s="27">
        <v>6322.8360488507997</v>
      </c>
      <c r="K37" s="27">
        <v>0</v>
      </c>
    </row>
    <row r="38" spans="1:11" outlineLevel="1" x14ac:dyDescent="0.25">
      <c r="A38" s="25"/>
      <c r="B38" s="25"/>
      <c r="C38" s="28" t="s">
        <v>754</v>
      </c>
      <c r="D38" s="25"/>
      <c r="E38" s="26"/>
      <c r="F38" s="27">
        <f>SUBTOTAL(9,F36:F37)</f>
        <v>172728.38478905999</v>
      </c>
      <c r="G38" s="27"/>
      <c r="H38" s="27"/>
      <c r="I38" s="27"/>
      <c r="J38" s="27"/>
      <c r="K38" s="27">
        <f>SUBTOTAL(9,K36:K37)</f>
        <v>1890.16251256032</v>
      </c>
    </row>
    <row r="39" spans="1:11" outlineLevel="2" x14ac:dyDescent="0.25">
      <c r="A39" s="25" t="s">
        <v>58</v>
      </c>
      <c r="B39" s="25" t="s">
        <v>59</v>
      </c>
      <c r="C39" s="25" t="s">
        <v>205</v>
      </c>
      <c r="D39" s="25" t="s">
        <v>206</v>
      </c>
      <c r="E39" s="26">
        <v>19.55</v>
      </c>
      <c r="F39" s="27">
        <v>82359.994687621394</v>
      </c>
      <c r="G39" s="27">
        <v>4212.78745205225</v>
      </c>
      <c r="H39" s="27">
        <v>4212.78745205225</v>
      </c>
      <c r="I39" s="27">
        <v>3791.5087068470202</v>
      </c>
      <c r="J39" s="27">
        <v>4634.0661972574699</v>
      </c>
      <c r="K39" s="27">
        <v>0</v>
      </c>
    </row>
    <row r="40" spans="1:11" outlineLevel="1" x14ac:dyDescent="0.25">
      <c r="A40" s="25"/>
      <c r="B40" s="25"/>
      <c r="C40" s="28" t="s">
        <v>597</v>
      </c>
      <c r="D40" s="25"/>
      <c r="E40" s="26"/>
      <c r="F40" s="27">
        <f>SUBTOTAL(9,F39:F39)</f>
        <v>82359.994687621394</v>
      </c>
      <c r="G40" s="27"/>
      <c r="H40" s="27"/>
      <c r="I40" s="27"/>
      <c r="J40" s="27"/>
      <c r="K40" s="27">
        <f>SUBTOTAL(9,K39:K39)</f>
        <v>0</v>
      </c>
    </row>
    <row r="41" spans="1:11" outlineLevel="2" x14ac:dyDescent="0.25">
      <c r="A41" s="25" t="s">
        <v>58</v>
      </c>
      <c r="B41" s="25" t="s">
        <v>59</v>
      </c>
      <c r="C41" s="25" t="s">
        <v>743</v>
      </c>
      <c r="D41" s="25" t="s">
        <v>744</v>
      </c>
      <c r="E41" s="26">
        <v>1.2</v>
      </c>
      <c r="F41" s="27">
        <v>1275.3675576692899</v>
      </c>
      <c r="G41" s="27">
        <v>1062.8062980577399</v>
      </c>
      <c r="H41" s="27">
        <v>1062.8062980577399</v>
      </c>
      <c r="I41" s="27">
        <v>956.52566825196595</v>
      </c>
      <c r="J41" s="27">
        <v>1169.08692786351</v>
      </c>
      <c r="K41" s="27">
        <v>0</v>
      </c>
    </row>
    <row r="42" spans="1:11" outlineLevel="1" x14ac:dyDescent="0.25">
      <c r="A42" s="25"/>
      <c r="B42" s="25"/>
      <c r="C42" s="28" t="s">
        <v>755</v>
      </c>
      <c r="D42" s="25"/>
      <c r="E42" s="26"/>
      <c r="F42" s="27">
        <f>SUBTOTAL(9,F41:F41)</f>
        <v>1275.3675576692899</v>
      </c>
      <c r="G42" s="27"/>
      <c r="H42" s="27"/>
      <c r="I42" s="27"/>
      <c r="J42" s="27"/>
      <c r="K42" s="27">
        <f>SUBTOTAL(9,K41:K41)</f>
        <v>0</v>
      </c>
    </row>
    <row r="43" spans="1:11" outlineLevel="2" x14ac:dyDescent="0.25">
      <c r="A43" s="25" t="s">
        <v>56</v>
      </c>
      <c r="B43" s="25" t="s">
        <v>57</v>
      </c>
      <c r="C43" s="25" t="s">
        <v>211</v>
      </c>
      <c r="D43" s="25" t="s">
        <v>212</v>
      </c>
      <c r="E43" s="26">
        <v>8.0500000000000007</v>
      </c>
      <c r="F43" s="27">
        <v>19900.831773082598</v>
      </c>
      <c r="G43" s="27">
        <v>2472.1530152897699</v>
      </c>
      <c r="H43" s="27">
        <v>3895.0291681475001</v>
      </c>
      <c r="I43" s="27">
        <v>3505.5262513327498</v>
      </c>
      <c r="J43" s="27">
        <v>4284.5320849622503</v>
      </c>
      <c r="K43" s="27">
        <v>8318.6545501460005</v>
      </c>
    </row>
    <row r="44" spans="1:11" outlineLevel="2" x14ac:dyDescent="0.25">
      <c r="A44" s="25" t="s">
        <v>363</v>
      </c>
      <c r="B44" s="25" t="s">
        <v>364</v>
      </c>
      <c r="C44" s="25" t="s">
        <v>211</v>
      </c>
      <c r="D44" s="25" t="s">
        <v>212</v>
      </c>
      <c r="E44" s="26">
        <v>17.850000000000001</v>
      </c>
      <c r="F44" s="27">
        <v>85838.702146047799</v>
      </c>
      <c r="G44" s="27">
        <v>4808.8908765292899</v>
      </c>
      <c r="H44" s="27">
        <v>3895.0291681475001</v>
      </c>
      <c r="I44" s="27">
        <v>3505.5262513327498</v>
      </c>
      <c r="J44" s="27">
        <v>4284.5320849622503</v>
      </c>
      <c r="K44" s="27">
        <v>-9359.8044294716401</v>
      </c>
    </row>
    <row r="45" spans="1:11" outlineLevel="2" x14ac:dyDescent="0.25">
      <c r="A45" s="25" t="s">
        <v>329</v>
      </c>
      <c r="B45" s="25" t="s">
        <v>330</v>
      </c>
      <c r="C45" s="25" t="s">
        <v>211</v>
      </c>
      <c r="D45" s="25" t="s">
        <v>212</v>
      </c>
      <c r="E45" s="26">
        <v>20.25</v>
      </c>
      <c r="F45" s="27">
        <v>98191.951660632403</v>
      </c>
      <c r="G45" s="27">
        <v>4848.9852671917197</v>
      </c>
      <c r="H45" s="27">
        <v>3895.0291681475001</v>
      </c>
      <c r="I45" s="27">
        <v>3505.5262513327498</v>
      </c>
      <c r="J45" s="27">
        <v>4284.5320849622503</v>
      </c>
      <c r="K45" s="27">
        <v>-11430.176940146799</v>
      </c>
    </row>
    <row r="46" spans="1:11" outlineLevel="2" x14ac:dyDescent="0.25">
      <c r="A46" s="25" t="s">
        <v>58</v>
      </c>
      <c r="B46" s="25" t="s">
        <v>59</v>
      </c>
      <c r="C46" s="25" t="s">
        <v>211</v>
      </c>
      <c r="D46" s="25" t="s">
        <v>212</v>
      </c>
      <c r="E46" s="26">
        <v>108.35</v>
      </c>
      <c r="F46" s="27">
        <v>365562.63824599801</v>
      </c>
      <c r="G46" s="27">
        <v>3373.90529068757</v>
      </c>
      <c r="H46" s="27">
        <v>3895.0291681475001</v>
      </c>
      <c r="I46" s="27">
        <v>3505.5262513327498</v>
      </c>
      <c r="J46" s="27">
        <v>4284.5320849622503</v>
      </c>
      <c r="K46" s="27">
        <v>14261.131085905001</v>
      </c>
    </row>
    <row r="47" spans="1:11" outlineLevel="2" x14ac:dyDescent="0.25">
      <c r="A47" s="25" t="s">
        <v>66</v>
      </c>
      <c r="B47" s="25" t="s">
        <v>67</v>
      </c>
      <c r="C47" s="25" t="s">
        <v>211</v>
      </c>
      <c r="D47" s="25" t="s">
        <v>212</v>
      </c>
      <c r="E47" s="26">
        <v>6</v>
      </c>
      <c r="F47" s="27">
        <v>26596.075282493301</v>
      </c>
      <c r="G47" s="27">
        <v>4432.6792137488801</v>
      </c>
      <c r="H47" s="27">
        <v>3895.0291681475001</v>
      </c>
      <c r="I47" s="27">
        <v>3505.5262513327498</v>
      </c>
      <c r="J47" s="27">
        <v>4284.5320849622503</v>
      </c>
      <c r="K47" s="27">
        <v>-888.88277271979996</v>
      </c>
    </row>
    <row r="48" spans="1:11" outlineLevel="2" x14ac:dyDescent="0.25">
      <c r="A48" s="25" t="s">
        <v>60</v>
      </c>
      <c r="B48" s="25" t="s">
        <v>61</v>
      </c>
      <c r="C48" s="25" t="s">
        <v>211</v>
      </c>
      <c r="D48" s="25" t="s">
        <v>212</v>
      </c>
      <c r="E48" s="26">
        <v>49.2</v>
      </c>
      <c r="F48" s="27">
        <v>192054.614553516</v>
      </c>
      <c r="G48" s="27">
        <v>3903.5490762909799</v>
      </c>
      <c r="H48" s="27">
        <v>3895.0291681475001</v>
      </c>
      <c r="I48" s="27">
        <v>3505.5262513327498</v>
      </c>
      <c r="J48" s="27">
        <v>4284.5320849622503</v>
      </c>
      <c r="K48" s="27">
        <v>0</v>
      </c>
    </row>
    <row r="49" spans="1:11" outlineLevel="2" x14ac:dyDescent="0.25">
      <c r="A49" s="25" t="s">
        <v>349</v>
      </c>
      <c r="B49" s="25" t="s">
        <v>350</v>
      </c>
      <c r="C49" s="25" t="s">
        <v>211</v>
      </c>
      <c r="D49" s="25" t="s">
        <v>212</v>
      </c>
      <c r="E49" s="26">
        <v>5.3</v>
      </c>
      <c r="F49" s="27">
        <v>49286.457489941698</v>
      </c>
      <c r="G49" s="27">
        <v>9299.3316018757996</v>
      </c>
      <c r="H49" s="27">
        <v>3895.0291681475001</v>
      </c>
      <c r="I49" s="27">
        <v>3505.5262513327498</v>
      </c>
      <c r="J49" s="27">
        <v>4284.5320849622503</v>
      </c>
      <c r="K49" s="27">
        <v>-26578.437439641799</v>
      </c>
    </row>
    <row r="50" spans="1:11" outlineLevel="1" x14ac:dyDescent="0.25">
      <c r="A50" s="25"/>
      <c r="B50" s="25"/>
      <c r="C50" s="28" t="s">
        <v>605</v>
      </c>
      <c r="D50" s="25"/>
      <c r="E50" s="26"/>
      <c r="F50" s="27">
        <f>SUBTOTAL(9,F43:F49)</f>
        <v>837431.27115171182</v>
      </c>
      <c r="G50" s="27"/>
      <c r="H50" s="27"/>
      <c r="I50" s="27"/>
      <c r="J50" s="27"/>
      <c r="K50" s="27">
        <f>SUBTOTAL(9,K43:K49)</f>
        <v>-25677.515945929037</v>
      </c>
    </row>
    <row r="51" spans="1:11" outlineLevel="2" x14ac:dyDescent="0.25">
      <c r="A51" s="25" t="s">
        <v>56</v>
      </c>
      <c r="B51" s="25" t="s">
        <v>57</v>
      </c>
      <c r="C51" s="25" t="s">
        <v>213</v>
      </c>
      <c r="D51" s="25" t="s">
        <v>214</v>
      </c>
      <c r="E51" s="26">
        <v>10.55</v>
      </c>
      <c r="F51" s="27">
        <v>33976.255857916804</v>
      </c>
      <c r="G51" s="27">
        <v>3220.4981855845299</v>
      </c>
      <c r="H51" s="27">
        <v>3223.2028230255301</v>
      </c>
      <c r="I51" s="27">
        <v>2900.8825407229801</v>
      </c>
      <c r="J51" s="27">
        <v>3545.52310532808</v>
      </c>
      <c r="K51" s="27">
        <v>0</v>
      </c>
    </row>
    <row r="52" spans="1:11" outlineLevel="2" x14ac:dyDescent="0.25">
      <c r="A52" s="25" t="s">
        <v>329</v>
      </c>
      <c r="B52" s="25" t="s">
        <v>330</v>
      </c>
      <c r="C52" s="25" t="s">
        <v>213</v>
      </c>
      <c r="D52" s="25" t="s">
        <v>214</v>
      </c>
      <c r="E52" s="26">
        <v>14.25</v>
      </c>
      <c r="F52" s="27">
        <v>64711.140680041397</v>
      </c>
      <c r="G52" s="27">
        <v>4541.1326793011503</v>
      </c>
      <c r="H52" s="27">
        <v>3223.2028230255301</v>
      </c>
      <c r="I52" s="27">
        <v>2900.8825407229801</v>
      </c>
      <c r="J52" s="27">
        <v>3545.52310532808</v>
      </c>
      <c r="K52" s="27">
        <v>-14187.4364291163</v>
      </c>
    </row>
    <row r="53" spans="1:11" outlineLevel="2" x14ac:dyDescent="0.25">
      <c r="A53" s="25" t="s">
        <v>58</v>
      </c>
      <c r="B53" s="25" t="s">
        <v>59</v>
      </c>
      <c r="C53" s="25" t="s">
        <v>213</v>
      </c>
      <c r="D53" s="25" t="s">
        <v>214</v>
      </c>
      <c r="E53" s="26">
        <v>18.399999999999999</v>
      </c>
      <c r="F53" s="27">
        <v>55996.223618427299</v>
      </c>
      <c r="G53" s="27">
        <v>3043.27302274061</v>
      </c>
      <c r="H53" s="27">
        <v>3223.2028230255301</v>
      </c>
      <c r="I53" s="27">
        <v>2900.8825407229801</v>
      </c>
      <c r="J53" s="27">
        <v>3545.52310532808</v>
      </c>
      <c r="K53" s="27">
        <v>0</v>
      </c>
    </row>
    <row r="54" spans="1:11" outlineLevel="2" x14ac:dyDescent="0.25">
      <c r="A54" s="25" t="s">
        <v>60</v>
      </c>
      <c r="B54" s="25" t="s">
        <v>61</v>
      </c>
      <c r="C54" s="25" t="s">
        <v>213</v>
      </c>
      <c r="D54" s="25" t="s">
        <v>214</v>
      </c>
      <c r="E54" s="26">
        <v>15.15</v>
      </c>
      <c r="F54" s="27">
        <v>31365.135933066402</v>
      </c>
      <c r="G54" s="27">
        <v>2070.3060021826</v>
      </c>
      <c r="H54" s="27">
        <v>3223.2028230255301</v>
      </c>
      <c r="I54" s="27">
        <v>2900.8825407229801</v>
      </c>
      <c r="J54" s="27">
        <v>3545.52310532808</v>
      </c>
      <c r="K54" s="27">
        <v>12583.234558886699</v>
      </c>
    </row>
    <row r="55" spans="1:11" outlineLevel="2" x14ac:dyDescent="0.25">
      <c r="A55" s="25" t="s">
        <v>349</v>
      </c>
      <c r="B55" s="25" t="s">
        <v>350</v>
      </c>
      <c r="C55" s="25" t="s">
        <v>213</v>
      </c>
      <c r="D55" s="25" t="s">
        <v>214</v>
      </c>
      <c r="E55" s="26">
        <v>3.25</v>
      </c>
      <c r="F55" s="27">
        <v>12500.537808920701</v>
      </c>
      <c r="G55" s="27">
        <v>3846.3193258217402</v>
      </c>
      <c r="H55" s="27">
        <v>3223.2028230255301</v>
      </c>
      <c r="I55" s="27">
        <v>2900.8825407229801</v>
      </c>
      <c r="J55" s="27">
        <v>3545.52310532808</v>
      </c>
      <c r="K55" s="27">
        <v>-977.58771660439595</v>
      </c>
    </row>
    <row r="56" spans="1:11" outlineLevel="1" x14ac:dyDescent="0.25">
      <c r="A56" s="25"/>
      <c r="B56" s="25"/>
      <c r="C56" s="28" t="s">
        <v>608</v>
      </c>
      <c r="D56" s="25"/>
      <c r="E56" s="26"/>
      <c r="F56" s="27">
        <f>SUBTOTAL(9,F51:F55)</f>
        <v>198549.29389837259</v>
      </c>
      <c r="G56" s="27"/>
      <c r="H56" s="27"/>
      <c r="I56" s="27"/>
      <c r="J56" s="27"/>
      <c r="K56" s="27">
        <f>SUBTOTAL(9,K51:K55)</f>
        <v>-2581.789586833997</v>
      </c>
    </row>
    <row r="57" spans="1:11" outlineLevel="2" x14ac:dyDescent="0.25">
      <c r="A57" s="25" t="s">
        <v>56</v>
      </c>
      <c r="B57" s="25" t="s">
        <v>57</v>
      </c>
      <c r="C57" s="25" t="s">
        <v>215</v>
      </c>
      <c r="D57" s="25" t="s">
        <v>216</v>
      </c>
      <c r="E57" s="26">
        <v>7</v>
      </c>
      <c r="F57" s="27">
        <v>27067.8270434767</v>
      </c>
      <c r="G57" s="27">
        <v>3866.83243478239</v>
      </c>
      <c r="H57" s="27">
        <v>3310.8520845693902</v>
      </c>
      <c r="I57" s="27">
        <v>2979.7668761124501</v>
      </c>
      <c r="J57" s="27">
        <v>3641.9372930263298</v>
      </c>
      <c r="K57" s="27">
        <v>-1574.2659922924299</v>
      </c>
    </row>
    <row r="58" spans="1:11" outlineLevel="2" x14ac:dyDescent="0.25">
      <c r="A58" s="25" t="s">
        <v>363</v>
      </c>
      <c r="B58" s="25" t="s">
        <v>364</v>
      </c>
      <c r="C58" s="25" t="s">
        <v>215</v>
      </c>
      <c r="D58" s="25" t="s">
        <v>216</v>
      </c>
      <c r="E58" s="26">
        <v>7.2</v>
      </c>
      <c r="F58" s="27">
        <v>32197.275243646502</v>
      </c>
      <c r="G58" s="27">
        <v>4471.8437838397904</v>
      </c>
      <c r="H58" s="27">
        <v>3310.8520845693902</v>
      </c>
      <c r="I58" s="27">
        <v>2979.7668761124501</v>
      </c>
      <c r="J58" s="27">
        <v>3641.9372930263298</v>
      </c>
      <c r="K58" s="27">
        <v>-5975.3267338569804</v>
      </c>
    </row>
    <row r="59" spans="1:11" outlineLevel="2" x14ac:dyDescent="0.25">
      <c r="A59" s="25" t="s">
        <v>329</v>
      </c>
      <c r="B59" s="25" t="s">
        <v>330</v>
      </c>
      <c r="C59" s="25" t="s">
        <v>215</v>
      </c>
      <c r="D59" s="25" t="s">
        <v>216</v>
      </c>
      <c r="E59" s="26">
        <v>49.9</v>
      </c>
      <c r="F59" s="27">
        <v>166573.302848758</v>
      </c>
      <c r="G59" s="27">
        <v>3338.1423416584798</v>
      </c>
      <c r="H59" s="27">
        <v>3310.8520845693902</v>
      </c>
      <c r="I59" s="27">
        <v>2979.7668761124501</v>
      </c>
      <c r="J59" s="27">
        <v>3641.9372930263298</v>
      </c>
      <c r="K59" s="27">
        <v>0</v>
      </c>
    </row>
    <row r="60" spans="1:11" outlineLevel="2" x14ac:dyDescent="0.25">
      <c r="A60" s="25" t="s">
        <v>58</v>
      </c>
      <c r="B60" s="25" t="s">
        <v>59</v>
      </c>
      <c r="C60" s="25" t="s">
        <v>215</v>
      </c>
      <c r="D60" s="25" t="s">
        <v>216</v>
      </c>
      <c r="E60" s="26">
        <v>28.2</v>
      </c>
      <c r="F60" s="27">
        <v>90642.542844974203</v>
      </c>
      <c r="G60" s="27">
        <v>3214.2745689707199</v>
      </c>
      <c r="H60" s="27">
        <v>3310.8520845693902</v>
      </c>
      <c r="I60" s="27">
        <v>2979.7668761124501</v>
      </c>
      <c r="J60" s="27">
        <v>3641.9372930263298</v>
      </c>
      <c r="K60" s="27">
        <v>0</v>
      </c>
    </row>
    <row r="61" spans="1:11" outlineLevel="2" x14ac:dyDescent="0.25">
      <c r="A61" s="25" t="s">
        <v>66</v>
      </c>
      <c r="B61" s="25" t="s">
        <v>67</v>
      </c>
      <c r="C61" s="25" t="s">
        <v>215</v>
      </c>
      <c r="D61" s="25" t="s">
        <v>216</v>
      </c>
      <c r="E61" s="26">
        <v>8.75</v>
      </c>
      <c r="F61" s="27">
        <v>28654.966202106702</v>
      </c>
      <c r="G61" s="27">
        <v>3274.8532802407599</v>
      </c>
      <c r="H61" s="27">
        <v>3310.8520845693902</v>
      </c>
      <c r="I61" s="27">
        <v>2979.7668761124501</v>
      </c>
      <c r="J61" s="27">
        <v>3641.9372930263298</v>
      </c>
      <c r="K61" s="27">
        <v>0</v>
      </c>
    </row>
    <row r="62" spans="1:11" outlineLevel="2" x14ac:dyDescent="0.25">
      <c r="A62" s="25" t="s">
        <v>60</v>
      </c>
      <c r="B62" s="25" t="s">
        <v>61</v>
      </c>
      <c r="C62" s="25" t="s">
        <v>215</v>
      </c>
      <c r="D62" s="25" t="s">
        <v>216</v>
      </c>
      <c r="E62" s="26">
        <v>5.3</v>
      </c>
      <c r="F62" s="27">
        <v>12729.1641712498</v>
      </c>
      <c r="G62" s="27">
        <v>2401.7290889150599</v>
      </c>
      <c r="H62" s="27">
        <v>3310.8520845693902</v>
      </c>
      <c r="I62" s="27">
        <v>2979.7668761124501</v>
      </c>
      <c r="J62" s="27">
        <v>3641.9372930263298</v>
      </c>
      <c r="K62" s="27">
        <v>3063.60027214615</v>
      </c>
    </row>
    <row r="63" spans="1:11" outlineLevel="2" x14ac:dyDescent="0.25">
      <c r="A63" s="25" t="s">
        <v>349</v>
      </c>
      <c r="B63" s="25" t="s">
        <v>350</v>
      </c>
      <c r="C63" s="25" t="s">
        <v>215</v>
      </c>
      <c r="D63" s="25" t="s">
        <v>216</v>
      </c>
      <c r="E63" s="26">
        <v>10.95</v>
      </c>
      <c r="F63" s="27">
        <v>30497.8711657772</v>
      </c>
      <c r="G63" s="27">
        <v>2785.19371376961</v>
      </c>
      <c r="H63" s="27">
        <v>3310.8520845693902</v>
      </c>
      <c r="I63" s="27">
        <v>2979.7668761124501</v>
      </c>
      <c r="J63" s="27">
        <v>3641.9372930263298</v>
      </c>
      <c r="K63" s="27">
        <v>2130.5761276540902</v>
      </c>
    </row>
    <row r="64" spans="1:11" outlineLevel="1" x14ac:dyDescent="0.25">
      <c r="A64" s="25"/>
      <c r="B64" s="25"/>
      <c r="C64" s="28" t="s">
        <v>609</v>
      </c>
      <c r="D64" s="25"/>
      <c r="E64" s="26"/>
      <c r="F64" s="27">
        <f>SUBTOTAL(9,F57:F63)</f>
        <v>388362.94951998908</v>
      </c>
      <c r="G64" s="27"/>
      <c r="H64" s="27"/>
      <c r="I64" s="27"/>
      <c r="J64" s="27"/>
      <c r="K64" s="27">
        <f>SUBTOTAL(9,K57:K63)</f>
        <v>-2355.4163263491705</v>
      </c>
    </row>
    <row r="65" spans="1:11" outlineLevel="2" x14ac:dyDescent="0.25">
      <c r="A65" s="25" t="s">
        <v>363</v>
      </c>
      <c r="B65" s="25" t="s">
        <v>364</v>
      </c>
      <c r="C65" s="25" t="s">
        <v>217</v>
      </c>
      <c r="D65" s="25" t="s">
        <v>218</v>
      </c>
      <c r="E65" s="26">
        <v>7.8</v>
      </c>
      <c r="F65" s="27">
        <v>64412.725593012001</v>
      </c>
      <c r="G65" s="27">
        <v>8258.0417426938402</v>
      </c>
      <c r="H65" s="27">
        <v>3814.80106672374</v>
      </c>
      <c r="I65" s="27">
        <v>3433.3209600513701</v>
      </c>
      <c r="J65" s="27">
        <v>4196.2811733961098</v>
      </c>
      <c r="K65" s="27">
        <v>-31681.732440522301</v>
      </c>
    </row>
    <row r="66" spans="1:11" outlineLevel="2" x14ac:dyDescent="0.25">
      <c r="A66" s="25" t="s">
        <v>58</v>
      </c>
      <c r="B66" s="25" t="s">
        <v>59</v>
      </c>
      <c r="C66" s="25" t="s">
        <v>217</v>
      </c>
      <c r="D66" s="25" t="s">
        <v>218</v>
      </c>
      <c r="E66" s="26">
        <v>5.3</v>
      </c>
      <c r="F66" s="27">
        <v>17402.943024143198</v>
      </c>
      <c r="G66" s="27">
        <v>3283.5741554987198</v>
      </c>
      <c r="H66" s="27">
        <v>3814.80106672374</v>
      </c>
      <c r="I66" s="27">
        <v>3433.3209600513701</v>
      </c>
      <c r="J66" s="27">
        <v>4196.2811733961098</v>
      </c>
      <c r="K66" s="27">
        <v>793.65806412902703</v>
      </c>
    </row>
    <row r="67" spans="1:11" outlineLevel="2" x14ac:dyDescent="0.25">
      <c r="A67" s="25" t="s">
        <v>60</v>
      </c>
      <c r="B67" s="25" t="s">
        <v>61</v>
      </c>
      <c r="C67" s="25" t="s">
        <v>217</v>
      </c>
      <c r="D67" s="25" t="s">
        <v>218</v>
      </c>
      <c r="E67" s="26">
        <v>14.55</v>
      </c>
      <c r="F67" s="27">
        <v>23663.580877756202</v>
      </c>
      <c r="G67" s="27">
        <v>1626.3629469248301</v>
      </c>
      <c r="H67" s="27">
        <v>3814.80106672374</v>
      </c>
      <c r="I67" s="27">
        <v>3433.3209600513701</v>
      </c>
      <c r="J67" s="27">
        <v>4196.2811733961098</v>
      </c>
      <c r="K67" s="27">
        <v>26291.239090991101</v>
      </c>
    </row>
    <row r="68" spans="1:11" outlineLevel="1" x14ac:dyDescent="0.25">
      <c r="A68" s="25"/>
      <c r="B68" s="25"/>
      <c r="C68" s="28" t="s">
        <v>612</v>
      </c>
      <c r="D68" s="25"/>
      <c r="E68" s="26"/>
      <c r="F68" s="27">
        <f>SUBTOTAL(9,F65:F67)</f>
        <v>105479.2494949114</v>
      </c>
      <c r="G68" s="27"/>
      <c r="H68" s="27"/>
      <c r="I68" s="27"/>
      <c r="J68" s="27"/>
      <c r="K68" s="27">
        <f>SUBTOTAL(9,K65:K67)</f>
        <v>-4596.8352854021723</v>
      </c>
    </row>
    <row r="69" spans="1:11" outlineLevel="2" x14ac:dyDescent="0.25">
      <c r="A69" s="25" t="s">
        <v>56</v>
      </c>
      <c r="B69" s="25" t="s">
        <v>57</v>
      </c>
      <c r="C69" s="25" t="s">
        <v>219</v>
      </c>
      <c r="D69" s="25" t="s">
        <v>220</v>
      </c>
      <c r="E69" s="26">
        <v>5</v>
      </c>
      <c r="F69" s="27">
        <v>5429.1217882522897</v>
      </c>
      <c r="G69" s="27">
        <v>1085.8243576504599</v>
      </c>
      <c r="H69" s="27">
        <v>3202.53961054514</v>
      </c>
      <c r="I69" s="27">
        <v>2882.28564949062</v>
      </c>
      <c r="J69" s="27">
        <v>3522.79357159965</v>
      </c>
      <c r="K69" s="27">
        <v>8982.3064592008104</v>
      </c>
    </row>
    <row r="70" spans="1:11" outlineLevel="2" x14ac:dyDescent="0.25">
      <c r="A70" s="25" t="s">
        <v>58</v>
      </c>
      <c r="B70" s="25" t="s">
        <v>59</v>
      </c>
      <c r="C70" s="25" t="s">
        <v>219</v>
      </c>
      <c r="D70" s="25" t="s">
        <v>220</v>
      </c>
      <c r="E70" s="26">
        <v>121.55</v>
      </c>
      <c r="F70" s="27">
        <v>378732.66419659799</v>
      </c>
      <c r="G70" s="27">
        <v>3115.8590225964499</v>
      </c>
      <c r="H70" s="27">
        <v>3202.53961054514</v>
      </c>
      <c r="I70" s="27">
        <v>2882.28564949062</v>
      </c>
      <c r="J70" s="27">
        <v>3522.79357159965</v>
      </c>
      <c r="K70" s="27">
        <v>0</v>
      </c>
    </row>
    <row r="71" spans="1:11" outlineLevel="2" x14ac:dyDescent="0.25">
      <c r="A71" s="25" t="s">
        <v>66</v>
      </c>
      <c r="B71" s="25" t="s">
        <v>67</v>
      </c>
      <c r="C71" s="25" t="s">
        <v>219</v>
      </c>
      <c r="D71" s="25" t="s">
        <v>220</v>
      </c>
      <c r="E71" s="26">
        <v>28.55</v>
      </c>
      <c r="F71" s="27">
        <v>100582.104042562</v>
      </c>
      <c r="G71" s="27">
        <v>3523.0159034172498</v>
      </c>
      <c r="H71" s="27">
        <v>3202.53961054514</v>
      </c>
      <c r="I71" s="27">
        <v>2882.28564949062</v>
      </c>
      <c r="J71" s="27">
        <v>3522.79357159965</v>
      </c>
      <c r="K71" s="27">
        <v>-6.3475733925118698</v>
      </c>
    </row>
    <row r="72" spans="1:11" outlineLevel="2" x14ac:dyDescent="0.25">
      <c r="A72" s="25" t="s">
        <v>60</v>
      </c>
      <c r="B72" s="25" t="s">
        <v>61</v>
      </c>
      <c r="C72" s="25" t="s">
        <v>219</v>
      </c>
      <c r="D72" s="25" t="s">
        <v>220</v>
      </c>
      <c r="E72" s="26">
        <v>7.5</v>
      </c>
      <c r="F72" s="27">
        <v>35333.718488926199</v>
      </c>
      <c r="G72" s="27">
        <v>4711.1624651901602</v>
      </c>
      <c r="H72" s="27">
        <v>3202.53961054514</v>
      </c>
      <c r="I72" s="27">
        <v>2882.28564949062</v>
      </c>
      <c r="J72" s="27">
        <v>3522.79357159965</v>
      </c>
      <c r="K72" s="27">
        <v>-8912.7667019288601</v>
      </c>
    </row>
    <row r="73" spans="1:11" outlineLevel="2" x14ac:dyDescent="0.25">
      <c r="A73" s="25" t="s">
        <v>349</v>
      </c>
      <c r="B73" s="25" t="s">
        <v>350</v>
      </c>
      <c r="C73" s="25" t="s">
        <v>219</v>
      </c>
      <c r="D73" s="25" t="s">
        <v>220</v>
      </c>
      <c r="E73" s="26">
        <v>16.5</v>
      </c>
      <c r="F73" s="27">
        <v>53497.235732294503</v>
      </c>
      <c r="G73" s="27">
        <v>3242.25671104815</v>
      </c>
      <c r="H73" s="27">
        <v>3202.53961054514</v>
      </c>
      <c r="I73" s="27">
        <v>2882.28564949062</v>
      </c>
      <c r="J73" s="27">
        <v>3522.79357159965</v>
      </c>
      <c r="K73" s="27">
        <v>0</v>
      </c>
    </row>
    <row r="74" spans="1:11" outlineLevel="1" x14ac:dyDescent="0.25">
      <c r="A74" s="25"/>
      <c r="B74" s="25"/>
      <c r="C74" s="28" t="s">
        <v>613</v>
      </c>
      <c r="D74" s="25"/>
      <c r="E74" s="26"/>
      <c r="F74" s="27">
        <f>SUBTOTAL(9,F69:F73)</f>
        <v>573574.8442486329</v>
      </c>
      <c r="G74" s="27"/>
      <c r="H74" s="27"/>
      <c r="I74" s="27"/>
      <c r="J74" s="27"/>
      <c r="K74" s="27">
        <f>SUBTOTAL(9,K69:K73)</f>
        <v>63.192183879438744</v>
      </c>
    </row>
    <row r="75" spans="1:11" outlineLevel="2" x14ac:dyDescent="0.25">
      <c r="A75" s="25" t="s">
        <v>58</v>
      </c>
      <c r="B75" s="25" t="s">
        <v>59</v>
      </c>
      <c r="C75" s="25" t="s">
        <v>223</v>
      </c>
      <c r="D75" s="25" t="s">
        <v>224</v>
      </c>
      <c r="E75" s="26">
        <v>0.65</v>
      </c>
      <c r="F75" s="27">
        <v>4545.5112629905698</v>
      </c>
      <c r="G75" s="27">
        <v>6993.0942507547197</v>
      </c>
      <c r="H75" s="27">
        <v>6993.0942507547197</v>
      </c>
      <c r="I75" s="27">
        <v>6293.7848256792504</v>
      </c>
      <c r="J75" s="27">
        <v>7692.40367583019</v>
      </c>
      <c r="K75" s="27">
        <v>0</v>
      </c>
    </row>
    <row r="76" spans="1:11" outlineLevel="1" x14ac:dyDescent="0.25">
      <c r="A76" s="25"/>
      <c r="B76" s="25"/>
      <c r="C76" s="28" t="s">
        <v>620</v>
      </c>
      <c r="D76" s="25"/>
      <c r="E76" s="26"/>
      <c r="F76" s="27">
        <f>SUBTOTAL(9,F75:F75)</f>
        <v>4545.5112629905698</v>
      </c>
      <c r="G76" s="27"/>
      <c r="H76" s="27"/>
      <c r="I76" s="27"/>
      <c r="J76" s="27"/>
      <c r="K76" s="27">
        <f>SUBTOTAL(9,K75:K75)</f>
        <v>0</v>
      </c>
    </row>
    <row r="77" spans="1:11" outlineLevel="2" x14ac:dyDescent="0.25">
      <c r="A77" s="25" t="s">
        <v>58</v>
      </c>
      <c r="B77" s="25" t="s">
        <v>59</v>
      </c>
      <c r="C77" s="25" t="s">
        <v>309</v>
      </c>
      <c r="D77" s="25" t="s">
        <v>310</v>
      </c>
      <c r="E77" s="26">
        <v>0.2</v>
      </c>
      <c r="F77" s="27">
        <v>227.79389250212401</v>
      </c>
      <c r="G77" s="27">
        <v>1138.9694625106199</v>
      </c>
      <c r="H77" s="27">
        <v>1138.9694625106199</v>
      </c>
      <c r="I77" s="27">
        <v>1025.07251625956</v>
      </c>
      <c r="J77" s="27">
        <v>1252.8664087616801</v>
      </c>
      <c r="K77" s="27">
        <v>0</v>
      </c>
    </row>
    <row r="78" spans="1:11" outlineLevel="1" x14ac:dyDescent="0.25">
      <c r="A78" s="25"/>
      <c r="B78" s="25"/>
      <c r="C78" s="28" t="s">
        <v>622</v>
      </c>
      <c r="D78" s="25"/>
      <c r="E78" s="26"/>
      <c r="F78" s="27">
        <f>SUBTOTAL(9,F77:F77)</f>
        <v>227.79389250212401</v>
      </c>
      <c r="G78" s="27"/>
      <c r="H78" s="27"/>
      <c r="I78" s="27"/>
      <c r="J78" s="27"/>
      <c r="K78" s="27">
        <f>SUBTOTAL(9,K77:K77)</f>
        <v>0</v>
      </c>
    </row>
    <row r="79" spans="1:11" outlineLevel="2" x14ac:dyDescent="0.25">
      <c r="A79" s="25" t="s">
        <v>329</v>
      </c>
      <c r="B79" s="25" t="s">
        <v>330</v>
      </c>
      <c r="C79" s="25" t="s">
        <v>227</v>
      </c>
      <c r="D79" s="25" t="s">
        <v>228</v>
      </c>
      <c r="E79" s="26">
        <v>11.55</v>
      </c>
      <c r="F79" s="27">
        <v>50791.403143502197</v>
      </c>
      <c r="G79" s="27">
        <v>4397.5240816884998</v>
      </c>
      <c r="H79" s="27">
        <v>4301.99829336122</v>
      </c>
      <c r="I79" s="27">
        <v>3871.7984640251002</v>
      </c>
      <c r="J79" s="27">
        <v>4732.1981226973403</v>
      </c>
      <c r="K79" s="27">
        <v>0</v>
      </c>
    </row>
    <row r="80" spans="1:11" outlineLevel="2" x14ac:dyDescent="0.25">
      <c r="A80" s="25" t="s">
        <v>58</v>
      </c>
      <c r="B80" s="25" t="s">
        <v>59</v>
      </c>
      <c r="C80" s="25" t="s">
        <v>227</v>
      </c>
      <c r="D80" s="25" t="s">
        <v>228</v>
      </c>
      <c r="E80" s="26">
        <v>0.45</v>
      </c>
      <c r="F80" s="27">
        <v>1150.02182081557</v>
      </c>
      <c r="G80" s="27">
        <v>2555.6040462568299</v>
      </c>
      <c r="H80" s="27">
        <v>4301.99829336122</v>
      </c>
      <c r="I80" s="27">
        <v>3871.7984640251002</v>
      </c>
      <c r="J80" s="27">
        <v>4732.1981226973403</v>
      </c>
      <c r="K80" s="27">
        <v>592.28748799571895</v>
      </c>
    </row>
    <row r="81" spans="1:11" outlineLevel="2" x14ac:dyDescent="0.25">
      <c r="A81" s="25" t="s">
        <v>349</v>
      </c>
      <c r="B81" s="25" t="s">
        <v>350</v>
      </c>
      <c r="C81" s="25" t="s">
        <v>227</v>
      </c>
      <c r="D81" s="25" t="s">
        <v>228</v>
      </c>
      <c r="E81" s="26">
        <v>0.75</v>
      </c>
      <c r="F81" s="27">
        <v>2909.0532760377801</v>
      </c>
      <c r="G81" s="27">
        <v>3878.7377013837099</v>
      </c>
      <c r="H81" s="27">
        <v>4301.99829336122</v>
      </c>
      <c r="I81" s="27">
        <v>3871.7984640251002</v>
      </c>
      <c r="J81" s="27">
        <v>4732.1981226973403</v>
      </c>
      <c r="K81" s="27">
        <v>0</v>
      </c>
    </row>
    <row r="82" spans="1:11" outlineLevel="1" x14ac:dyDescent="0.25">
      <c r="A82" s="25"/>
      <c r="B82" s="25"/>
      <c r="C82" s="28" t="s">
        <v>624</v>
      </c>
      <c r="D82" s="25"/>
      <c r="E82" s="26"/>
      <c r="F82" s="27">
        <f>SUBTOTAL(9,F79:F81)</f>
        <v>54850.478240355551</v>
      </c>
      <c r="G82" s="27"/>
      <c r="H82" s="27"/>
      <c r="I82" s="27"/>
      <c r="J82" s="27"/>
      <c r="K82" s="27">
        <f>SUBTOTAL(9,K79:K81)</f>
        <v>592.28748799571895</v>
      </c>
    </row>
    <row r="83" spans="1:11" outlineLevel="2" x14ac:dyDescent="0.25">
      <c r="A83" s="25" t="s">
        <v>58</v>
      </c>
      <c r="B83" s="25" t="s">
        <v>59</v>
      </c>
      <c r="C83" s="25" t="s">
        <v>231</v>
      </c>
      <c r="D83" s="25" t="s">
        <v>232</v>
      </c>
      <c r="E83" s="26">
        <v>5.05</v>
      </c>
      <c r="F83" s="27">
        <v>25719.991901554298</v>
      </c>
      <c r="G83" s="27">
        <v>5093.0677032780804</v>
      </c>
      <c r="H83" s="27">
        <v>5093.0677032780804</v>
      </c>
      <c r="I83" s="27">
        <v>4583.7609329502702</v>
      </c>
      <c r="J83" s="27">
        <v>5602.3744736058898</v>
      </c>
      <c r="K83" s="27">
        <v>0</v>
      </c>
    </row>
    <row r="84" spans="1:11" outlineLevel="1" x14ac:dyDescent="0.25">
      <c r="A84" s="25"/>
      <c r="B84" s="25"/>
      <c r="C84" s="28" t="s">
        <v>626</v>
      </c>
      <c r="D84" s="25"/>
      <c r="E84" s="26"/>
      <c r="F84" s="27">
        <f>SUBTOTAL(9,F83:F83)</f>
        <v>25719.991901554298</v>
      </c>
      <c r="G84" s="27"/>
      <c r="H84" s="27"/>
      <c r="I84" s="27"/>
      <c r="J84" s="27"/>
      <c r="K84" s="27">
        <f>SUBTOTAL(9,K83:K83)</f>
        <v>0</v>
      </c>
    </row>
    <row r="85" spans="1:11" outlineLevel="2" x14ac:dyDescent="0.25">
      <c r="A85" s="25" t="s">
        <v>363</v>
      </c>
      <c r="B85" s="25" t="s">
        <v>364</v>
      </c>
      <c r="C85" s="25" t="s">
        <v>233</v>
      </c>
      <c r="D85" s="25" t="s">
        <v>234</v>
      </c>
      <c r="E85" s="26">
        <v>2.6749999999999998</v>
      </c>
      <c r="F85" s="27">
        <v>24061.565120937899</v>
      </c>
      <c r="G85" s="27">
        <v>8994.9776153038692</v>
      </c>
      <c r="H85" s="27">
        <v>2957.74866537666</v>
      </c>
      <c r="I85" s="27">
        <v>2661.9737988390002</v>
      </c>
      <c r="J85" s="27">
        <v>3253.5235319143299</v>
      </c>
      <c r="K85" s="27">
        <v>-15358.389673067</v>
      </c>
    </row>
    <row r="86" spans="1:11" outlineLevel="2" x14ac:dyDescent="0.25">
      <c r="A86" s="25" t="s">
        <v>329</v>
      </c>
      <c r="B86" s="25" t="s">
        <v>330</v>
      </c>
      <c r="C86" s="25" t="s">
        <v>233</v>
      </c>
      <c r="D86" s="25" t="s">
        <v>234</v>
      </c>
      <c r="E86" s="26">
        <v>28.85</v>
      </c>
      <c r="F86" s="27">
        <v>143457.06520295699</v>
      </c>
      <c r="G86" s="27">
        <v>4972.5152583347399</v>
      </c>
      <c r="H86" s="27">
        <v>2957.74866537666</v>
      </c>
      <c r="I86" s="27">
        <v>2661.9737988390002</v>
      </c>
      <c r="J86" s="27">
        <v>3253.5235319143299</v>
      </c>
      <c r="K86" s="27">
        <v>-49592.911307228802</v>
      </c>
    </row>
    <row r="87" spans="1:11" outlineLevel="2" x14ac:dyDescent="0.25">
      <c r="A87" s="25" t="s">
        <v>58</v>
      </c>
      <c r="B87" s="25" t="s">
        <v>59</v>
      </c>
      <c r="C87" s="25" t="s">
        <v>233</v>
      </c>
      <c r="D87" s="25" t="s">
        <v>234</v>
      </c>
      <c r="E87" s="26">
        <v>70.55</v>
      </c>
      <c r="F87" s="27">
        <v>212818.857280272</v>
      </c>
      <c r="G87" s="27">
        <v>3016.5677856877601</v>
      </c>
      <c r="H87" s="27">
        <v>2957.74866537666</v>
      </c>
      <c r="I87" s="27">
        <v>2661.9737988390002</v>
      </c>
      <c r="J87" s="27">
        <v>3253.5235319143299</v>
      </c>
      <c r="K87" s="27">
        <v>0</v>
      </c>
    </row>
    <row r="88" spans="1:11" outlineLevel="2" x14ac:dyDescent="0.25">
      <c r="A88" s="25" t="s">
        <v>60</v>
      </c>
      <c r="B88" s="25" t="s">
        <v>61</v>
      </c>
      <c r="C88" s="25" t="s">
        <v>233</v>
      </c>
      <c r="D88" s="25" t="s">
        <v>234</v>
      </c>
      <c r="E88" s="26">
        <v>335.4</v>
      </c>
      <c r="F88" s="27">
        <v>913603.60978148796</v>
      </c>
      <c r="G88" s="27">
        <v>2723.9225097838098</v>
      </c>
      <c r="H88" s="27">
        <v>2957.74866537666</v>
      </c>
      <c r="I88" s="27">
        <v>2661.9737988390002</v>
      </c>
      <c r="J88" s="27">
        <v>3253.5235319143299</v>
      </c>
      <c r="K88" s="27">
        <v>0</v>
      </c>
    </row>
    <row r="89" spans="1:11" outlineLevel="1" x14ac:dyDescent="0.25">
      <c r="A89" s="25"/>
      <c r="B89" s="25"/>
      <c r="C89" s="28" t="s">
        <v>628</v>
      </c>
      <c r="D89" s="25"/>
      <c r="E89" s="26"/>
      <c r="F89" s="27">
        <f>SUBTOTAL(9,F85:F88)</f>
        <v>1293941.0973856549</v>
      </c>
      <c r="G89" s="27"/>
      <c r="H89" s="27"/>
      <c r="I89" s="27"/>
      <c r="J89" s="27"/>
      <c r="K89" s="27">
        <f>SUBTOTAL(9,K85:K88)</f>
        <v>-64951.300980295804</v>
      </c>
    </row>
    <row r="90" spans="1:11" outlineLevel="2" x14ac:dyDescent="0.25">
      <c r="A90" s="25" t="s">
        <v>363</v>
      </c>
      <c r="B90" s="25" t="s">
        <v>364</v>
      </c>
      <c r="C90" s="25" t="s">
        <v>733</v>
      </c>
      <c r="D90" s="25" t="s">
        <v>734</v>
      </c>
      <c r="E90" s="26">
        <v>0.3</v>
      </c>
      <c r="F90" s="27">
        <v>4707.1882505825997</v>
      </c>
      <c r="G90" s="27">
        <v>15690.627501942001</v>
      </c>
      <c r="H90" s="27">
        <v>1944.4625103578201</v>
      </c>
      <c r="I90" s="27">
        <v>1750.01625932204</v>
      </c>
      <c r="J90" s="27">
        <v>2138.9087613936099</v>
      </c>
      <c r="K90" s="27">
        <v>-4065.5156221645202</v>
      </c>
    </row>
    <row r="91" spans="1:11" outlineLevel="2" x14ac:dyDescent="0.25">
      <c r="A91" s="25" t="s">
        <v>58</v>
      </c>
      <c r="B91" s="25" t="s">
        <v>59</v>
      </c>
      <c r="C91" s="25" t="s">
        <v>733</v>
      </c>
      <c r="D91" s="25" t="s">
        <v>734</v>
      </c>
      <c r="E91" s="26">
        <v>1.2</v>
      </c>
      <c r="F91" s="27">
        <v>1156.72821645932</v>
      </c>
      <c r="G91" s="27">
        <v>963.94018038276397</v>
      </c>
      <c r="H91" s="27">
        <v>1944.4625103578201</v>
      </c>
      <c r="I91" s="27">
        <v>1750.01625932204</v>
      </c>
      <c r="J91" s="27">
        <v>2138.9087613936099</v>
      </c>
      <c r="K91" s="27">
        <v>943.29129472713305</v>
      </c>
    </row>
    <row r="92" spans="1:11" outlineLevel="2" x14ac:dyDescent="0.25">
      <c r="A92" s="25" t="s">
        <v>60</v>
      </c>
      <c r="B92" s="25" t="s">
        <v>61</v>
      </c>
      <c r="C92" s="25" t="s">
        <v>733</v>
      </c>
      <c r="D92" s="25" t="s">
        <v>734</v>
      </c>
      <c r="E92" s="26">
        <v>22.5</v>
      </c>
      <c r="F92" s="27">
        <v>40803.1837815459</v>
      </c>
      <c r="G92" s="27">
        <v>1813.47483473537</v>
      </c>
      <c r="H92" s="27">
        <v>1944.4625103578201</v>
      </c>
      <c r="I92" s="27">
        <v>1750.01625932204</v>
      </c>
      <c r="J92" s="27">
        <v>2138.9087613936099</v>
      </c>
      <c r="K92" s="27">
        <v>0</v>
      </c>
    </row>
    <row r="93" spans="1:11" outlineLevel="1" x14ac:dyDescent="0.25">
      <c r="A93" s="25"/>
      <c r="B93" s="25"/>
      <c r="C93" s="28" t="s">
        <v>757</v>
      </c>
      <c r="D93" s="25"/>
      <c r="E93" s="26"/>
      <c r="F93" s="27">
        <f>SUBTOTAL(9,F90:F92)</f>
        <v>46667.10024858782</v>
      </c>
      <c r="G93" s="27"/>
      <c r="H93" s="27"/>
      <c r="I93" s="27"/>
      <c r="J93" s="27"/>
      <c r="K93" s="27">
        <f>SUBTOTAL(9,K90:K92)</f>
        <v>-3122.2243274373873</v>
      </c>
    </row>
    <row r="94" spans="1:11" outlineLevel="2" x14ac:dyDescent="0.25">
      <c r="A94" s="25" t="s">
        <v>363</v>
      </c>
      <c r="B94" s="25" t="s">
        <v>364</v>
      </c>
      <c r="C94" s="25" t="s">
        <v>764</v>
      </c>
      <c r="D94" s="25" t="s">
        <v>765</v>
      </c>
      <c r="E94" s="26">
        <v>51.2</v>
      </c>
      <c r="F94" s="27">
        <v>155224.91443009101</v>
      </c>
      <c r="G94" s="27">
        <v>3031.7366099627202</v>
      </c>
      <c r="H94" s="27">
        <v>3031.7366099627202</v>
      </c>
      <c r="I94" s="27">
        <v>2728.5629489664502</v>
      </c>
      <c r="J94" s="27">
        <v>3334.9102709589902</v>
      </c>
      <c r="K94" s="27">
        <v>0</v>
      </c>
    </row>
    <row r="95" spans="1:11" outlineLevel="1" x14ac:dyDescent="0.25">
      <c r="A95" s="25"/>
      <c r="B95" s="25"/>
      <c r="C95" s="28" t="s">
        <v>776</v>
      </c>
      <c r="D95" s="25"/>
      <c r="E95" s="26"/>
      <c r="F95" s="27">
        <f>SUBTOTAL(9,F94:F94)</f>
        <v>155224.91443009101</v>
      </c>
      <c r="G95" s="27"/>
      <c r="H95" s="27"/>
      <c r="I95" s="27"/>
      <c r="J95" s="27"/>
      <c r="K95" s="27">
        <f>SUBTOTAL(9,K94:K94)</f>
        <v>0</v>
      </c>
    </row>
    <row r="96" spans="1:11" outlineLevel="2" x14ac:dyDescent="0.25">
      <c r="A96" s="25" t="s">
        <v>363</v>
      </c>
      <c r="B96" s="25" t="s">
        <v>364</v>
      </c>
      <c r="C96" s="25" t="s">
        <v>766</v>
      </c>
      <c r="D96" s="25" t="s">
        <v>767</v>
      </c>
      <c r="E96" s="26">
        <v>52.6</v>
      </c>
      <c r="F96" s="27">
        <v>171625.06118599899</v>
      </c>
      <c r="G96" s="27">
        <v>3262.8338628516999</v>
      </c>
      <c r="H96" s="27">
        <v>3262.8338628516999</v>
      </c>
      <c r="I96" s="27">
        <v>2936.5504765665301</v>
      </c>
      <c r="J96" s="27">
        <v>3589.1172491368702</v>
      </c>
      <c r="K96" s="27">
        <v>0</v>
      </c>
    </row>
    <row r="97" spans="1:11" outlineLevel="1" x14ac:dyDescent="0.25">
      <c r="A97" s="25"/>
      <c r="B97" s="25"/>
      <c r="C97" s="28" t="s">
        <v>777</v>
      </c>
      <c r="D97" s="25"/>
      <c r="E97" s="26"/>
      <c r="F97" s="27">
        <f>SUBTOTAL(9,F96:F96)</f>
        <v>171625.06118599899</v>
      </c>
      <c r="G97" s="27"/>
      <c r="H97" s="27"/>
      <c r="I97" s="27"/>
      <c r="J97" s="27"/>
      <c r="K97" s="27">
        <f>SUBTOTAL(9,K96:K96)</f>
        <v>0</v>
      </c>
    </row>
    <row r="98" spans="1:11" outlineLevel="2" x14ac:dyDescent="0.25">
      <c r="A98" s="25" t="s">
        <v>58</v>
      </c>
      <c r="B98" s="25" t="s">
        <v>59</v>
      </c>
      <c r="C98" s="25" t="s">
        <v>768</v>
      </c>
      <c r="D98" s="25" t="s">
        <v>769</v>
      </c>
      <c r="E98" s="26">
        <v>63.5</v>
      </c>
      <c r="F98" s="27">
        <v>286272.60436798498</v>
      </c>
      <c r="G98" s="27">
        <v>4508.2299900469998</v>
      </c>
      <c r="H98" s="27">
        <v>4011.8777001315598</v>
      </c>
      <c r="I98" s="27">
        <v>3610.6899301184098</v>
      </c>
      <c r="J98" s="27">
        <v>4413.0654701447202</v>
      </c>
      <c r="K98" s="27">
        <v>-6042.9470137951002</v>
      </c>
    </row>
    <row r="99" spans="1:11" outlineLevel="2" x14ac:dyDescent="0.25">
      <c r="A99" s="25" t="s">
        <v>60</v>
      </c>
      <c r="B99" s="25" t="s">
        <v>61</v>
      </c>
      <c r="C99" s="25" t="s">
        <v>768</v>
      </c>
      <c r="D99" s="25" t="s">
        <v>769</v>
      </c>
      <c r="E99" s="26">
        <v>91.2</v>
      </c>
      <c r="F99" s="27">
        <v>334364.875842368</v>
      </c>
      <c r="G99" s="27">
        <v>3666.2815333592998</v>
      </c>
      <c r="H99" s="27">
        <v>4011.8777001315598</v>
      </c>
      <c r="I99" s="27">
        <v>3610.6899301184098</v>
      </c>
      <c r="J99" s="27">
        <v>4413.0654701447202</v>
      </c>
      <c r="K99" s="27">
        <v>0</v>
      </c>
    </row>
    <row r="100" spans="1:11" outlineLevel="1" x14ac:dyDescent="0.25">
      <c r="A100" s="25"/>
      <c r="B100" s="25"/>
      <c r="C100" s="28" t="s">
        <v>778</v>
      </c>
      <c r="D100" s="25"/>
      <c r="E100" s="26"/>
      <c r="F100" s="27">
        <f>SUBTOTAL(9,F98:F99)</f>
        <v>620637.48021035292</v>
      </c>
      <c r="G100" s="27"/>
      <c r="H100" s="27"/>
      <c r="I100" s="27"/>
      <c r="J100" s="27"/>
      <c r="K100" s="27">
        <f>SUBTOTAL(9,K98:K99)</f>
        <v>-6042.9470137951002</v>
      </c>
    </row>
    <row r="101" spans="1:11" outlineLevel="2" x14ac:dyDescent="0.25">
      <c r="A101" s="25" t="s">
        <v>58</v>
      </c>
      <c r="B101" s="25" t="s">
        <v>59</v>
      </c>
      <c r="C101" s="25" t="s">
        <v>239</v>
      </c>
      <c r="D101" s="25" t="s">
        <v>240</v>
      </c>
      <c r="E101" s="26">
        <v>9.5</v>
      </c>
      <c r="F101" s="27">
        <v>53373.4284827999</v>
      </c>
      <c r="G101" s="27">
        <v>5618.2556297684096</v>
      </c>
      <c r="H101" s="27">
        <v>3856.9211339153399</v>
      </c>
      <c r="I101" s="27">
        <v>3471.2290205238</v>
      </c>
      <c r="J101" s="27">
        <v>4242.6132473068701</v>
      </c>
      <c r="K101" s="27">
        <v>-13068.6026333847</v>
      </c>
    </row>
    <row r="102" spans="1:11" outlineLevel="2" x14ac:dyDescent="0.25">
      <c r="A102" s="25" t="s">
        <v>60</v>
      </c>
      <c r="B102" s="25" t="s">
        <v>61</v>
      </c>
      <c r="C102" s="25" t="s">
        <v>239</v>
      </c>
      <c r="D102" s="25" t="s">
        <v>240</v>
      </c>
      <c r="E102" s="26">
        <v>12.7</v>
      </c>
      <c r="F102" s="27">
        <v>32250.220690120499</v>
      </c>
      <c r="G102" s="27">
        <v>2539.3874559149999</v>
      </c>
      <c r="H102" s="27">
        <v>3856.9211339153399</v>
      </c>
      <c r="I102" s="27">
        <v>3471.2290205238</v>
      </c>
      <c r="J102" s="27">
        <v>4242.6132473068701</v>
      </c>
      <c r="K102" s="27">
        <v>11834.3878705318</v>
      </c>
    </row>
    <row r="103" spans="1:11" outlineLevel="1" x14ac:dyDescent="0.25">
      <c r="A103" s="25"/>
      <c r="B103" s="25"/>
      <c r="C103" s="28" t="s">
        <v>635</v>
      </c>
      <c r="D103" s="25"/>
      <c r="E103" s="26"/>
      <c r="F103" s="27">
        <f>SUBTOTAL(9,F101:F102)</f>
        <v>85623.649172920399</v>
      </c>
      <c r="G103" s="27"/>
      <c r="H103" s="27"/>
      <c r="I103" s="27"/>
      <c r="J103" s="27"/>
      <c r="K103" s="27">
        <f>SUBTOTAL(9,K101:K102)</f>
        <v>-1234.2147628529001</v>
      </c>
    </row>
    <row r="104" spans="1:11" outlineLevel="2" x14ac:dyDescent="0.25">
      <c r="A104" s="25" t="s">
        <v>329</v>
      </c>
      <c r="B104" s="25" t="s">
        <v>330</v>
      </c>
      <c r="C104" s="25" t="s">
        <v>241</v>
      </c>
      <c r="D104" s="25" t="s">
        <v>242</v>
      </c>
      <c r="E104" s="26">
        <v>3</v>
      </c>
      <c r="F104" s="27">
        <v>15185.2791995639</v>
      </c>
      <c r="G104" s="27">
        <v>5061.7597331879597</v>
      </c>
      <c r="H104" s="27">
        <v>2800.5164284559801</v>
      </c>
      <c r="I104" s="27">
        <v>2520.4647856103902</v>
      </c>
      <c r="J104" s="27">
        <v>3080.5680713015799</v>
      </c>
      <c r="K104" s="27">
        <v>-5943.5749856591301</v>
      </c>
    </row>
    <row r="105" spans="1:11" outlineLevel="2" x14ac:dyDescent="0.25">
      <c r="A105" s="25" t="s">
        <v>60</v>
      </c>
      <c r="B105" s="25" t="s">
        <v>61</v>
      </c>
      <c r="C105" s="25" t="s">
        <v>241</v>
      </c>
      <c r="D105" s="25" t="s">
        <v>242</v>
      </c>
      <c r="E105" s="26">
        <v>13.1</v>
      </c>
      <c r="F105" s="27">
        <v>29903.035298577499</v>
      </c>
      <c r="G105" s="27">
        <v>2282.6744502730899</v>
      </c>
      <c r="H105" s="27">
        <v>2800.5164284559801</v>
      </c>
      <c r="I105" s="27">
        <v>2520.4647856103902</v>
      </c>
      <c r="J105" s="27">
        <v>3080.5680713015799</v>
      </c>
      <c r="K105" s="27">
        <v>3115.0533929185899</v>
      </c>
    </row>
    <row r="106" spans="1:11" outlineLevel="1" x14ac:dyDescent="0.25">
      <c r="A106" s="25"/>
      <c r="B106" s="25"/>
      <c r="C106" s="28" t="s">
        <v>636</v>
      </c>
      <c r="D106" s="25"/>
      <c r="E106" s="26"/>
      <c r="F106" s="27">
        <f>SUBTOTAL(9,F104:F105)</f>
        <v>45088.314498141401</v>
      </c>
      <c r="G106" s="27"/>
      <c r="H106" s="27"/>
      <c r="I106" s="27"/>
      <c r="J106" s="27"/>
      <c r="K106" s="27">
        <f>SUBTOTAL(9,K104:K105)</f>
        <v>-2828.5215927405402</v>
      </c>
    </row>
    <row r="107" spans="1:11" outlineLevel="2" x14ac:dyDescent="0.25">
      <c r="A107" s="25" t="s">
        <v>58</v>
      </c>
      <c r="B107" s="25" t="s">
        <v>59</v>
      </c>
      <c r="C107" s="25" t="s">
        <v>243</v>
      </c>
      <c r="D107" s="25" t="s">
        <v>244</v>
      </c>
      <c r="E107" s="26">
        <v>14.1</v>
      </c>
      <c r="F107" s="27">
        <v>52663.054014255496</v>
      </c>
      <c r="G107" s="27">
        <v>3734.96836980535</v>
      </c>
      <c r="H107" s="27">
        <v>3061.8562616665699</v>
      </c>
      <c r="I107" s="27">
        <v>2755.6706354999201</v>
      </c>
      <c r="J107" s="27">
        <v>3368.0418878332298</v>
      </c>
      <c r="K107" s="27">
        <v>-5173.6633958069297</v>
      </c>
    </row>
    <row r="108" spans="1:11" outlineLevel="2" x14ac:dyDescent="0.25">
      <c r="A108" s="25" t="s">
        <v>60</v>
      </c>
      <c r="B108" s="25" t="s">
        <v>61</v>
      </c>
      <c r="C108" s="25" t="s">
        <v>243</v>
      </c>
      <c r="D108" s="25" t="s">
        <v>244</v>
      </c>
      <c r="E108" s="26">
        <v>8.4</v>
      </c>
      <c r="F108" s="27">
        <v>16228.711873242401</v>
      </c>
      <c r="G108" s="27">
        <v>1931.9895087193299</v>
      </c>
      <c r="H108" s="27">
        <v>3061.8562616665699</v>
      </c>
      <c r="I108" s="27">
        <v>2755.6706354999201</v>
      </c>
      <c r="J108" s="27">
        <v>3368.0418878332298</v>
      </c>
      <c r="K108" s="27">
        <v>6918.9214649568903</v>
      </c>
    </row>
    <row r="109" spans="1:11" outlineLevel="1" x14ac:dyDescent="0.25">
      <c r="A109" s="25"/>
      <c r="B109" s="25"/>
      <c r="C109" s="28" t="s">
        <v>637</v>
      </c>
      <c r="D109" s="25"/>
      <c r="E109" s="26"/>
      <c r="F109" s="27">
        <f>SUBTOTAL(9,F107:F108)</f>
        <v>68891.765887497895</v>
      </c>
      <c r="G109" s="27"/>
      <c r="H109" s="27"/>
      <c r="I109" s="27"/>
      <c r="J109" s="27"/>
      <c r="K109" s="27">
        <f>SUBTOTAL(9,K107:K108)</f>
        <v>1745.2580691499606</v>
      </c>
    </row>
    <row r="110" spans="1:11" outlineLevel="2" x14ac:dyDescent="0.25">
      <c r="A110" s="25" t="s">
        <v>329</v>
      </c>
      <c r="B110" s="25" t="s">
        <v>330</v>
      </c>
      <c r="C110" s="25" t="s">
        <v>247</v>
      </c>
      <c r="D110" s="25" t="s">
        <v>248</v>
      </c>
      <c r="E110" s="26">
        <v>8.5500000000000007</v>
      </c>
      <c r="F110" s="27">
        <v>33003.350854311801</v>
      </c>
      <c r="G110" s="27">
        <v>3860.0410355920199</v>
      </c>
      <c r="H110" s="27">
        <v>3729.9702959379201</v>
      </c>
      <c r="I110" s="27">
        <v>3356.97326634413</v>
      </c>
      <c r="J110" s="27">
        <v>4102.9673255317102</v>
      </c>
      <c r="K110" s="27">
        <v>0</v>
      </c>
    </row>
    <row r="111" spans="1:11" outlineLevel="2" x14ac:dyDescent="0.25">
      <c r="A111" s="25" t="s">
        <v>58</v>
      </c>
      <c r="B111" s="25" t="s">
        <v>59</v>
      </c>
      <c r="C111" s="25" t="s">
        <v>247</v>
      </c>
      <c r="D111" s="25" t="s">
        <v>248</v>
      </c>
      <c r="E111" s="26">
        <v>21.2</v>
      </c>
      <c r="F111" s="27">
        <v>117615.49897544101</v>
      </c>
      <c r="G111" s="27">
        <v>5547.9008950679699</v>
      </c>
      <c r="H111" s="27">
        <v>3729.9702959379201</v>
      </c>
      <c r="I111" s="27">
        <v>3356.97326634413</v>
      </c>
      <c r="J111" s="27">
        <v>4102.9673255317102</v>
      </c>
      <c r="K111" s="27">
        <v>-30632.5916741687</v>
      </c>
    </row>
    <row r="112" spans="1:11" outlineLevel="2" x14ac:dyDescent="0.25">
      <c r="A112" s="25" t="s">
        <v>60</v>
      </c>
      <c r="B112" s="25" t="s">
        <v>61</v>
      </c>
      <c r="C112" s="25" t="s">
        <v>247</v>
      </c>
      <c r="D112" s="25" t="s">
        <v>248</v>
      </c>
      <c r="E112" s="26">
        <v>37.799999999999997</v>
      </c>
      <c r="F112" s="27">
        <v>101340.643660854</v>
      </c>
      <c r="G112" s="27">
        <v>2680.9694090173002</v>
      </c>
      <c r="H112" s="27">
        <v>3729.9702959379201</v>
      </c>
      <c r="I112" s="27">
        <v>3356.97326634413</v>
      </c>
      <c r="J112" s="27">
        <v>4102.9673255317102</v>
      </c>
      <c r="K112" s="27">
        <v>25552.9458069543</v>
      </c>
    </row>
    <row r="113" spans="1:11" outlineLevel="1" x14ac:dyDescent="0.25">
      <c r="A113" s="25"/>
      <c r="B113" s="25"/>
      <c r="C113" s="28" t="s">
        <v>639</v>
      </c>
      <c r="D113" s="25"/>
      <c r="E113" s="26"/>
      <c r="F113" s="27">
        <f>SUBTOTAL(9,F110:F112)</f>
        <v>251959.49349060681</v>
      </c>
      <c r="G113" s="27"/>
      <c r="H113" s="27"/>
      <c r="I113" s="27"/>
      <c r="J113" s="27"/>
      <c r="K113" s="27">
        <f>SUBTOTAL(9,K110:K112)</f>
        <v>-5079.6458672143999</v>
      </c>
    </row>
    <row r="114" spans="1:11" outlineLevel="2" x14ac:dyDescent="0.25">
      <c r="A114" s="25" t="s">
        <v>58</v>
      </c>
      <c r="B114" s="25" t="s">
        <v>59</v>
      </c>
      <c r="C114" s="25" t="s">
        <v>249</v>
      </c>
      <c r="D114" s="25" t="s">
        <v>250</v>
      </c>
      <c r="E114" s="26">
        <v>18.399999999999999</v>
      </c>
      <c r="F114" s="27">
        <v>69710.659555378297</v>
      </c>
      <c r="G114" s="27">
        <v>3788.6228019227401</v>
      </c>
      <c r="H114" s="27">
        <v>3417.4456433618102</v>
      </c>
      <c r="I114" s="27">
        <v>3075.7010790256199</v>
      </c>
      <c r="J114" s="27">
        <v>3759.19020769799</v>
      </c>
      <c r="K114" s="27">
        <v>-541.55973373538598</v>
      </c>
    </row>
    <row r="115" spans="1:11" outlineLevel="2" x14ac:dyDescent="0.25">
      <c r="A115" s="25" t="s">
        <v>60</v>
      </c>
      <c r="B115" s="25" t="s">
        <v>61</v>
      </c>
      <c r="C115" s="25" t="s">
        <v>249</v>
      </c>
      <c r="D115" s="25" t="s">
        <v>250</v>
      </c>
      <c r="E115" s="26">
        <v>4.0999999999999996</v>
      </c>
      <c r="F115" s="27">
        <v>7181.8674202622997</v>
      </c>
      <c r="G115" s="27">
        <v>1751.67498055178</v>
      </c>
      <c r="H115" s="27">
        <v>3417.4456433618102</v>
      </c>
      <c r="I115" s="27">
        <v>3075.7010790256199</v>
      </c>
      <c r="J115" s="27">
        <v>3759.19020769799</v>
      </c>
      <c r="K115" s="27">
        <v>5428.5070037427704</v>
      </c>
    </row>
    <row r="116" spans="1:11" outlineLevel="1" x14ac:dyDescent="0.25">
      <c r="A116" s="25"/>
      <c r="B116" s="25"/>
      <c r="C116" s="28" t="s">
        <v>640</v>
      </c>
      <c r="D116" s="25"/>
      <c r="E116" s="26"/>
      <c r="F116" s="27">
        <f>SUBTOTAL(9,F114:F115)</f>
        <v>76892.526975640591</v>
      </c>
      <c r="G116" s="27"/>
      <c r="H116" s="27"/>
      <c r="I116" s="27"/>
      <c r="J116" s="27"/>
      <c r="K116" s="27">
        <f>SUBTOTAL(9,K114:K115)</f>
        <v>4886.9472700073848</v>
      </c>
    </row>
    <row r="117" spans="1:11" outlineLevel="2" x14ac:dyDescent="0.25">
      <c r="A117" s="25" t="s">
        <v>58</v>
      </c>
      <c r="B117" s="25" t="s">
        <v>59</v>
      </c>
      <c r="C117" s="25" t="s">
        <v>315</v>
      </c>
      <c r="D117" s="25" t="s">
        <v>316</v>
      </c>
      <c r="E117" s="26">
        <v>13.35</v>
      </c>
      <c r="F117" s="27">
        <v>83153.452084468503</v>
      </c>
      <c r="G117" s="27">
        <v>6228.7230025819099</v>
      </c>
      <c r="H117" s="27">
        <v>5883.5265263097999</v>
      </c>
      <c r="I117" s="27">
        <v>5295.1738736788202</v>
      </c>
      <c r="J117" s="27">
        <v>6471.8791789407796</v>
      </c>
      <c r="K117" s="27">
        <v>0</v>
      </c>
    </row>
    <row r="118" spans="1:11" outlineLevel="2" x14ac:dyDescent="0.25">
      <c r="A118" s="25" t="s">
        <v>60</v>
      </c>
      <c r="B118" s="25" t="s">
        <v>61</v>
      </c>
      <c r="C118" s="25" t="s">
        <v>315</v>
      </c>
      <c r="D118" s="25" t="s">
        <v>316</v>
      </c>
      <c r="E118" s="26">
        <v>1.8</v>
      </c>
      <c r="F118" s="27">
        <v>5981.9747891248799</v>
      </c>
      <c r="G118" s="27">
        <v>3323.3193272916001</v>
      </c>
      <c r="H118" s="27">
        <v>5883.5265263097999</v>
      </c>
      <c r="I118" s="27">
        <v>5295.1738736788202</v>
      </c>
      <c r="J118" s="27">
        <v>6471.8791789407796</v>
      </c>
      <c r="K118" s="27">
        <v>3549.33818349698</v>
      </c>
    </row>
    <row r="119" spans="1:11" outlineLevel="1" x14ac:dyDescent="0.25">
      <c r="A119" s="25"/>
      <c r="B119" s="25"/>
      <c r="C119" s="28" t="s">
        <v>641</v>
      </c>
      <c r="D119" s="25"/>
      <c r="E119" s="26"/>
      <c r="F119" s="27">
        <f>SUBTOTAL(9,F117:F118)</f>
        <v>89135.426873593387</v>
      </c>
      <c r="G119" s="27"/>
      <c r="H119" s="27"/>
      <c r="I119" s="27"/>
      <c r="J119" s="27"/>
      <c r="K119" s="27">
        <f>SUBTOTAL(9,K117:K118)</f>
        <v>3549.33818349698</v>
      </c>
    </row>
    <row r="120" spans="1:11" outlineLevel="2" x14ac:dyDescent="0.25">
      <c r="A120" s="25" t="s">
        <v>58</v>
      </c>
      <c r="B120" s="25" t="s">
        <v>59</v>
      </c>
      <c r="C120" s="25" t="s">
        <v>319</v>
      </c>
      <c r="D120" s="25" t="s">
        <v>320</v>
      </c>
      <c r="E120" s="26">
        <v>15.95</v>
      </c>
      <c r="F120" s="27">
        <v>31086.6817230653</v>
      </c>
      <c r="G120" s="27">
        <v>1949.00825849939</v>
      </c>
      <c r="H120" s="27">
        <v>1974.1690185641801</v>
      </c>
      <c r="I120" s="27">
        <v>1776.75211670777</v>
      </c>
      <c r="J120" s="27">
        <v>2171.5859204205999</v>
      </c>
      <c r="K120" s="27">
        <v>0</v>
      </c>
    </row>
    <row r="121" spans="1:11" outlineLevel="2" x14ac:dyDescent="0.25">
      <c r="A121" s="25" t="s">
        <v>60</v>
      </c>
      <c r="B121" s="25" t="s">
        <v>61</v>
      </c>
      <c r="C121" s="25" t="s">
        <v>319</v>
      </c>
      <c r="D121" s="25" t="s">
        <v>320</v>
      </c>
      <c r="E121" s="26">
        <v>0.45</v>
      </c>
      <c r="F121" s="27">
        <v>1289.6901813873501</v>
      </c>
      <c r="G121" s="27">
        <v>2865.97818086078</v>
      </c>
      <c r="H121" s="27">
        <v>1974.1690185641801</v>
      </c>
      <c r="I121" s="27">
        <v>1776.75211670777</v>
      </c>
      <c r="J121" s="27">
        <v>2171.5859204205999</v>
      </c>
      <c r="K121" s="27">
        <v>-312.47651719807999</v>
      </c>
    </row>
    <row r="122" spans="1:11" outlineLevel="1" x14ac:dyDescent="0.25">
      <c r="A122" s="25"/>
      <c r="B122" s="25"/>
      <c r="C122" s="28" t="s">
        <v>668</v>
      </c>
      <c r="D122" s="25"/>
      <c r="E122" s="26"/>
      <c r="F122" s="27">
        <f>SUBTOTAL(9,F120:F121)</f>
        <v>32376.371904452652</v>
      </c>
      <c r="G122" s="27"/>
      <c r="H122" s="27"/>
      <c r="I122" s="27"/>
      <c r="J122" s="27"/>
      <c r="K122" s="27">
        <f>SUBTOTAL(9,K120:K121)</f>
        <v>-312.47651719807999</v>
      </c>
    </row>
    <row r="123" spans="1:11" outlineLevel="2" x14ac:dyDescent="0.25">
      <c r="A123" s="25" t="s">
        <v>329</v>
      </c>
      <c r="B123" s="25" t="s">
        <v>330</v>
      </c>
      <c r="C123" s="25" t="s">
        <v>321</v>
      </c>
      <c r="D123" s="25" t="s">
        <v>322</v>
      </c>
      <c r="E123" s="26">
        <v>0.75</v>
      </c>
      <c r="F123" s="27">
        <v>8578.54351445063</v>
      </c>
      <c r="G123" s="27">
        <v>11438.058019267501</v>
      </c>
      <c r="H123" s="27">
        <v>2824.75975068566</v>
      </c>
      <c r="I123" s="27">
        <v>2542.2837756171002</v>
      </c>
      <c r="J123" s="27">
        <v>3107.2357257542299</v>
      </c>
      <c r="K123" s="27">
        <v>-6248.1167201349599</v>
      </c>
    </row>
    <row r="124" spans="1:11" outlineLevel="2" x14ac:dyDescent="0.25">
      <c r="A124" s="25" t="s">
        <v>58</v>
      </c>
      <c r="B124" s="25" t="s">
        <v>59</v>
      </c>
      <c r="C124" s="25" t="s">
        <v>321</v>
      </c>
      <c r="D124" s="25" t="s">
        <v>322</v>
      </c>
      <c r="E124" s="26">
        <v>3.45</v>
      </c>
      <c r="F124" s="27">
        <v>3285.4474384291598</v>
      </c>
      <c r="G124" s="27">
        <v>952.30360534178396</v>
      </c>
      <c r="H124" s="27">
        <v>2824.75975068566</v>
      </c>
      <c r="I124" s="27">
        <v>2542.2837756171002</v>
      </c>
      <c r="J124" s="27">
        <v>3107.2357257542299</v>
      </c>
      <c r="K124" s="27">
        <v>5485.4315874498297</v>
      </c>
    </row>
    <row r="125" spans="1:11" outlineLevel="1" x14ac:dyDescent="0.25">
      <c r="A125" s="25"/>
      <c r="B125" s="25"/>
      <c r="C125" s="28" t="s">
        <v>670</v>
      </c>
      <c r="D125" s="25"/>
      <c r="E125" s="26"/>
      <c r="F125" s="27">
        <f>SUBTOTAL(9,F123:F124)</f>
        <v>11863.990952879791</v>
      </c>
      <c r="G125" s="27"/>
      <c r="H125" s="27"/>
      <c r="I125" s="27"/>
      <c r="J125" s="27"/>
      <c r="K125" s="27">
        <f>SUBTOTAL(9,K123:K124)</f>
        <v>-762.68513268513016</v>
      </c>
    </row>
    <row r="126" spans="1:11" outlineLevel="2" x14ac:dyDescent="0.25">
      <c r="A126" s="25" t="s">
        <v>329</v>
      </c>
      <c r="B126" s="25" t="s">
        <v>330</v>
      </c>
      <c r="C126" s="25" t="s">
        <v>261</v>
      </c>
      <c r="D126" s="25" t="s">
        <v>262</v>
      </c>
      <c r="E126" s="26">
        <v>2.1</v>
      </c>
      <c r="F126" s="27">
        <v>8930.1726297252098</v>
      </c>
      <c r="G126" s="27">
        <v>4252.46315701201</v>
      </c>
      <c r="H126" s="27">
        <v>5029.8168234925297</v>
      </c>
      <c r="I126" s="27">
        <v>4526.8351411432805</v>
      </c>
      <c r="J126" s="27">
        <v>5532.7985058417798</v>
      </c>
      <c r="K126" s="27">
        <v>576.18116667567006</v>
      </c>
    </row>
    <row r="127" spans="1:11" outlineLevel="2" x14ac:dyDescent="0.25">
      <c r="A127" s="25" t="s">
        <v>58</v>
      </c>
      <c r="B127" s="25" t="s">
        <v>59</v>
      </c>
      <c r="C127" s="25" t="s">
        <v>261</v>
      </c>
      <c r="D127" s="25" t="s">
        <v>262</v>
      </c>
      <c r="E127" s="26">
        <v>1.95</v>
      </c>
      <c r="F127" s="27">
        <v>11440.5855054195</v>
      </c>
      <c r="G127" s="27">
        <v>5866.9669258561698</v>
      </c>
      <c r="H127" s="27">
        <v>5029.8168234925297</v>
      </c>
      <c r="I127" s="27">
        <v>4526.8351411432805</v>
      </c>
      <c r="J127" s="27">
        <v>5532.7985058417798</v>
      </c>
      <c r="K127" s="27">
        <v>-651.62841902805303</v>
      </c>
    </row>
    <row r="128" spans="1:11" outlineLevel="1" x14ac:dyDescent="0.25">
      <c r="A128" s="25"/>
      <c r="B128" s="25"/>
      <c r="C128" s="28" t="s">
        <v>671</v>
      </c>
      <c r="D128" s="25"/>
      <c r="E128" s="26"/>
      <c r="F128" s="27">
        <f>SUBTOTAL(9,F126:F127)</f>
        <v>20370.758135144708</v>
      </c>
      <c r="G128" s="27"/>
      <c r="H128" s="27"/>
      <c r="I128" s="27"/>
      <c r="J128" s="27"/>
      <c r="K128" s="27">
        <f>SUBTOTAL(9,K126:K127)</f>
        <v>-75.447252352382975</v>
      </c>
    </row>
    <row r="129" spans="1:11" outlineLevel="2" x14ac:dyDescent="0.25">
      <c r="A129" s="25" t="s">
        <v>329</v>
      </c>
      <c r="B129" s="25" t="s">
        <v>330</v>
      </c>
      <c r="C129" s="25" t="s">
        <v>323</v>
      </c>
      <c r="D129" s="25" t="s">
        <v>324</v>
      </c>
      <c r="E129" s="26">
        <v>54.75</v>
      </c>
      <c r="F129" s="27">
        <v>281014.29640566302</v>
      </c>
      <c r="G129" s="27">
        <v>5132.6812128888196</v>
      </c>
      <c r="H129" s="27">
        <v>4591.0433548201399</v>
      </c>
      <c r="I129" s="27">
        <v>4131.9390193381296</v>
      </c>
      <c r="J129" s="27">
        <v>5050.1476903021603</v>
      </c>
      <c r="K129" s="27">
        <v>-4518.7103616198401</v>
      </c>
    </row>
    <row r="130" spans="1:11" outlineLevel="2" x14ac:dyDescent="0.25">
      <c r="A130" s="25" t="s">
        <v>58</v>
      </c>
      <c r="B130" s="25" t="s">
        <v>59</v>
      </c>
      <c r="C130" s="25" t="s">
        <v>323</v>
      </c>
      <c r="D130" s="25" t="s">
        <v>324</v>
      </c>
      <c r="E130" s="26">
        <v>80.150000000000006</v>
      </c>
      <c r="F130" s="27">
        <v>281668.238988086</v>
      </c>
      <c r="G130" s="27">
        <v>3514.26374283326</v>
      </c>
      <c r="H130" s="27">
        <v>4591.0433548201399</v>
      </c>
      <c r="I130" s="27">
        <v>4131.9390193381296</v>
      </c>
      <c r="J130" s="27">
        <v>5050.1476903021603</v>
      </c>
      <c r="K130" s="27">
        <v>49506.673411865602</v>
      </c>
    </row>
    <row r="131" spans="1:11" outlineLevel="2" x14ac:dyDescent="0.25">
      <c r="A131" s="25" t="s">
        <v>60</v>
      </c>
      <c r="B131" s="25" t="s">
        <v>61</v>
      </c>
      <c r="C131" s="25" t="s">
        <v>323</v>
      </c>
      <c r="D131" s="25" t="s">
        <v>324</v>
      </c>
      <c r="E131" s="26">
        <v>50.55</v>
      </c>
      <c r="F131" s="27">
        <v>288726.45475764701</v>
      </c>
      <c r="G131" s="27">
        <v>5711.7003908535598</v>
      </c>
      <c r="H131" s="27">
        <v>4591.0433548201399</v>
      </c>
      <c r="I131" s="27">
        <v>4131.9390193381296</v>
      </c>
      <c r="J131" s="27">
        <v>5050.1476903021603</v>
      </c>
      <c r="K131" s="27">
        <v>-33441.489012873302</v>
      </c>
    </row>
    <row r="132" spans="1:11" outlineLevel="1" x14ac:dyDescent="0.25">
      <c r="A132" s="25"/>
      <c r="B132" s="25"/>
      <c r="C132" s="28" t="s">
        <v>673</v>
      </c>
      <c r="D132" s="25"/>
      <c r="E132" s="26"/>
      <c r="F132" s="27">
        <f>SUBTOTAL(9,F129:F131)</f>
        <v>851408.99015139602</v>
      </c>
      <c r="G132" s="27"/>
      <c r="H132" s="27"/>
      <c r="I132" s="27"/>
      <c r="J132" s="27"/>
      <c r="K132" s="27">
        <f>SUBTOTAL(9,K129:K131)</f>
        <v>11546.474037372456</v>
      </c>
    </row>
    <row r="133" spans="1:11" outlineLevel="2" x14ac:dyDescent="0.25">
      <c r="A133" s="25" t="s">
        <v>363</v>
      </c>
      <c r="B133" s="25" t="s">
        <v>364</v>
      </c>
      <c r="C133" s="25" t="s">
        <v>325</v>
      </c>
      <c r="D133" s="25" t="s">
        <v>326</v>
      </c>
      <c r="E133" s="26">
        <v>7.0250000000000004</v>
      </c>
      <c r="F133" s="27">
        <v>168215.76206049701</v>
      </c>
      <c r="G133" s="27">
        <v>23945.304207900001</v>
      </c>
      <c r="H133" s="27">
        <v>23945.304207900001</v>
      </c>
      <c r="I133" s="27">
        <v>21550.77378711</v>
      </c>
      <c r="J133" s="27">
        <v>26339.834628690001</v>
      </c>
      <c r="K133" s="27">
        <v>0</v>
      </c>
    </row>
    <row r="134" spans="1:11" outlineLevel="1" x14ac:dyDescent="0.25">
      <c r="A134" s="25"/>
      <c r="B134" s="25"/>
      <c r="C134" s="28" t="s">
        <v>675</v>
      </c>
      <c r="D134" s="25"/>
      <c r="E134" s="26"/>
      <c r="F134" s="27">
        <f>SUBTOTAL(9,F133:F133)</f>
        <v>168215.76206049701</v>
      </c>
      <c r="G134" s="27"/>
      <c r="H134" s="27"/>
      <c r="I134" s="27"/>
      <c r="J134" s="27"/>
      <c r="K134" s="27">
        <f>SUBTOTAL(9,K133:K133)</f>
        <v>0</v>
      </c>
    </row>
    <row r="135" spans="1:11" outlineLevel="2" x14ac:dyDescent="0.25">
      <c r="A135" s="25" t="s">
        <v>329</v>
      </c>
      <c r="B135" s="25" t="s">
        <v>330</v>
      </c>
      <c r="C135" s="25" t="s">
        <v>267</v>
      </c>
      <c r="D135" s="25" t="s">
        <v>268</v>
      </c>
      <c r="E135" s="26">
        <v>38.549999999999997</v>
      </c>
      <c r="F135" s="27">
        <v>153811.40535846399</v>
      </c>
      <c r="G135" s="27">
        <v>3989.9197239549599</v>
      </c>
      <c r="H135" s="27">
        <v>4645.8051347068304</v>
      </c>
      <c r="I135" s="27">
        <v>4181.2246212361497</v>
      </c>
      <c r="J135" s="27">
        <v>5110.3856481775201</v>
      </c>
      <c r="K135" s="27">
        <v>7374.8037901897997</v>
      </c>
    </row>
    <row r="136" spans="1:11" outlineLevel="2" x14ac:dyDescent="0.25">
      <c r="A136" s="25" t="s">
        <v>60</v>
      </c>
      <c r="B136" s="25" t="s">
        <v>61</v>
      </c>
      <c r="C136" s="25" t="s">
        <v>267</v>
      </c>
      <c r="D136" s="25" t="s">
        <v>268</v>
      </c>
      <c r="E136" s="26">
        <v>36.950000000000003</v>
      </c>
      <c r="F136" s="27">
        <v>196946.88231190201</v>
      </c>
      <c r="G136" s="27">
        <v>5330.0915375345603</v>
      </c>
      <c r="H136" s="27">
        <v>4645.8051347068304</v>
      </c>
      <c r="I136" s="27">
        <v>4181.2246212361497</v>
      </c>
      <c r="J136" s="27">
        <v>5110.3856481775201</v>
      </c>
      <c r="K136" s="27">
        <v>-8118.1326117428698</v>
      </c>
    </row>
    <row r="137" spans="1:11" outlineLevel="1" x14ac:dyDescent="0.25">
      <c r="A137" s="25"/>
      <c r="B137" s="25"/>
      <c r="C137" s="28" t="s">
        <v>677</v>
      </c>
      <c r="D137" s="25"/>
      <c r="E137" s="26"/>
      <c r="F137" s="27">
        <f>SUBTOTAL(9,F135:F136)</f>
        <v>350758.287670366</v>
      </c>
      <c r="G137" s="27"/>
      <c r="H137" s="27"/>
      <c r="I137" s="27"/>
      <c r="J137" s="27"/>
      <c r="K137" s="27">
        <f>SUBTOTAL(9,K135:K136)</f>
        <v>-743.32882155307016</v>
      </c>
    </row>
    <row r="138" spans="1:11" outlineLevel="2" x14ac:dyDescent="0.25">
      <c r="A138" s="25" t="s">
        <v>363</v>
      </c>
      <c r="B138" s="25" t="s">
        <v>364</v>
      </c>
      <c r="C138" s="25" t="s">
        <v>427</v>
      </c>
      <c r="D138" s="25" t="s">
        <v>428</v>
      </c>
      <c r="E138" s="26">
        <v>32.15</v>
      </c>
      <c r="F138" s="27">
        <v>156907.945909178</v>
      </c>
      <c r="G138" s="27">
        <v>4880.4959847333903</v>
      </c>
      <c r="H138" s="27">
        <v>4880.4959847333903</v>
      </c>
      <c r="I138" s="27">
        <v>4392.4463862600496</v>
      </c>
      <c r="J138" s="27">
        <v>5368.54558320673</v>
      </c>
      <c r="K138" s="27">
        <v>0</v>
      </c>
    </row>
    <row r="139" spans="1:11" outlineLevel="1" x14ac:dyDescent="0.25">
      <c r="A139" s="25"/>
      <c r="B139" s="25"/>
      <c r="C139" s="28" t="s">
        <v>696</v>
      </c>
      <c r="D139" s="25"/>
      <c r="E139" s="26"/>
      <c r="F139" s="27">
        <f>SUBTOTAL(9,F138:F138)</f>
        <v>156907.945909178</v>
      </c>
      <c r="G139" s="27"/>
      <c r="H139" s="27"/>
      <c r="I139" s="27"/>
      <c r="J139" s="27"/>
      <c r="K139" s="27">
        <f>SUBTOTAL(9,K138:K138)</f>
        <v>0</v>
      </c>
    </row>
    <row r="140" spans="1:11" outlineLevel="2" x14ac:dyDescent="0.25">
      <c r="A140" s="25" t="s">
        <v>56</v>
      </c>
      <c r="B140" s="25" t="s">
        <v>57</v>
      </c>
      <c r="C140" s="25" t="s">
        <v>269</v>
      </c>
      <c r="D140" s="25" t="s">
        <v>270</v>
      </c>
      <c r="E140" s="26">
        <v>13.8</v>
      </c>
      <c r="F140" s="27">
        <v>76046.518586631602</v>
      </c>
      <c r="G140" s="27">
        <v>5510.6172888863503</v>
      </c>
      <c r="H140" s="27">
        <v>4288.7857925947401</v>
      </c>
      <c r="I140" s="27">
        <v>3859.9072133352602</v>
      </c>
      <c r="J140" s="27">
        <v>4717.66437185421</v>
      </c>
      <c r="K140" s="27">
        <v>-10942.7502550435</v>
      </c>
    </row>
    <row r="141" spans="1:11" outlineLevel="2" x14ac:dyDescent="0.25">
      <c r="A141" s="25" t="s">
        <v>58</v>
      </c>
      <c r="B141" s="25" t="s">
        <v>59</v>
      </c>
      <c r="C141" s="25" t="s">
        <v>269</v>
      </c>
      <c r="D141" s="25" t="s">
        <v>270</v>
      </c>
      <c r="E141" s="26">
        <v>14.3</v>
      </c>
      <c r="F141" s="27">
        <v>44468.362185280501</v>
      </c>
      <c r="G141" s="27">
        <v>3109.67567729234</v>
      </c>
      <c r="H141" s="27">
        <v>4288.7857925947401</v>
      </c>
      <c r="I141" s="27">
        <v>3859.9072133352602</v>
      </c>
      <c r="J141" s="27">
        <v>4717.66437185421</v>
      </c>
      <c r="K141" s="27">
        <v>10728.310965413801</v>
      </c>
    </row>
    <row r="142" spans="1:11" outlineLevel="1" x14ac:dyDescent="0.25">
      <c r="A142" s="25"/>
      <c r="B142" s="25"/>
      <c r="C142" s="28" t="s">
        <v>697</v>
      </c>
      <c r="D142" s="25"/>
      <c r="E142" s="26"/>
      <c r="F142" s="27">
        <f>SUBTOTAL(9,F140:F141)</f>
        <v>120514.88077191211</v>
      </c>
      <c r="G142" s="27"/>
      <c r="H142" s="27"/>
      <c r="I142" s="27"/>
      <c r="J142" s="27"/>
      <c r="K142" s="27">
        <f>SUBTOTAL(9,K140:K141)</f>
        <v>-214.43928962969949</v>
      </c>
    </row>
    <row r="143" spans="1:11" outlineLevel="2" x14ac:dyDescent="0.25">
      <c r="A143" s="25" t="s">
        <v>60</v>
      </c>
      <c r="B143" s="25" t="s">
        <v>61</v>
      </c>
      <c r="C143" s="25" t="s">
        <v>770</v>
      </c>
      <c r="D143" s="25" t="s">
        <v>771</v>
      </c>
      <c r="E143" s="26">
        <v>28.35</v>
      </c>
      <c r="F143" s="27">
        <v>180318.634478947</v>
      </c>
      <c r="G143" s="27">
        <v>6360.4456606330696</v>
      </c>
      <c r="H143" s="27">
        <v>6360.4456606330696</v>
      </c>
      <c r="I143" s="27">
        <v>5724.4010945697601</v>
      </c>
      <c r="J143" s="27">
        <v>6996.49022669638</v>
      </c>
      <c r="K143" s="27">
        <v>0</v>
      </c>
    </row>
    <row r="144" spans="1:11" outlineLevel="1" x14ac:dyDescent="0.25">
      <c r="A144" s="25"/>
      <c r="B144" s="25"/>
      <c r="C144" s="28" t="s">
        <v>779</v>
      </c>
      <c r="D144" s="25"/>
      <c r="E144" s="26"/>
      <c r="F144" s="27">
        <f>SUBTOTAL(9,F143:F143)</f>
        <v>180318.634478947</v>
      </c>
      <c r="G144" s="27"/>
      <c r="H144" s="27"/>
      <c r="I144" s="27"/>
      <c r="J144" s="27"/>
      <c r="K144" s="27">
        <f>SUBTOTAL(9,K143:K143)</f>
        <v>0</v>
      </c>
    </row>
    <row r="145" spans="1:11" outlineLevel="2" x14ac:dyDescent="0.25">
      <c r="A145" s="25" t="s">
        <v>363</v>
      </c>
      <c r="B145" s="25" t="s">
        <v>364</v>
      </c>
      <c r="C145" s="25" t="s">
        <v>271</v>
      </c>
      <c r="D145" s="25" t="s">
        <v>272</v>
      </c>
      <c r="E145" s="26">
        <v>133.47499999999999</v>
      </c>
      <c r="F145" s="27">
        <v>474941.360100566</v>
      </c>
      <c r="G145" s="27">
        <v>3558.2795287549402</v>
      </c>
      <c r="H145" s="27">
        <v>4002.2845728087</v>
      </c>
      <c r="I145" s="27">
        <v>3602.0561155278301</v>
      </c>
      <c r="J145" s="27">
        <v>4402.5130300895698</v>
      </c>
      <c r="K145" s="27">
        <v>5843.0799195113004</v>
      </c>
    </row>
    <row r="146" spans="1:11" outlineLevel="2" x14ac:dyDescent="0.25">
      <c r="A146" s="25" t="s">
        <v>329</v>
      </c>
      <c r="B146" s="25" t="s">
        <v>330</v>
      </c>
      <c r="C146" s="25" t="s">
        <v>271</v>
      </c>
      <c r="D146" s="25" t="s">
        <v>272</v>
      </c>
      <c r="E146" s="26">
        <v>28.2</v>
      </c>
      <c r="F146" s="27">
        <v>139961.892786696</v>
      </c>
      <c r="G146" s="27">
        <v>4963.1876874714999</v>
      </c>
      <c r="H146" s="27">
        <v>4002.2845728087</v>
      </c>
      <c r="I146" s="27">
        <v>3602.0561155278301</v>
      </c>
      <c r="J146" s="27">
        <v>4402.5130300895698</v>
      </c>
      <c r="K146" s="27">
        <v>-15811.025338170301</v>
      </c>
    </row>
    <row r="147" spans="1:11" outlineLevel="2" x14ac:dyDescent="0.25">
      <c r="A147" s="25" t="s">
        <v>58</v>
      </c>
      <c r="B147" s="25" t="s">
        <v>59</v>
      </c>
      <c r="C147" s="25" t="s">
        <v>271</v>
      </c>
      <c r="D147" s="25" t="s">
        <v>272</v>
      </c>
      <c r="E147" s="26">
        <v>46.1</v>
      </c>
      <c r="F147" s="27">
        <v>216671.424228066</v>
      </c>
      <c r="G147" s="27">
        <v>4700.0308943181299</v>
      </c>
      <c r="H147" s="27">
        <v>4002.2845728087</v>
      </c>
      <c r="I147" s="27">
        <v>3602.0561155278301</v>
      </c>
      <c r="J147" s="27">
        <v>4402.5130300895698</v>
      </c>
      <c r="K147" s="27">
        <v>-13715.573540936401</v>
      </c>
    </row>
    <row r="148" spans="1:11" outlineLevel="1" x14ac:dyDescent="0.25">
      <c r="A148" s="25"/>
      <c r="B148" s="25"/>
      <c r="C148" s="28" t="s">
        <v>707</v>
      </c>
      <c r="D148" s="25"/>
      <c r="E148" s="26"/>
      <c r="F148" s="27">
        <f>SUBTOTAL(9,F145:F147)</f>
        <v>831574.67711532803</v>
      </c>
      <c r="G148" s="27"/>
      <c r="H148" s="27"/>
      <c r="I148" s="27"/>
      <c r="J148" s="27"/>
      <c r="K148" s="27">
        <f>SUBTOTAL(9,K145:K147)</f>
        <v>-23683.5189595954</v>
      </c>
    </row>
    <row r="149" spans="1:11" outlineLevel="2" x14ac:dyDescent="0.25">
      <c r="A149" s="25" t="s">
        <v>349</v>
      </c>
      <c r="B149" s="25" t="s">
        <v>350</v>
      </c>
      <c r="C149" s="25" t="s">
        <v>772</v>
      </c>
      <c r="D149" s="25" t="s">
        <v>773</v>
      </c>
      <c r="E149" s="26">
        <v>121.8</v>
      </c>
      <c r="F149" s="27">
        <v>759723.25910620601</v>
      </c>
      <c r="G149" s="27">
        <v>6237.4651814959498</v>
      </c>
      <c r="H149" s="27">
        <v>6237.4651814959498</v>
      </c>
      <c r="I149" s="27">
        <v>5613.7186633463498</v>
      </c>
      <c r="J149" s="27">
        <v>6861.2116996455397</v>
      </c>
      <c r="K149" s="27">
        <v>0</v>
      </c>
    </row>
    <row r="150" spans="1:11" outlineLevel="1" x14ac:dyDescent="0.25">
      <c r="A150" s="25"/>
      <c r="B150" s="25"/>
      <c r="C150" s="28" t="s">
        <v>780</v>
      </c>
      <c r="D150" s="25"/>
      <c r="E150" s="26"/>
      <c r="F150" s="27">
        <f>SUBTOTAL(9,F149:F149)</f>
        <v>759723.25910620601</v>
      </c>
      <c r="G150" s="27"/>
      <c r="H150" s="27"/>
      <c r="I150" s="27"/>
      <c r="J150" s="27"/>
      <c r="K150" s="27">
        <f>SUBTOTAL(9,K149:K149)</f>
        <v>0</v>
      </c>
    </row>
    <row r="151" spans="1:11" outlineLevel="2" x14ac:dyDescent="0.25">
      <c r="A151" s="25" t="s">
        <v>56</v>
      </c>
      <c r="B151" s="25" t="s">
        <v>57</v>
      </c>
      <c r="C151" s="25" t="s">
        <v>277</v>
      </c>
      <c r="D151" s="25" t="s">
        <v>278</v>
      </c>
      <c r="E151" s="26">
        <v>38.1</v>
      </c>
      <c r="F151" s="27">
        <v>106832.234673122</v>
      </c>
      <c r="G151" s="27">
        <v>2803.9956607118702</v>
      </c>
      <c r="H151" s="27">
        <v>3978.7992291628598</v>
      </c>
      <c r="I151" s="27">
        <v>3580.9193062465702</v>
      </c>
      <c r="J151" s="27">
        <v>4376.6791520791503</v>
      </c>
      <c r="K151" s="27">
        <v>29600.7908948722</v>
      </c>
    </row>
    <row r="152" spans="1:11" outlineLevel="2" x14ac:dyDescent="0.25">
      <c r="A152" s="25" t="s">
        <v>363</v>
      </c>
      <c r="B152" s="25" t="s">
        <v>364</v>
      </c>
      <c r="C152" s="25" t="s">
        <v>277</v>
      </c>
      <c r="D152" s="25" t="s">
        <v>278</v>
      </c>
      <c r="E152" s="26">
        <v>68.25</v>
      </c>
      <c r="F152" s="27">
        <v>287777.38698993903</v>
      </c>
      <c r="G152" s="27">
        <v>4216.5184906950799</v>
      </c>
      <c r="H152" s="27">
        <v>3978.7992291628598</v>
      </c>
      <c r="I152" s="27">
        <v>3580.9193062465702</v>
      </c>
      <c r="J152" s="27">
        <v>4376.6791520791503</v>
      </c>
      <c r="K152" s="27">
        <v>0</v>
      </c>
    </row>
    <row r="153" spans="1:11" outlineLevel="2" x14ac:dyDescent="0.25">
      <c r="A153" s="25" t="s">
        <v>329</v>
      </c>
      <c r="B153" s="25" t="s">
        <v>330</v>
      </c>
      <c r="C153" s="25" t="s">
        <v>277</v>
      </c>
      <c r="D153" s="25" t="s">
        <v>278</v>
      </c>
      <c r="E153" s="26">
        <v>50.6</v>
      </c>
      <c r="F153" s="27">
        <v>266914.16619583301</v>
      </c>
      <c r="G153" s="27">
        <v>5274.9835216567899</v>
      </c>
      <c r="H153" s="27">
        <v>3978.7992291628598</v>
      </c>
      <c r="I153" s="27">
        <v>3580.9193062465702</v>
      </c>
      <c r="J153" s="27">
        <v>4376.6791520791503</v>
      </c>
      <c r="K153" s="27">
        <v>-45454.201100628597</v>
      </c>
    </row>
    <row r="154" spans="1:11" outlineLevel="2" x14ac:dyDescent="0.25">
      <c r="A154" s="25" t="s">
        <v>58</v>
      </c>
      <c r="B154" s="25" t="s">
        <v>59</v>
      </c>
      <c r="C154" s="25" t="s">
        <v>277</v>
      </c>
      <c r="D154" s="25" t="s">
        <v>278</v>
      </c>
      <c r="E154" s="26">
        <v>37.200000000000003</v>
      </c>
      <c r="F154" s="27">
        <v>196414.043812997</v>
      </c>
      <c r="G154" s="27">
        <v>5279.9474143278903</v>
      </c>
      <c r="H154" s="27">
        <v>3978.7992291628598</v>
      </c>
      <c r="I154" s="27">
        <v>3580.9193062465702</v>
      </c>
      <c r="J154" s="27">
        <v>4376.6791520791503</v>
      </c>
      <c r="K154" s="27">
        <v>-33601.579355653201</v>
      </c>
    </row>
    <row r="155" spans="1:11" outlineLevel="2" x14ac:dyDescent="0.25">
      <c r="A155" s="25" t="s">
        <v>66</v>
      </c>
      <c r="B155" s="25" t="s">
        <v>67</v>
      </c>
      <c r="C155" s="25" t="s">
        <v>277</v>
      </c>
      <c r="D155" s="25" t="s">
        <v>278</v>
      </c>
      <c r="E155" s="26">
        <v>70.5</v>
      </c>
      <c r="F155" s="27">
        <v>276820.26486413099</v>
      </c>
      <c r="G155" s="27">
        <v>3926.52857963306</v>
      </c>
      <c r="H155" s="27">
        <v>3978.7992291628598</v>
      </c>
      <c r="I155" s="27">
        <v>3580.9193062465702</v>
      </c>
      <c r="J155" s="27">
        <v>4376.6791520791503</v>
      </c>
      <c r="K155" s="27">
        <v>0</v>
      </c>
    </row>
    <row r="156" spans="1:11" outlineLevel="2" x14ac:dyDescent="0.25">
      <c r="A156" s="25" t="s">
        <v>60</v>
      </c>
      <c r="B156" s="25" t="s">
        <v>61</v>
      </c>
      <c r="C156" s="25" t="s">
        <v>277</v>
      </c>
      <c r="D156" s="25" t="s">
        <v>278</v>
      </c>
      <c r="E156" s="26">
        <v>101.75</v>
      </c>
      <c r="F156" s="27">
        <v>323073.941029248</v>
      </c>
      <c r="G156" s="27">
        <v>3175.17386760932</v>
      </c>
      <c r="H156" s="27">
        <v>3978.7992291628598</v>
      </c>
      <c r="I156" s="27">
        <v>3580.9193062465702</v>
      </c>
      <c r="J156" s="27">
        <v>4376.6791520791503</v>
      </c>
      <c r="K156" s="27">
        <v>41284.598381340802</v>
      </c>
    </row>
    <row r="157" spans="1:11" outlineLevel="1" x14ac:dyDescent="0.25">
      <c r="A157" s="25"/>
      <c r="B157" s="25"/>
      <c r="C157" s="28" t="s">
        <v>711</v>
      </c>
      <c r="D157" s="25"/>
      <c r="E157" s="26"/>
      <c r="F157" s="27">
        <f>SUBTOTAL(9,F151:F156)</f>
        <v>1457832.0375652702</v>
      </c>
      <c r="G157" s="27"/>
      <c r="H157" s="27"/>
      <c r="I157" s="27"/>
      <c r="J157" s="27"/>
      <c r="K157" s="27">
        <f>SUBTOTAL(9,K151:K156)</f>
        <v>-8170.3911800688002</v>
      </c>
    </row>
    <row r="158" spans="1:11" outlineLevel="2" x14ac:dyDescent="0.25">
      <c r="A158" s="25" t="s">
        <v>329</v>
      </c>
      <c r="B158" s="25" t="s">
        <v>330</v>
      </c>
      <c r="C158" s="25" t="s">
        <v>279</v>
      </c>
      <c r="D158" s="25" t="s">
        <v>280</v>
      </c>
      <c r="E158" s="26">
        <v>5.0999999999999996</v>
      </c>
      <c r="F158" s="27">
        <v>29972.6136022217</v>
      </c>
      <c r="G158" s="27">
        <v>5876.9830592591597</v>
      </c>
      <c r="H158" s="27">
        <v>4524.26236693193</v>
      </c>
      <c r="I158" s="27">
        <v>4071.8361302387302</v>
      </c>
      <c r="J158" s="27">
        <v>4976.6886036251199</v>
      </c>
      <c r="K158" s="27">
        <v>-4591.5017237336397</v>
      </c>
    </row>
    <row r="159" spans="1:11" outlineLevel="2" x14ac:dyDescent="0.25">
      <c r="A159" s="25" t="s">
        <v>58</v>
      </c>
      <c r="B159" s="25" t="s">
        <v>59</v>
      </c>
      <c r="C159" s="25" t="s">
        <v>279</v>
      </c>
      <c r="D159" s="25" t="s">
        <v>280</v>
      </c>
      <c r="E159" s="26">
        <v>24.9</v>
      </c>
      <c r="F159" s="27">
        <v>104214.39915873</v>
      </c>
      <c r="G159" s="27">
        <v>4185.3172352903603</v>
      </c>
      <c r="H159" s="27">
        <v>4524.26236693193</v>
      </c>
      <c r="I159" s="27">
        <v>4071.8361302387302</v>
      </c>
      <c r="J159" s="27">
        <v>4976.6886036251199</v>
      </c>
      <c r="K159" s="27">
        <v>0</v>
      </c>
    </row>
    <row r="160" spans="1:11" outlineLevel="2" x14ac:dyDescent="0.25">
      <c r="A160" s="25" t="s">
        <v>66</v>
      </c>
      <c r="B160" s="25" t="s">
        <v>67</v>
      </c>
      <c r="C160" s="25" t="s">
        <v>279</v>
      </c>
      <c r="D160" s="25" t="s">
        <v>280</v>
      </c>
      <c r="E160" s="26">
        <v>5.55</v>
      </c>
      <c r="F160" s="27">
        <v>26650.514383478301</v>
      </c>
      <c r="G160" s="27">
        <v>4801.8944835095999</v>
      </c>
      <c r="H160" s="27">
        <v>4524.26236693193</v>
      </c>
      <c r="I160" s="27">
        <v>4071.8361302387302</v>
      </c>
      <c r="J160" s="27">
        <v>4976.6886036251199</v>
      </c>
      <c r="K160" s="27">
        <v>0</v>
      </c>
    </row>
    <row r="161" spans="1:11" outlineLevel="1" x14ac:dyDescent="0.25">
      <c r="A161" s="25"/>
      <c r="B161" s="25"/>
      <c r="C161" s="28" t="s">
        <v>712</v>
      </c>
      <c r="D161" s="25"/>
      <c r="E161" s="26"/>
      <c r="F161" s="27">
        <f>SUBTOTAL(9,F158:F160)</f>
        <v>160837.52714443</v>
      </c>
      <c r="G161" s="27"/>
      <c r="H161" s="27"/>
      <c r="I161" s="27"/>
      <c r="J161" s="27"/>
      <c r="K161" s="27">
        <f>SUBTOTAL(9,K158:K160)</f>
        <v>-4591.5017237336397</v>
      </c>
    </row>
    <row r="162" spans="1:11" outlineLevel="2" x14ac:dyDescent="0.25">
      <c r="A162" s="25" t="s">
        <v>66</v>
      </c>
      <c r="B162" s="25" t="s">
        <v>67</v>
      </c>
      <c r="C162" s="25" t="s">
        <v>359</v>
      </c>
      <c r="D162" s="25" t="s">
        <v>360</v>
      </c>
      <c r="E162" s="26">
        <v>9.6</v>
      </c>
      <c r="F162" s="27">
        <v>38619.427725952701</v>
      </c>
      <c r="G162" s="27">
        <v>4022.8570547867398</v>
      </c>
      <c r="H162" s="27">
        <v>4022.8570547867398</v>
      </c>
      <c r="I162" s="27">
        <v>3620.5713493080598</v>
      </c>
      <c r="J162" s="27">
        <v>4425.1427602654103</v>
      </c>
      <c r="K162" s="27">
        <v>0</v>
      </c>
    </row>
    <row r="163" spans="1:11" outlineLevel="1" x14ac:dyDescent="0.25">
      <c r="A163" s="25"/>
      <c r="B163" s="25"/>
      <c r="C163" s="28" t="s">
        <v>714</v>
      </c>
      <c r="D163" s="25"/>
      <c r="E163" s="26"/>
      <c r="F163" s="27">
        <f>SUBTOTAL(9,F162:F162)</f>
        <v>38619.427725952701</v>
      </c>
      <c r="G163" s="27"/>
      <c r="H163" s="27"/>
      <c r="I163" s="27"/>
      <c r="J163" s="27"/>
      <c r="K163" s="27">
        <f>SUBTOTAL(9,K162:K162)</f>
        <v>0</v>
      </c>
    </row>
    <row r="164" spans="1:11" outlineLevel="2" x14ac:dyDescent="0.25">
      <c r="A164" s="25" t="s">
        <v>329</v>
      </c>
      <c r="B164" s="25" t="s">
        <v>330</v>
      </c>
      <c r="C164" s="25" t="s">
        <v>327</v>
      </c>
      <c r="D164" s="25" t="s">
        <v>328</v>
      </c>
      <c r="E164" s="26">
        <v>3.3</v>
      </c>
      <c r="F164" s="27">
        <v>28753.7287045911</v>
      </c>
      <c r="G164" s="27">
        <v>8713.2511226033694</v>
      </c>
      <c r="H164" s="27">
        <v>5442.43580565503</v>
      </c>
      <c r="I164" s="27">
        <v>4898.1922250895304</v>
      </c>
      <c r="J164" s="27">
        <v>5986.6793862205404</v>
      </c>
      <c r="K164" s="27">
        <v>-8997.6867300633403</v>
      </c>
    </row>
    <row r="165" spans="1:11" outlineLevel="2" x14ac:dyDescent="0.25">
      <c r="A165" s="25" t="s">
        <v>66</v>
      </c>
      <c r="B165" s="25" t="s">
        <v>67</v>
      </c>
      <c r="C165" s="25" t="s">
        <v>327</v>
      </c>
      <c r="D165" s="25" t="s">
        <v>328</v>
      </c>
      <c r="E165" s="26">
        <v>10.199999999999999</v>
      </c>
      <c r="F165" s="27">
        <v>45335.440302666</v>
      </c>
      <c r="G165" s="27">
        <v>4444.6510100653004</v>
      </c>
      <c r="H165" s="27">
        <v>5442.43580565503</v>
      </c>
      <c r="I165" s="27">
        <v>4898.1922250895304</v>
      </c>
      <c r="J165" s="27">
        <v>5986.6793862205404</v>
      </c>
      <c r="K165" s="27">
        <v>4626.1203932471599</v>
      </c>
    </row>
    <row r="166" spans="1:11" outlineLevel="2" x14ac:dyDescent="0.25">
      <c r="A166" s="25" t="s">
        <v>60</v>
      </c>
      <c r="B166" s="25" t="s">
        <v>61</v>
      </c>
      <c r="C166" s="25" t="s">
        <v>327</v>
      </c>
      <c r="D166" s="25" t="s">
        <v>328</v>
      </c>
      <c r="E166" s="26">
        <v>0.3</v>
      </c>
      <c r="F166" s="27">
        <v>1016.4451107823</v>
      </c>
      <c r="G166" s="27">
        <v>3388.1503692743299</v>
      </c>
      <c r="H166" s="27">
        <v>5442.43580565503</v>
      </c>
      <c r="I166" s="27">
        <v>4898.1922250895304</v>
      </c>
      <c r="J166" s="27">
        <v>5986.6793862205404</v>
      </c>
      <c r="K166" s="27">
        <v>453.01255674455899</v>
      </c>
    </row>
    <row r="167" spans="1:11" outlineLevel="1" x14ac:dyDescent="0.25">
      <c r="A167" s="25"/>
      <c r="B167" s="25"/>
      <c r="C167" s="28" t="s">
        <v>716</v>
      </c>
      <c r="D167" s="25"/>
      <c r="E167" s="26"/>
      <c r="F167" s="27">
        <f>SUBTOTAL(9,F164:F166)</f>
        <v>75105.61411803939</v>
      </c>
      <c r="G167" s="27"/>
      <c r="H167" s="27"/>
      <c r="I167" s="27"/>
      <c r="J167" s="27"/>
      <c r="K167" s="27">
        <f>SUBTOTAL(9,K164:K166)</f>
        <v>-3918.5537800716215</v>
      </c>
    </row>
    <row r="168" spans="1:11" outlineLevel="2" x14ac:dyDescent="0.25">
      <c r="A168" s="25" t="s">
        <v>363</v>
      </c>
      <c r="B168" s="25" t="s">
        <v>364</v>
      </c>
      <c r="C168" s="25" t="s">
        <v>371</v>
      </c>
      <c r="D168" s="25" t="s">
        <v>372</v>
      </c>
      <c r="E168" s="26">
        <v>116.9</v>
      </c>
      <c r="F168" s="27">
        <v>389149.71257790597</v>
      </c>
      <c r="G168" s="27">
        <v>3328.9111426681502</v>
      </c>
      <c r="H168" s="27">
        <v>3328.9111426681502</v>
      </c>
      <c r="I168" s="27">
        <v>2996.0200284013299</v>
      </c>
      <c r="J168" s="27">
        <v>3661.80225693496</v>
      </c>
      <c r="K168" s="27">
        <v>0</v>
      </c>
    </row>
    <row r="169" spans="1:11" outlineLevel="1" x14ac:dyDescent="0.25">
      <c r="A169" s="25"/>
      <c r="B169" s="25"/>
      <c r="C169" s="28" t="s">
        <v>719</v>
      </c>
      <c r="D169" s="25"/>
      <c r="E169" s="26"/>
      <c r="F169" s="27">
        <f>SUBTOTAL(9,F168:F168)</f>
        <v>389149.71257790597</v>
      </c>
      <c r="G169" s="27"/>
      <c r="H169" s="27"/>
      <c r="I169" s="27"/>
      <c r="J169" s="27"/>
      <c r="K169" s="27">
        <f>SUBTOTAL(9,K168:K168)</f>
        <v>0</v>
      </c>
    </row>
    <row r="170" spans="1:11" outlineLevel="2" x14ac:dyDescent="0.25">
      <c r="A170" s="25" t="s">
        <v>66</v>
      </c>
      <c r="B170" s="25" t="s">
        <v>67</v>
      </c>
      <c r="C170" s="25" t="s">
        <v>283</v>
      </c>
      <c r="D170" s="25" t="s">
        <v>284</v>
      </c>
      <c r="E170" s="26">
        <v>6.6</v>
      </c>
      <c r="F170" s="27">
        <v>23714.371503833299</v>
      </c>
      <c r="G170" s="27">
        <v>3593.0865914899</v>
      </c>
      <c r="H170" s="27">
        <v>3200.9417573703499</v>
      </c>
      <c r="I170" s="27">
        <v>2880.8475816333098</v>
      </c>
      <c r="J170" s="27">
        <v>3521.0359331073901</v>
      </c>
      <c r="K170" s="27">
        <v>-475.53434532457499</v>
      </c>
    </row>
    <row r="171" spans="1:11" outlineLevel="2" x14ac:dyDescent="0.25">
      <c r="A171" s="25" t="s">
        <v>60</v>
      </c>
      <c r="B171" s="25" t="s">
        <v>61</v>
      </c>
      <c r="C171" s="25" t="s">
        <v>283</v>
      </c>
      <c r="D171" s="25" t="s">
        <v>284</v>
      </c>
      <c r="E171" s="26">
        <v>2.5499999999999998</v>
      </c>
      <c r="F171" s="27">
        <v>5574.2455761053798</v>
      </c>
      <c r="G171" s="27">
        <v>2185.9786572962298</v>
      </c>
      <c r="H171" s="27">
        <v>3200.9417573703499</v>
      </c>
      <c r="I171" s="27">
        <v>2880.8475816333098</v>
      </c>
      <c r="J171" s="27">
        <v>3521.0359331073901</v>
      </c>
      <c r="K171" s="27">
        <v>1771.9157570595701</v>
      </c>
    </row>
    <row r="172" spans="1:11" outlineLevel="1" x14ac:dyDescent="0.25">
      <c r="A172" s="25"/>
      <c r="B172" s="25"/>
      <c r="C172" s="28" t="s">
        <v>720</v>
      </c>
      <c r="D172" s="25"/>
      <c r="E172" s="26"/>
      <c r="F172" s="27">
        <f>SUBTOTAL(9,F170:F171)</f>
        <v>29288.617079938678</v>
      </c>
      <c r="G172" s="27"/>
      <c r="H172" s="27"/>
      <c r="I172" s="27"/>
      <c r="J172" s="27"/>
      <c r="K172" s="27">
        <f>SUBTOTAL(9,K170:K171)</f>
        <v>1296.381411734995</v>
      </c>
    </row>
    <row r="173" spans="1:11" outlineLevel="2" x14ac:dyDescent="0.25">
      <c r="A173" s="25" t="s">
        <v>329</v>
      </c>
      <c r="B173" s="25" t="s">
        <v>330</v>
      </c>
      <c r="C173" s="25" t="s">
        <v>287</v>
      </c>
      <c r="D173" s="25" t="s">
        <v>288</v>
      </c>
      <c r="E173" s="26">
        <v>6.9</v>
      </c>
      <c r="F173" s="27">
        <v>51373.831175008498</v>
      </c>
      <c r="G173" s="27">
        <v>7445.4827789867504</v>
      </c>
      <c r="H173" s="27">
        <v>3352.81101491359</v>
      </c>
      <c r="I173" s="27">
        <v>3017.52991342223</v>
      </c>
      <c r="J173" s="27">
        <v>3688.09211640495</v>
      </c>
      <c r="K173" s="27">
        <v>-25925.995571814401</v>
      </c>
    </row>
    <row r="174" spans="1:11" outlineLevel="2" x14ac:dyDescent="0.25">
      <c r="A174" s="25" t="s">
        <v>58</v>
      </c>
      <c r="B174" s="25" t="s">
        <v>59</v>
      </c>
      <c r="C174" s="25" t="s">
        <v>287</v>
      </c>
      <c r="D174" s="25" t="s">
        <v>288</v>
      </c>
      <c r="E174" s="26">
        <v>15.45</v>
      </c>
      <c r="F174" s="27">
        <v>29302.684725981399</v>
      </c>
      <c r="G174" s="27">
        <v>1896.61389812177</v>
      </c>
      <c r="H174" s="27">
        <v>3352.81101491359</v>
      </c>
      <c r="I174" s="27">
        <v>3017.52991342223</v>
      </c>
      <c r="J174" s="27">
        <v>3688.09211640495</v>
      </c>
      <c r="K174" s="27">
        <v>17318.152436392102</v>
      </c>
    </row>
    <row r="175" spans="1:11" outlineLevel="2" x14ac:dyDescent="0.25">
      <c r="A175" s="25" t="s">
        <v>60</v>
      </c>
      <c r="B175" s="25" t="s">
        <v>61</v>
      </c>
      <c r="C175" s="25" t="s">
        <v>287</v>
      </c>
      <c r="D175" s="25" t="s">
        <v>288</v>
      </c>
      <c r="E175" s="26">
        <v>5.75</v>
      </c>
      <c r="F175" s="27">
        <v>13537.473618082</v>
      </c>
      <c r="G175" s="27">
        <v>2354.3432379273099</v>
      </c>
      <c r="H175" s="27">
        <v>3352.81101491359</v>
      </c>
      <c r="I175" s="27">
        <v>3017.52991342223</v>
      </c>
      <c r="J175" s="27">
        <v>3688.09211640495</v>
      </c>
      <c r="K175" s="27">
        <v>3813.3233840958201</v>
      </c>
    </row>
    <row r="176" spans="1:11" outlineLevel="1" x14ac:dyDescent="0.25">
      <c r="A176" s="25"/>
      <c r="B176" s="25"/>
      <c r="C176" s="28" t="s">
        <v>724</v>
      </c>
      <c r="D176" s="25"/>
      <c r="E176" s="26"/>
      <c r="F176" s="27">
        <f>SUBTOTAL(9,F173:F175)</f>
        <v>94213.989519071896</v>
      </c>
      <c r="G176" s="27"/>
      <c r="H176" s="27"/>
      <c r="I176" s="27"/>
      <c r="J176" s="27"/>
      <c r="K176" s="27">
        <f>SUBTOTAL(9,K173:K175)</f>
        <v>-4794.5197513264793</v>
      </c>
    </row>
    <row r="177" spans="1:11" x14ac:dyDescent="0.25">
      <c r="C177" s="7" t="s">
        <v>154</v>
      </c>
      <c r="F177" s="6">
        <f>SUBTOTAL(9,F6:F175)</f>
        <v>18989597.604402974</v>
      </c>
      <c r="K177" s="6">
        <f>SUBTOTAL(9,K6:K175)</f>
        <v>-173609.47132289878</v>
      </c>
    </row>
    <row r="179" spans="1:11" x14ac:dyDescent="0.25">
      <c r="A179" s="7" t="s">
        <v>784</v>
      </c>
    </row>
    <row r="180" spans="1:11" ht="72.75" x14ac:dyDescent="0.25">
      <c r="A180" s="21" t="s">
        <v>0</v>
      </c>
      <c r="B180" s="21" t="s">
        <v>1</v>
      </c>
      <c r="C180" s="21" t="s">
        <v>120</v>
      </c>
      <c r="D180" s="21" t="s">
        <v>121</v>
      </c>
      <c r="E180" s="22" t="s">
        <v>774</v>
      </c>
      <c r="F180" s="23" t="s">
        <v>122</v>
      </c>
      <c r="G180" s="23" t="s">
        <v>123</v>
      </c>
      <c r="H180" s="23" t="s">
        <v>124</v>
      </c>
      <c r="I180" s="24" t="s">
        <v>125</v>
      </c>
      <c r="J180" s="24" t="s">
        <v>126</v>
      </c>
      <c r="K180" s="23" t="s">
        <v>3</v>
      </c>
    </row>
    <row r="181" spans="1:11" x14ac:dyDescent="0.25">
      <c r="A181" s="25" t="s">
        <v>329</v>
      </c>
      <c r="B181" s="25" t="s">
        <v>330</v>
      </c>
      <c r="C181" s="25" t="s">
        <v>201</v>
      </c>
      <c r="D181" s="25" t="s">
        <v>202</v>
      </c>
      <c r="E181" s="26">
        <v>27.45</v>
      </c>
      <c r="F181" s="30">
        <v>82437.221361661606</v>
      </c>
      <c r="G181" s="30">
        <v>3003.1774630842101</v>
      </c>
      <c r="H181" s="30">
        <v>3835.5883702497699</v>
      </c>
      <c r="I181" s="30">
        <v>3452.0295332248002</v>
      </c>
      <c r="J181" s="30">
        <v>4219.1472072747501</v>
      </c>
      <c r="K181" s="30">
        <v>12320.989325359</v>
      </c>
    </row>
    <row r="182" spans="1:11" x14ac:dyDescent="0.25">
      <c r="A182" s="25" t="s">
        <v>58</v>
      </c>
      <c r="B182" s="25" t="s">
        <v>59</v>
      </c>
      <c r="C182" s="25" t="s">
        <v>201</v>
      </c>
      <c r="D182" s="25" t="s">
        <v>202</v>
      </c>
      <c r="E182" s="26">
        <v>28.15</v>
      </c>
      <c r="F182" s="30">
        <v>145608.401374793</v>
      </c>
      <c r="G182" s="30">
        <v>5172.5897468842904</v>
      </c>
      <c r="H182" s="30">
        <v>3835.5883702497699</v>
      </c>
      <c r="I182" s="30">
        <v>3452.0295332248002</v>
      </c>
      <c r="J182" s="30">
        <v>4219.1472072747501</v>
      </c>
      <c r="K182" s="30">
        <v>-26839.407490008602</v>
      </c>
    </row>
    <row r="183" spans="1:11" x14ac:dyDescent="0.25">
      <c r="A183" s="25" t="s">
        <v>60</v>
      </c>
      <c r="B183" s="25" t="s">
        <v>61</v>
      </c>
      <c r="C183" s="25" t="s">
        <v>201</v>
      </c>
      <c r="D183" s="25" t="s">
        <v>202</v>
      </c>
      <c r="E183" s="26">
        <v>74.25</v>
      </c>
      <c r="F183" s="30">
        <v>266615.421870263</v>
      </c>
      <c r="G183" s="30">
        <v>3590.7800925287902</v>
      </c>
      <c r="H183" s="30">
        <v>3835.5883702497699</v>
      </c>
      <c r="I183" s="30">
        <v>3452.0295332248002</v>
      </c>
      <c r="J183" s="30">
        <v>4219.1472072747501</v>
      </c>
      <c r="K183" s="30">
        <v>0</v>
      </c>
    </row>
    <row r="184" spans="1:11" x14ac:dyDescent="0.25">
      <c r="A184" s="25" t="s">
        <v>349</v>
      </c>
      <c r="B184" s="25" t="s">
        <v>350</v>
      </c>
      <c r="C184" s="25" t="s">
        <v>201</v>
      </c>
      <c r="D184" s="25" t="s">
        <v>202</v>
      </c>
      <c r="E184" s="26">
        <v>7.9</v>
      </c>
      <c r="F184" s="30">
        <v>33691.253395189298</v>
      </c>
      <c r="G184" s="30">
        <v>4264.7156196442202</v>
      </c>
      <c r="H184" s="30">
        <v>3835.5883702497699</v>
      </c>
      <c r="I184" s="30">
        <v>3452.0295332248002</v>
      </c>
      <c r="J184" s="30">
        <v>4219.1472072747501</v>
      </c>
      <c r="K184" s="30">
        <v>-359.99045771879901</v>
      </c>
    </row>
    <row r="185" spans="1:11" x14ac:dyDescent="0.25">
      <c r="A185" s="25"/>
      <c r="B185" s="25"/>
      <c r="C185" s="28" t="s">
        <v>579</v>
      </c>
      <c r="D185" s="25"/>
      <c r="E185" s="26"/>
      <c r="F185" s="30">
        <f>SUBTOTAL(9,F181:F184)</f>
        <v>528352.29800190683</v>
      </c>
      <c r="G185" s="30"/>
      <c r="H185" s="30"/>
      <c r="I185" s="30"/>
      <c r="J185" s="30"/>
      <c r="K185" s="30">
        <f>SUBTOTAL(9,K181:K184)</f>
        <v>-14878.408622368401</v>
      </c>
    </row>
    <row r="186" spans="1:11" x14ac:dyDescent="0.25">
      <c r="A186" s="25" t="s">
        <v>58</v>
      </c>
      <c r="B186" s="25" t="s">
        <v>59</v>
      </c>
      <c r="C186" s="25" t="s">
        <v>233</v>
      </c>
      <c r="D186" s="25" t="s">
        <v>234</v>
      </c>
      <c r="E186" s="26">
        <v>18.649999999999999</v>
      </c>
      <c r="F186" s="30">
        <v>141556.41765252399</v>
      </c>
      <c r="G186" s="30">
        <v>7590.15644249461</v>
      </c>
      <c r="H186" s="30">
        <v>7590.15644249461</v>
      </c>
      <c r="I186" s="30">
        <v>6831.1407982451501</v>
      </c>
      <c r="J186" s="30">
        <v>8349.1720867440708</v>
      </c>
      <c r="K186" s="30">
        <v>0</v>
      </c>
    </row>
    <row r="187" spans="1:11" x14ac:dyDescent="0.25">
      <c r="A187" s="25"/>
      <c r="B187" s="25"/>
      <c r="C187" s="28" t="s">
        <v>628</v>
      </c>
      <c r="D187" s="25"/>
      <c r="E187" s="26"/>
      <c r="F187" s="30">
        <f>SUBTOTAL(9,F186:F186)</f>
        <v>141556.41765252399</v>
      </c>
      <c r="G187" s="30"/>
      <c r="H187" s="30"/>
      <c r="I187" s="30"/>
      <c r="J187" s="30"/>
      <c r="K187" s="30">
        <f>SUBTOTAL(9,K186:K186)</f>
        <v>0</v>
      </c>
    </row>
    <row r="188" spans="1:11" x14ac:dyDescent="0.25">
      <c r="A188" s="25" t="s">
        <v>363</v>
      </c>
      <c r="B188" s="25" t="s">
        <v>364</v>
      </c>
      <c r="C188" s="25" t="s">
        <v>782</v>
      </c>
      <c r="D188" s="25" t="s">
        <v>783</v>
      </c>
      <c r="E188" s="26">
        <v>32.049999999999997</v>
      </c>
      <c r="F188" s="30">
        <v>250618.888383237</v>
      </c>
      <c r="G188" s="30">
        <v>7819.6221024410897</v>
      </c>
      <c r="H188" s="30">
        <v>7724.9973668307002</v>
      </c>
      <c r="I188" s="30">
        <v>6952.4976301476299</v>
      </c>
      <c r="J188" s="30">
        <v>8497.4971035137696</v>
      </c>
      <c r="K188" s="30">
        <v>0</v>
      </c>
    </row>
    <row r="189" spans="1:11" x14ac:dyDescent="0.25">
      <c r="A189" s="25" t="s">
        <v>58</v>
      </c>
      <c r="B189" s="25" t="s">
        <v>59</v>
      </c>
      <c r="C189" s="25" t="s">
        <v>782</v>
      </c>
      <c r="D189" s="25" t="s">
        <v>783</v>
      </c>
      <c r="E189" s="26">
        <v>5.0999999999999996</v>
      </c>
      <c r="F189" s="30">
        <v>45230.626074683401</v>
      </c>
      <c r="G189" s="30">
        <v>8868.7502107222408</v>
      </c>
      <c r="H189" s="30">
        <v>7724.9973668307002</v>
      </c>
      <c r="I189" s="30">
        <v>6952.4976301476299</v>
      </c>
      <c r="J189" s="30">
        <v>8497.4971035137696</v>
      </c>
      <c r="K189" s="30">
        <v>-1893.39084676318</v>
      </c>
    </row>
    <row r="190" spans="1:11" x14ac:dyDescent="0.25">
      <c r="A190" s="25" t="s">
        <v>349</v>
      </c>
      <c r="B190" s="25" t="s">
        <v>350</v>
      </c>
      <c r="C190" s="25" t="s">
        <v>782</v>
      </c>
      <c r="D190" s="25" t="s">
        <v>783</v>
      </c>
      <c r="E190" s="26">
        <v>34.1</v>
      </c>
      <c r="F190" s="30">
        <v>254556.54792876699</v>
      </c>
      <c r="G190" s="30">
        <v>7465.0014055356896</v>
      </c>
      <c r="H190" s="30">
        <v>7724.9973668307002</v>
      </c>
      <c r="I190" s="30">
        <v>6952.4976301476299</v>
      </c>
      <c r="J190" s="30">
        <v>8497.4971035137696</v>
      </c>
      <c r="K190" s="30">
        <v>0</v>
      </c>
    </row>
    <row r="191" spans="1:11" x14ac:dyDescent="0.25">
      <c r="A191" s="25"/>
      <c r="B191" s="25"/>
      <c r="C191" s="28" t="s">
        <v>785</v>
      </c>
      <c r="D191" s="25"/>
      <c r="E191" s="26"/>
      <c r="F191" s="30">
        <f>SUBTOTAL(9,F188:F190)</f>
        <v>550406.06238668738</v>
      </c>
      <c r="G191" s="30"/>
      <c r="H191" s="30"/>
      <c r="I191" s="30"/>
      <c r="J191" s="30"/>
      <c r="K191" s="30">
        <f>SUBTOTAL(9,K188:K190)</f>
        <v>-1893.39084676318</v>
      </c>
    </row>
    <row r="192" spans="1:11" x14ac:dyDescent="0.25">
      <c r="A192" s="25" t="s">
        <v>363</v>
      </c>
      <c r="B192" s="25" t="s">
        <v>364</v>
      </c>
      <c r="C192" s="25" t="s">
        <v>277</v>
      </c>
      <c r="D192" s="25" t="s">
        <v>278</v>
      </c>
      <c r="E192" s="26">
        <v>13.45</v>
      </c>
      <c r="F192" s="30">
        <v>184549.03453149801</v>
      </c>
      <c r="G192" s="30">
        <v>13721.1178090333</v>
      </c>
      <c r="H192" s="30">
        <v>13721.1178090333</v>
      </c>
      <c r="I192" s="30">
        <v>12349.006028129999</v>
      </c>
      <c r="J192" s="30">
        <v>15093.2295899366</v>
      </c>
      <c r="K192" s="30">
        <v>0</v>
      </c>
    </row>
    <row r="193" spans="1:11" x14ac:dyDescent="0.25">
      <c r="A193" s="14"/>
      <c r="B193" s="14"/>
      <c r="C193" s="17" t="s">
        <v>711</v>
      </c>
      <c r="D193" s="14"/>
      <c r="E193" s="15"/>
      <c r="F193" s="32">
        <f>SUBTOTAL(9,F192:F192)</f>
        <v>184549.03453149801</v>
      </c>
      <c r="G193" s="32"/>
      <c r="H193" s="32"/>
      <c r="I193" s="32"/>
      <c r="J193" s="32"/>
      <c r="K193" s="32">
        <f>SUBTOTAL(9,K192:K192)</f>
        <v>0</v>
      </c>
    </row>
  </sheetData>
  <sortState ref="A2:L123">
    <sortCondition ref="C2:C123"/>
    <sortCondition ref="B2:B123"/>
  </sortState>
  <pageMargins left="0.7" right="0.7" top="0.75" bottom="0.75" header="0.3" footer="0.3"/>
  <pageSetup scale="7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G8" sqref="G8"/>
    </sheetView>
  </sheetViews>
  <sheetFormatPr defaultRowHeight="15" x14ac:dyDescent="0.25"/>
  <cols>
    <col min="2" max="2" width="40.5703125" bestFit="1" customWidth="1"/>
    <col min="3" max="3" width="9.5703125" style="5" bestFit="1" customWidth="1"/>
    <col min="4" max="4" width="13.28515625" style="19" bestFit="1" customWidth="1"/>
    <col min="5" max="7" width="10.5703125" style="19" bestFit="1" customWidth="1"/>
    <col min="8" max="8" width="9.140625" style="29"/>
  </cols>
  <sheetData>
    <row r="1" spans="1:7" ht="15.75" x14ac:dyDescent="0.25">
      <c r="A1" s="12" t="s">
        <v>155</v>
      </c>
    </row>
    <row r="2" spans="1:7" x14ac:dyDescent="0.25">
      <c r="A2" s="13" t="s">
        <v>157</v>
      </c>
    </row>
    <row r="3" spans="1:7" x14ac:dyDescent="0.25">
      <c r="A3" s="13" t="s">
        <v>781</v>
      </c>
    </row>
    <row r="5" spans="1:7" ht="60.75" x14ac:dyDescent="0.25">
      <c r="A5" s="1" t="s">
        <v>120</v>
      </c>
      <c r="B5" s="1" t="s">
        <v>121</v>
      </c>
      <c r="C5" s="2" t="s">
        <v>774</v>
      </c>
      <c r="D5" s="18" t="s">
        <v>122</v>
      </c>
      <c r="E5" s="18" t="s">
        <v>124</v>
      </c>
      <c r="F5" s="3" t="s">
        <v>125</v>
      </c>
      <c r="G5" s="3" t="s">
        <v>126</v>
      </c>
    </row>
    <row r="6" spans="1:7" x14ac:dyDescent="0.25">
      <c r="A6" s="8" t="s">
        <v>191</v>
      </c>
      <c r="B6" s="8" t="s">
        <v>192</v>
      </c>
      <c r="C6" s="9">
        <v>34.5</v>
      </c>
      <c r="D6" s="20">
        <v>107523.766317527</v>
      </c>
      <c r="E6" s="20">
        <v>3116.6309077544101</v>
      </c>
      <c r="F6" s="20">
        <v>2804.9678169789699</v>
      </c>
      <c r="G6" s="20">
        <v>3428.2939985298499</v>
      </c>
    </row>
    <row r="7" spans="1:7" x14ac:dyDescent="0.25">
      <c r="A7" s="8" t="s">
        <v>193</v>
      </c>
      <c r="B7" s="8" t="s">
        <v>194</v>
      </c>
      <c r="C7" s="9">
        <v>21.85</v>
      </c>
      <c r="D7" s="20">
        <v>62223.137290273902</v>
      </c>
      <c r="E7" s="20">
        <v>2847.7408370834701</v>
      </c>
      <c r="F7" s="20">
        <v>2562.9667533751299</v>
      </c>
      <c r="G7" s="20">
        <v>3132.5149207918198</v>
      </c>
    </row>
    <row r="8" spans="1:7" x14ac:dyDescent="0.25">
      <c r="A8" s="8" t="s">
        <v>195</v>
      </c>
      <c r="B8" s="8" t="s">
        <v>196</v>
      </c>
      <c r="C8" s="9">
        <v>62.5</v>
      </c>
      <c r="D8" s="20">
        <v>189264.036507404</v>
      </c>
      <c r="E8" s="20">
        <v>3028.2245841184599</v>
      </c>
      <c r="F8" s="20">
        <v>2725.4021257066101</v>
      </c>
      <c r="G8" s="20">
        <v>3331.0470425303001</v>
      </c>
    </row>
    <row r="9" spans="1:7" x14ac:dyDescent="0.25">
      <c r="A9" s="8" t="s">
        <v>729</v>
      </c>
      <c r="B9" s="8" t="s">
        <v>730</v>
      </c>
      <c r="C9" s="9">
        <v>164.45</v>
      </c>
      <c r="D9" s="20">
        <v>471143.32204182801</v>
      </c>
      <c r="E9" s="20">
        <v>2864.9639528235198</v>
      </c>
      <c r="F9" s="20">
        <v>2578.4675575411702</v>
      </c>
      <c r="G9" s="20">
        <v>3151.4603481058798</v>
      </c>
    </row>
    <row r="10" spans="1:7" x14ac:dyDescent="0.25">
      <c r="A10" s="8" t="s">
        <v>201</v>
      </c>
      <c r="B10" s="8" t="s">
        <v>202</v>
      </c>
      <c r="C10" s="9">
        <v>2158</v>
      </c>
      <c r="D10" s="20">
        <v>6638722.4249389702</v>
      </c>
      <c r="E10" s="20">
        <v>3076.3310588225099</v>
      </c>
      <c r="F10" s="20">
        <v>2768.6979529402502</v>
      </c>
      <c r="G10" s="20">
        <v>3383.9641647047602</v>
      </c>
    </row>
    <row r="11" spans="1:7" x14ac:dyDescent="0.25">
      <c r="A11" s="8" t="s">
        <v>293</v>
      </c>
      <c r="B11" s="8" t="s">
        <v>294</v>
      </c>
      <c r="C11" s="9">
        <v>17.3</v>
      </c>
      <c r="D11" s="20">
        <v>61899.1400824597</v>
      </c>
      <c r="E11" s="20">
        <v>3577.9849758647201</v>
      </c>
      <c r="F11" s="20">
        <v>3220.18647827825</v>
      </c>
      <c r="G11" s="20">
        <v>3935.7834734511898</v>
      </c>
    </row>
    <row r="12" spans="1:7" x14ac:dyDescent="0.25">
      <c r="A12" s="8" t="s">
        <v>295</v>
      </c>
      <c r="B12" s="8" t="s">
        <v>296</v>
      </c>
      <c r="C12" s="9">
        <v>4.45</v>
      </c>
      <c r="D12" s="20">
        <v>33450.241546795798</v>
      </c>
      <c r="E12" s="20">
        <v>7516.9082127631</v>
      </c>
      <c r="F12" s="20">
        <v>6765.2173914867899</v>
      </c>
      <c r="G12" s="20">
        <v>8268.5990340394092</v>
      </c>
    </row>
    <row r="13" spans="1:7" x14ac:dyDescent="0.25">
      <c r="A13" s="8" t="s">
        <v>347</v>
      </c>
      <c r="B13" s="8" t="s">
        <v>348</v>
      </c>
      <c r="C13" s="9">
        <v>86.7</v>
      </c>
      <c r="D13" s="20">
        <v>345499.09068634501</v>
      </c>
      <c r="E13" s="20">
        <v>3984.9952789659201</v>
      </c>
      <c r="F13" s="20">
        <v>3586.4957510693298</v>
      </c>
      <c r="G13" s="20">
        <v>4383.4948068625099</v>
      </c>
    </row>
    <row r="14" spans="1:7" x14ac:dyDescent="0.25">
      <c r="A14" s="8" t="s">
        <v>731</v>
      </c>
      <c r="B14" s="8" t="s">
        <v>732</v>
      </c>
      <c r="C14" s="9">
        <v>30.05</v>
      </c>
      <c r="D14" s="20">
        <v>172728.38478905999</v>
      </c>
      <c r="E14" s="20">
        <v>5748.0327716825404</v>
      </c>
      <c r="F14" s="20">
        <v>5173.2294945142903</v>
      </c>
      <c r="G14" s="20">
        <v>6322.8360488507997</v>
      </c>
    </row>
    <row r="15" spans="1:7" x14ac:dyDescent="0.25">
      <c r="A15" s="8" t="s">
        <v>205</v>
      </c>
      <c r="B15" s="8" t="s">
        <v>206</v>
      </c>
      <c r="C15" s="9">
        <v>19.55</v>
      </c>
      <c r="D15" s="20">
        <v>82359.994687621394</v>
      </c>
      <c r="E15" s="20">
        <v>4212.78745205225</v>
      </c>
      <c r="F15" s="20">
        <v>3791.5087068470202</v>
      </c>
      <c r="G15" s="20">
        <v>4634.0661972574699</v>
      </c>
    </row>
    <row r="16" spans="1:7" x14ac:dyDescent="0.25">
      <c r="A16" s="8" t="s">
        <v>743</v>
      </c>
      <c r="B16" s="8" t="s">
        <v>744</v>
      </c>
      <c r="C16" s="9">
        <v>1.2</v>
      </c>
      <c r="D16" s="20">
        <v>1275.3675576692899</v>
      </c>
      <c r="E16" s="20">
        <v>1062.8062980577399</v>
      </c>
      <c r="F16" s="20">
        <v>956.52566825196595</v>
      </c>
      <c r="G16" s="20">
        <v>1169.08692786351</v>
      </c>
    </row>
    <row r="17" spans="1:7" x14ac:dyDescent="0.25">
      <c r="A17" s="8" t="s">
        <v>211</v>
      </c>
      <c r="B17" s="8" t="s">
        <v>212</v>
      </c>
      <c r="C17" s="9">
        <v>215</v>
      </c>
      <c r="D17" s="20">
        <v>837431.27115171205</v>
      </c>
      <c r="E17" s="20">
        <v>3895.0291681475001</v>
      </c>
      <c r="F17" s="20">
        <v>3505.5262513327498</v>
      </c>
      <c r="G17" s="20">
        <v>4284.5320849622503</v>
      </c>
    </row>
    <row r="18" spans="1:7" x14ac:dyDescent="0.25">
      <c r="A18" s="8" t="s">
        <v>213</v>
      </c>
      <c r="B18" s="8" t="s">
        <v>214</v>
      </c>
      <c r="C18" s="9">
        <v>61.6</v>
      </c>
      <c r="D18" s="20">
        <v>198549.293898373</v>
      </c>
      <c r="E18" s="20">
        <v>3223.2028230255301</v>
      </c>
      <c r="F18" s="20">
        <v>2900.8825407229801</v>
      </c>
      <c r="G18" s="20">
        <v>3545.52310532808</v>
      </c>
    </row>
    <row r="19" spans="1:7" x14ac:dyDescent="0.25">
      <c r="A19" s="8" t="s">
        <v>215</v>
      </c>
      <c r="B19" s="8" t="s">
        <v>216</v>
      </c>
      <c r="C19" s="9">
        <v>117.3</v>
      </c>
      <c r="D19" s="20">
        <v>388362.94951998902</v>
      </c>
      <c r="E19" s="20">
        <v>3310.8520845693902</v>
      </c>
      <c r="F19" s="20">
        <v>2979.7668761124501</v>
      </c>
      <c r="G19" s="20">
        <v>3641.9372930263298</v>
      </c>
    </row>
    <row r="20" spans="1:7" x14ac:dyDescent="0.25">
      <c r="A20" s="8" t="s">
        <v>217</v>
      </c>
      <c r="B20" s="8" t="s">
        <v>218</v>
      </c>
      <c r="C20" s="9">
        <v>27.65</v>
      </c>
      <c r="D20" s="20">
        <v>105479.249494911</v>
      </c>
      <c r="E20" s="20">
        <v>3814.80106672374</v>
      </c>
      <c r="F20" s="20">
        <v>3433.3209600513701</v>
      </c>
      <c r="G20" s="20">
        <v>4196.2811733961098</v>
      </c>
    </row>
    <row r="21" spans="1:7" x14ac:dyDescent="0.25">
      <c r="A21" s="8" t="s">
        <v>219</v>
      </c>
      <c r="B21" s="8" t="s">
        <v>220</v>
      </c>
      <c r="C21" s="9">
        <v>179.1</v>
      </c>
      <c r="D21" s="20">
        <v>573574.84424863395</v>
      </c>
      <c r="E21" s="20">
        <v>3202.53961054514</v>
      </c>
      <c r="F21" s="20">
        <v>2882.28564949062</v>
      </c>
      <c r="G21" s="20">
        <v>3522.79357159965</v>
      </c>
    </row>
    <row r="22" spans="1:7" x14ac:dyDescent="0.25">
      <c r="A22" s="8" t="s">
        <v>223</v>
      </c>
      <c r="B22" s="8" t="s">
        <v>224</v>
      </c>
      <c r="C22" s="9">
        <v>0.65</v>
      </c>
      <c r="D22" s="20">
        <v>4545.5112629905698</v>
      </c>
      <c r="E22" s="20">
        <v>6993.0942507547197</v>
      </c>
      <c r="F22" s="20">
        <v>6293.7848256792504</v>
      </c>
      <c r="G22" s="20">
        <v>7692.40367583019</v>
      </c>
    </row>
    <row r="23" spans="1:7" x14ac:dyDescent="0.25">
      <c r="A23" s="8" t="s">
        <v>309</v>
      </c>
      <c r="B23" s="8" t="s">
        <v>310</v>
      </c>
      <c r="C23" s="9">
        <v>0.2</v>
      </c>
      <c r="D23" s="20">
        <v>227.79389250212401</v>
      </c>
      <c r="E23" s="20">
        <v>1138.9694625106199</v>
      </c>
      <c r="F23" s="20">
        <v>1025.07251625956</v>
      </c>
      <c r="G23" s="20">
        <v>1252.8664087616801</v>
      </c>
    </row>
    <row r="24" spans="1:7" x14ac:dyDescent="0.25">
      <c r="A24" s="8" t="s">
        <v>227</v>
      </c>
      <c r="B24" s="8" t="s">
        <v>228</v>
      </c>
      <c r="C24" s="9">
        <v>12.75</v>
      </c>
      <c r="D24" s="20">
        <v>54850.4782403555</v>
      </c>
      <c r="E24" s="20">
        <v>4301.99829336122</v>
      </c>
      <c r="F24" s="20">
        <v>3871.7984640251002</v>
      </c>
      <c r="G24" s="20">
        <v>4732.1981226973403</v>
      </c>
    </row>
    <row r="25" spans="1:7" x14ac:dyDescent="0.25">
      <c r="A25" s="8" t="s">
        <v>231</v>
      </c>
      <c r="B25" s="8" t="s">
        <v>232</v>
      </c>
      <c r="C25" s="9">
        <v>5.05</v>
      </c>
      <c r="D25" s="20">
        <v>25719.991901554298</v>
      </c>
      <c r="E25" s="20">
        <v>5093.0677032780804</v>
      </c>
      <c r="F25" s="20">
        <v>4583.7609329502702</v>
      </c>
      <c r="G25" s="20">
        <v>5602.3744736058898</v>
      </c>
    </row>
    <row r="26" spans="1:7" x14ac:dyDescent="0.25">
      <c r="A26" s="8" t="s">
        <v>233</v>
      </c>
      <c r="B26" s="8" t="s">
        <v>234</v>
      </c>
      <c r="C26" s="9">
        <v>437.47500000000002</v>
      </c>
      <c r="D26" s="20">
        <v>1293941.09738565</v>
      </c>
      <c r="E26" s="20">
        <v>2957.74866537666</v>
      </c>
      <c r="F26" s="20">
        <v>2661.9737988390002</v>
      </c>
      <c r="G26" s="20">
        <v>3253.5235319143299</v>
      </c>
    </row>
    <row r="27" spans="1:7" x14ac:dyDescent="0.25">
      <c r="A27" s="8" t="s">
        <v>733</v>
      </c>
      <c r="B27" s="8" t="s">
        <v>734</v>
      </c>
      <c r="C27" s="9">
        <v>24</v>
      </c>
      <c r="D27" s="20">
        <v>46667.100248587798</v>
      </c>
      <c r="E27" s="20">
        <v>1944.4625103578201</v>
      </c>
      <c r="F27" s="20">
        <v>1750.01625932204</v>
      </c>
      <c r="G27" s="20">
        <v>2138.9087613936099</v>
      </c>
    </row>
    <row r="28" spans="1:7" x14ac:dyDescent="0.25">
      <c r="A28" s="8" t="s">
        <v>764</v>
      </c>
      <c r="B28" s="8" t="s">
        <v>765</v>
      </c>
      <c r="C28" s="9">
        <v>51.2</v>
      </c>
      <c r="D28" s="20">
        <v>155224.91443009101</v>
      </c>
      <c r="E28" s="20">
        <v>3031.7366099627202</v>
      </c>
      <c r="F28" s="20">
        <v>2728.5629489664502</v>
      </c>
      <c r="G28" s="20">
        <v>3334.9102709589902</v>
      </c>
    </row>
    <row r="29" spans="1:7" x14ac:dyDescent="0.25">
      <c r="A29" s="8" t="s">
        <v>766</v>
      </c>
      <c r="B29" s="8" t="s">
        <v>767</v>
      </c>
      <c r="C29" s="9">
        <v>52.6</v>
      </c>
      <c r="D29" s="20">
        <v>171625.06118599899</v>
      </c>
      <c r="E29" s="20">
        <v>3262.8338628516999</v>
      </c>
      <c r="F29" s="20">
        <v>2936.5504765665301</v>
      </c>
      <c r="G29" s="20">
        <v>3589.1172491368702</v>
      </c>
    </row>
    <row r="30" spans="1:7" x14ac:dyDescent="0.25">
      <c r="A30" s="8" t="s">
        <v>768</v>
      </c>
      <c r="B30" s="8" t="s">
        <v>769</v>
      </c>
      <c r="C30" s="9">
        <v>154.69999999999999</v>
      </c>
      <c r="D30" s="20">
        <v>620637.48021035199</v>
      </c>
      <c r="E30" s="20">
        <v>4011.8777001315598</v>
      </c>
      <c r="F30" s="20">
        <v>3610.6899301184098</v>
      </c>
      <c r="G30" s="20">
        <v>4413.0654701447202</v>
      </c>
    </row>
    <row r="31" spans="1:7" x14ac:dyDescent="0.25">
      <c r="A31" s="8" t="s">
        <v>239</v>
      </c>
      <c r="B31" s="8" t="s">
        <v>240</v>
      </c>
      <c r="C31" s="9">
        <v>22.2</v>
      </c>
      <c r="D31" s="20">
        <v>85623.649172920501</v>
      </c>
      <c r="E31" s="20">
        <v>3856.9211339153399</v>
      </c>
      <c r="F31" s="20">
        <v>3471.2290205238</v>
      </c>
      <c r="G31" s="20">
        <v>4242.6132473068701</v>
      </c>
    </row>
    <row r="32" spans="1:7" x14ac:dyDescent="0.25">
      <c r="A32" s="8" t="s">
        <v>241</v>
      </c>
      <c r="B32" s="8" t="s">
        <v>242</v>
      </c>
      <c r="C32" s="9">
        <v>16.100000000000001</v>
      </c>
      <c r="D32" s="20">
        <v>45088.314498141401</v>
      </c>
      <c r="E32" s="20">
        <v>2800.5164284559801</v>
      </c>
      <c r="F32" s="20">
        <v>2520.4647856103902</v>
      </c>
      <c r="G32" s="20">
        <v>3080.5680713015799</v>
      </c>
    </row>
    <row r="33" spans="1:7" x14ac:dyDescent="0.25">
      <c r="A33" s="8" t="s">
        <v>243</v>
      </c>
      <c r="B33" s="8" t="s">
        <v>244</v>
      </c>
      <c r="C33" s="9">
        <v>22.5</v>
      </c>
      <c r="D33" s="20">
        <v>68891.765887497895</v>
      </c>
      <c r="E33" s="20">
        <v>3061.8562616665699</v>
      </c>
      <c r="F33" s="20">
        <v>2755.6706354999201</v>
      </c>
      <c r="G33" s="20">
        <v>3368.0418878332298</v>
      </c>
    </row>
    <row r="34" spans="1:7" x14ac:dyDescent="0.25">
      <c r="A34" s="8" t="s">
        <v>247</v>
      </c>
      <c r="B34" s="8" t="s">
        <v>248</v>
      </c>
      <c r="C34" s="9">
        <v>67.55</v>
      </c>
      <c r="D34" s="20">
        <v>251959.49349060701</v>
      </c>
      <c r="E34" s="20">
        <v>3729.9702959379201</v>
      </c>
      <c r="F34" s="20">
        <v>3356.97326634413</v>
      </c>
      <c r="G34" s="20">
        <v>4102.9673255317102</v>
      </c>
    </row>
    <row r="35" spans="1:7" x14ac:dyDescent="0.25">
      <c r="A35" s="8" t="s">
        <v>249</v>
      </c>
      <c r="B35" s="8" t="s">
        <v>250</v>
      </c>
      <c r="C35" s="9">
        <v>22.5</v>
      </c>
      <c r="D35" s="20">
        <v>76892.526975640605</v>
      </c>
      <c r="E35" s="20">
        <v>3417.4456433618102</v>
      </c>
      <c r="F35" s="20">
        <v>3075.7010790256199</v>
      </c>
      <c r="G35" s="20">
        <v>3759.19020769799</v>
      </c>
    </row>
    <row r="36" spans="1:7" x14ac:dyDescent="0.25">
      <c r="A36" s="8" t="s">
        <v>315</v>
      </c>
      <c r="B36" s="8" t="s">
        <v>316</v>
      </c>
      <c r="C36" s="9">
        <v>15.15</v>
      </c>
      <c r="D36" s="20">
        <v>89135.426873593402</v>
      </c>
      <c r="E36" s="20">
        <v>5883.5265263097999</v>
      </c>
      <c r="F36" s="20">
        <v>5295.1738736788202</v>
      </c>
      <c r="G36" s="20">
        <v>6471.8791789407796</v>
      </c>
    </row>
    <row r="37" spans="1:7" x14ac:dyDescent="0.25">
      <c r="A37" s="8" t="s">
        <v>319</v>
      </c>
      <c r="B37" s="8" t="s">
        <v>320</v>
      </c>
      <c r="C37" s="9">
        <v>16.399999999999999</v>
      </c>
      <c r="D37" s="20">
        <v>32376.371904452601</v>
      </c>
      <c r="E37" s="20">
        <v>1974.1690185641801</v>
      </c>
      <c r="F37" s="20">
        <v>1776.75211670777</v>
      </c>
      <c r="G37" s="20">
        <v>2171.5859204205999</v>
      </c>
    </row>
    <row r="38" spans="1:7" x14ac:dyDescent="0.25">
      <c r="A38" s="8" t="s">
        <v>321</v>
      </c>
      <c r="B38" s="8" t="s">
        <v>322</v>
      </c>
      <c r="C38" s="9">
        <v>4.2</v>
      </c>
      <c r="D38" s="20">
        <v>11863.9909528798</v>
      </c>
      <c r="E38" s="20">
        <v>2824.75975068566</v>
      </c>
      <c r="F38" s="20">
        <v>2542.2837756171002</v>
      </c>
      <c r="G38" s="20">
        <v>3107.2357257542299</v>
      </c>
    </row>
    <row r="39" spans="1:7" x14ac:dyDescent="0.25">
      <c r="A39" s="8" t="s">
        <v>261</v>
      </c>
      <c r="B39" s="8" t="s">
        <v>262</v>
      </c>
      <c r="C39" s="9">
        <v>4.05</v>
      </c>
      <c r="D39" s="20">
        <v>20370.758135144701</v>
      </c>
      <c r="E39" s="20">
        <v>5029.8168234925297</v>
      </c>
      <c r="F39" s="20">
        <v>4526.8351411432805</v>
      </c>
      <c r="G39" s="20">
        <v>5532.7985058417798</v>
      </c>
    </row>
    <row r="40" spans="1:7" x14ac:dyDescent="0.25">
      <c r="A40" s="8" t="s">
        <v>323</v>
      </c>
      <c r="B40" s="8" t="s">
        <v>324</v>
      </c>
      <c r="C40" s="9">
        <v>185.45</v>
      </c>
      <c r="D40" s="20">
        <v>851408.99015139602</v>
      </c>
      <c r="E40" s="20">
        <v>4591.0433548201399</v>
      </c>
      <c r="F40" s="20">
        <v>4131.9390193381296</v>
      </c>
      <c r="G40" s="20">
        <v>5050.1476903021603</v>
      </c>
    </row>
    <row r="41" spans="1:7" x14ac:dyDescent="0.25">
      <c r="A41" s="8" t="s">
        <v>325</v>
      </c>
      <c r="B41" s="8" t="s">
        <v>326</v>
      </c>
      <c r="C41" s="9">
        <v>7.0250000000000004</v>
      </c>
      <c r="D41" s="20">
        <v>168215.76206049701</v>
      </c>
      <c r="E41" s="20">
        <v>23945.304207900001</v>
      </c>
      <c r="F41" s="20">
        <v>21550.77378711</v>
      </c>
      <c r="G41" s="20">
        <v>26339.834628690001</v>
      </c>
    </row>
    <row r="42" spans="1:7" x14ac:dyDescent="0.25">
      <c r="A42" s="8" t="s">
        <v>267</v>
      </c>
      <c r="B42" s="8" t="s">
        <v>268</v>
      </c>
      <c r="C42" s="9">
        <v>75.5</v>
      </c>
      <c r="D42" s="20">
        <v>350758.287670366</v>
      </c>
      <c r="E42" s="20">
        <v>4645.8051347068304</v>
      </c>
      <c r="F42" s="20">
        <v>4181.2246212361497</v>
      </c>
      <c r="G42" s="20">
        <v>5110.3856481775201</v>
      </c>
    </row>
    <row r="43" spans="1:7" x14ac:dyDescent="0.25">
      <c r="A43" s="8" t="s">
        <v>427</v>
      </c>
      <c r="B43" s="8" t="s">
        <v>428</v>
      </c>
      <c r="C43" s="9">
        <v>32.15</v>
      </c>
      <c r="D43" s="20">
        <v>156907.945909178</v>
      </c>
      <c r="E43" s="20">
        <v>4880.4959847333903</v>
      </c>
      <c r="F43" s="20">
        <v>4392.4463862600496</v>
      </c>
      <c r="G43" s="20">
        <v>5368.54558320673</v>
      </c>
    </row>
    <row r="44" spans="1:7" x14ac:dyDescent="0.25">
      <c r="A44" s="8" t="s">
        <v>269</v>
      </c>
      <c r="B44" s="8" t="s">
        <v>270</v>
      </c>
      <c r="C44" s="9">
        <v>28.1</v>
      </c>
      <c r="D44" s="20">
        <v>120514.88077191199</v>
      </c>
      <c r="E44" s="20">
        <v>4288.7857925947401</v>
      </c>
      <c r="F44" s="20">
        <v>3859.9072133352602</v>
      </c>
      <c r="G44" s="20">
        <v>4717.66437185421</v>
      </c>
    </row>
    <row r="45" spans="1:7" x14ac:dyDescent="0.25">
      <c r="A45" s="8" t="s">
        <v>770</v>
      </c>
      <c r="B45" s="8" t="s">
        <v>771</v>
      </c>
      <c r="C45" s="9">
        <v>28.35</v>
      </c>
      <c r="D45" s="20">
        <v>180318.634478947</v>
      </c>
      <c r="E45" s="20">
        <v>6360.4456606330696</v>
      </c>
      <c r="F45" s="20">
        <v>5724.4010945697601</v>
      </c>
      <c r="G45" s="20">
        <v>6996.49022669638</v>
      </c>
    </row>
    <row r="46" spans="1:7" x14ac:dyDescent="0.25">
      <c r="A46" s="8" t="s">
        <v>271</v>
      </c>
      <c r="B46" s="8" t="s">
        <v>272</v>
      </c>
      <c r="C46" s="9">
        <v>207.77500000000001</v>
      </c>
      <c r="D46" s="20">
        <v>831574.67711532803</v>
      </c>
      <c r="E46" s="20">
        <v>4002.2845728087</v>
      </c>
      <c r="F46" s="20">
        <v>3602.0561155278301</v>
      </c>
      <c r="G46" s="20">
        <v>4402.5130300895698</v>
      </c>
    </row>
    <row r="47" spans="1:7" x14ac:dyDescent="0.25">
      <c r="A47" s="8" t="s">
        <v>772</v>
      </c>
      <c r="B47" s="8" t="s">
        <v>773</v>
      </c>
      <c r="C47" s="9">
        <v>121.8</v>
      </c>
      <c r="D47" s="20">
        <v>759723.25910620601</v>
      </c>
      <c r="E47" s="20">
        <v>6237.4651814959498</v>
      </c>
      <c r="F47" s="20">
        <v>5613.7186633463498</v>
      </c>
      <c r="G47" s="20">
        <v>6861.2116996455397</v>
      </c>
    </row>
    <row r="48" spans="1:7" x14ac:dyDescent="0.25">
      <c r="A48" s="8" t="s">
        <v>277</v>
      </c>
      <c r="B48" s="8" t="s">
        <v>278</v>
      </c>
      <c r="C48" s="9">
        <v>366.4</v>
      </c>
      <c r="D48" s="20">
        <v>1457832.03756527</v>
      </c>
      <c r="E48" s="20">
        <v>3978.7992291628598</v>
      </c>
      <c r="F48" s="20">
        <v>3580.9193062465702</v>
      </c>
      <c r="G48" s="20">
        <v>4376.6791520791503</v>
      </c>
    </row>
    <row r="49" spans="1:7" x14ac:dyDescent="0.25">
      <c r="A49" s="8" t="s">
        <v>279</v>
      </c>
      <c r="B49" s="8" t="s">
        <v>280</v>
      </c>
      <c r="C49" s="9">
        <v>35.549999999999997</v>
      </c>
      <c r="D49" s="20">
        <v>160837.52714443</v>
      </c>
      <c r="E49" s="20">
        <v>4524.26236693193</v>
      </c>
      <c r="F49" s="20">
        <v>4071.8361302387302</v>
      </c>
      <c r="G49" s="20">
        <v>4976.6886036251199</v>
      </c>
    </row>
    <row r="50" spans="1:7" x14ac:dyDescent="0.25">
      <c r="A50" s="8" t="s">
        <v>359</v>
      </c>
      <c r="B50" s="8" t="s">
        <v>360</v>
      </c>
      <c r="C50" s="9">
        <v>9.6</v>
      </c>
      <c r="D50" s="20">
        <v>38619.427725952701</v>
      </c>
      <c r="E50" s="20">
        <v>4022.8570547867398</v>
      </c>
      <c r="F50" s="20">
        <v>3620.5713493080598</v>
      </c>
      <c r="G50" s="20">
        <v>4425.1427602654103</v>
      </c>
    </row>
    <row r="51" spans="1:7" x14ac:dyDescent="0.25">
      <c r="A51" s="8" t="s">
        <v>327</v>
      </c>
      <c r="B51" s="8" t="s">
        <v>328</v>
      </c>
      <c r="C51" s="9">
        <v>13.8</v>
      </c>
      <c r="D51" s="20">
        <v>75105.614118039404</v>
      </c>
      <c r="E51" s="20">
        <v>5442.43580565503</v>
      </c>
      <c r="F51" s="20">
        <v>4898.1922250895304</v>
      </c>
      <c r="G51" s="20">
        <v>5986.6793862205404</v>
      </c>
    </row>
    <row r="52" spans="1:7" x14ac:dyDescent="0.25">
      <c r="A52" s="8" t="s">
        <v>371</v>
      </c>
      <c r="B52" s="8" t="s">
        <v>372</v>
      </c>
      <c r="C52" s="9">
        <v>116.9</v>
      </c>
      <c r="D52" s="20">
        <v>389149.71257790597</v>
      </c>
      <c r="E52" s="20">
        <v>3328.9111426681502</v>
      </c>
      <c r="F52" s="20">
        <v>2996.0200284013299</v>
      </c>
      <c r="G52" s="20">
        <v>3661.80225693496</v>
      </c>
    </row>
    <row r="53" spans="1:7" x14ac:dyDescent="0.25">
      <c r="A53" s="8" t="s">
        <v>283</v>
      </c>
      <c r="B53" s="8" t="s">
        <v>284</v>
      </c>
      <c r="C53" s="9">
        <v>9.15</v>
      </c>
      <c r="D53" s="20">
        <v>29288.6170799387</v>
      </c>
      <c r="E53" s="20">
        <v>3200.9417573703499</v>
      </c>
      <c r="F53" s="20">
        <v>2880.8475816333098</v>
      </c>
      <c r="G53" s="20">
        <v>3521.0359331073901</v>
      </c>
    </row>
    <row r="54" spans="1:7" x14ac:dyDescent="0.25">
      <c r="A54" s="8" t="s">
        <v>287</v>
      </c>
      <c r="B54" s="8" t="s">
        <v>288</v>
      </c>
      <c r="C54" s="9">
        <v>28.1</v>
      </c>
      <c r="D54" s="20">
        <v>94213.989519071998</v>
      </c>
      <c r="E54" s="20">
        <v>3352.81101491359</v>
      </c>
      <c r="F54" s="20">
        <v>3017.52991342223</v>
      </c>
      <c r="G54" s="20">
        <v>3688.09211640495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9"/>
  <sheetViews>
    <sheetView workbookViewId="0">
      <selection activeCell="A2" sqref="A2"/>
    </sheetView>
  </sheetViews>
  <sheetFormatPr defaultRowHeight="15" outlineLevelRow="2" x14ac:dyDescent="0.25"/>
  <cols>
    <col min="2" max="2" width="39.140625" customWidth="1"/>
    <col min="3" max="3" width="9" bestFit="1" customWidth="1"/>
    <col min="4" max="4" width="43" bestFit="1" customWidth="1"/>
    <col min="5" max="5" width="9.140625" style="5"/>
    <col min="6" max="11" width="9.140625" style="6"/>
  </cols>
  <sheetData>
    <row r="1" spans="1:11" ht="15.75" x14ac:dyDescent="0.25">
      <c r="A1" s="12" t="s">
        <v>155</v>
      </c>
    </row>
    <row r="2" spans="1:11" x14ac:dyDescent="0.25">
      <c r="A2" s="13" t="s">
        <v>157</v>
      </c>
    </row>
    <row r="3" spans="1:11" x14ac:dyDescent="0.25">
      <c r="A3" s="13" t="s">
        <v>189</v>
      </c>
    </row>
    <row r="5" spans="1:11" ht="84.75" x14ac:dyDescent="0.25">
      <c r="A5" s="1" t="s">
        <v>0</v>
      </c>
      <c r="B5" s="1" t="s">
        <v>1</v>
      </c>
      <c r="C5" s="1" t="s">
        <v>120</v>
      </c>
      <c r="D5" s="1" t="s">
        <v>121</v>
      </c>
      <c r="E5" s="2" t="s">
        <v>2</v>
      </c>
      <c r="F5" s="3" t="s">
        <v>122</v>
      </c>
      <c r="G5" s="3" t="s">
        <v>123</v>
      </c>
      <c r="H5" s="3" t="s">
        <v>124</v>
      </c>
      <c r="I5" s="3" t="s">
        <v>125</v>
      </c>
      <c r="J5" s="3" t="s">
        <v>126</v>
      </c>
      <c r="K5" s="4" t="s">
        <v>3</v>
      </c>
    </row>
    <row r="6" spans="1:11" outlineLevel="2" x14ac:dyDescent="0.25">
      <c r="A6" s="8" t="s">
        <v>88</v>
      </c>
      <c r="B6" s="8" t="s">
        <v>89</v>
      </c>
      <c r="C6" s="8" t="s">
        <v>6</v>
      </c>
      <c r="D6" s="8" t="s">
        <v>7</v>
      </c>
      <c r="E6" s="9">
        <v>6.4666600000000001</v>
      </c>
      <c r="F6" s="10">
        <v>11671.364677985201</v>
      </c>
      <c r="G6" s="10">
        <v>1804.8520686080899</v>
      </c>
      <c r="H6" s="10">
        <v>1911.5162173684901</v>
      </c>
      <c r="I6" s="10">
        <v>1720.36459563164</v>
      </c>
      <c r="J6" s="10">
        <v>2102.6678391053401</v>
      </c>
      <c r="K6" s="10">
        <v>0</v>
      </c>
    </row>
    <row r="7" spans="1:11" outlineLevel="2" x14ac:dyDescent="0.25">
      <c r="A7" s="8" t="s">
        <v>4</v>
      </c>
      <c r="B7" s="8" t="s">
        <v>5</v>
      </c>
      <c r="C7" s="8" t="s">
        <v>6</v>
      </c>
      <c r="D7" s="8" t="s">
        <v>7</v>
      </c>
      <c r="E7" s="9">
        <v>1.06667</v>
      </c>
      <c r="F7" s="10">
        <v>6398.3701077058504</v>
      </c>
      <c r="G7" s="10">
        <v>5998.4532308078897</v>
      </c>
      <c r="H7" s="10">
        <v>1911.5162173684901</v>
      </c>
      <c r="I7" s="10">
        <v>1720.36459563164</v>
      </c>
      <c r="J7" s="10">
        <v>2102.6678391053401</v>
      </c>
      <c r="K7" s="10">
        <v>-4155.5174037673596</v>
      </c>
    </row>
    <row r="8" spans="1:11" outlineLevel="2" x14ac:dyDescent="0.25">
      <c r="A8" s="8" t="s">
        <v>98</v>
      </c>
      <c r="B8" s="8" t="s">
        <v>99</v>
      </c>
      <c r="C8" s="8" t="s">
        <v>6</v>
      </c>
      <c r="D8" s="8" t="s">
        <v>7</v>
      </c>
      <c r="E8" s="9">
        <v>5.7333299999999996</v>
      </c>
      <c r="F8" s="10">
        <v>11000.2507718495</v>
      </c>
      <c r="G8" s="10">
        <v>1918.6495059327699</v>
      </c>
      <c r="H8" s="10">
        <v>1911.5162173684901</v>
      </c>
      <c r="I8" s="10">
        <v>1720.36459563164</v>
      </c>
      <c r="J8" s="10">
        <v>2102.6678391053401</v>
      </c>
      <c r="K8" s="10">
        <v>0</v>
      </c>
    </row>
    <row r="9" spans="1:11" outlineLevel="2" x14ac:dyDescent="0.25">
      <c r="A9" s="8" t="s">
        <v>110</v>
      </c>
      <c r="B9" s="8" t="s">
        <v>111</v>
      </c>
      <c r="C9" s="8" t="s">
        <v>6</v>
      </c>
      <c r="D9" s="8" t="s">
        <v>7</v>
      </c>
      <c r="E9" s="9">
        <v>0.6</v>
      </c>
      <c r="F9" s="10">
        <v>1886.80616327446</v>
      </c>
      <c r="G9" s="10">
        <v>3144.6769387907698</v>
      </c>
      <c r="H9" s="10">
        <v>1911.5162173684901</v>
      </c>
      <c r="I9" s="10">
        <v>1720.36459563164</v>
      </c>
      <c r="J9" s="10">
        <v>2102.6678391053401</v>
      </c>
      <c r="K9" s="10">
        <v>-625.20545981125599</v>
      </c>
    </row>
    <row r="10" spans="1:11" outlineLevel="2" x14ac:dyDescent="0.25">
      <c r="A10" s="8" t="s">
        <v>108</v>
      </c>
      <c r="B10" s="8" t="s">
        <v>109</v>
      </c>
      <c r="C10" s="8" t="s">
        <v>6</v>
      </c>
      <c r="D10" s="8" t="s">
        <v>7</v>
      </c>
      <c r="E10" s="9">
        <v>8.3000000000000007</v>
      </c>
      <c r="F10" s="10">
        <v>11415.138354078401</v>
      </c>
      <c r="G10" s="10">
        <v>1375.3178739853499</v>
      </c>
      <c r="H10" s="10">
        <v>1911.5162173684901</v>
      </c>
      <c r="I10" s="10">
        <v>1720.36459563164</v>
      </c>
      <c r="J10" s="10">
        <v>2102.6678391053401</v>
      </c>
      <c r="K10" s="10">
        <v>2863.8877896641902</v>
      </c>
    </row>
    <row r="11" spans="1:11" outlineLevel="1" x14ac:dyDescent="0.25">
      <c r="A11" s="8"/>
      <c r="B11" s="8"/>
      <c r="C11" s="11" t="s">
        <v>158</v>
      </c>
      <c r="D11" s="8"/>
      <c r="E11" s="9"/>
      <c r="F11" s="10">
        <f>SUBTOTAL(9,F6:F10)</f>
        <v>42371.930074893411</v>
      </c>
      <c r="G11" s="10"/>
      <c r="H11" s="10"/>
      <c r="I11" s="10"/>
      <c r="J11" s="10"/>
      <c r="K11" s="10">
        <f>SUBTOTAL(9,K6:K10)</f>
        <v>-1916.8350739144257</v>
      </c>
    </row>
    <row r="12" spans="1:11" outlineLevel="2" x14ac:dyDescent="0.25">
      <c r="A12" s="8" t="s">
        <v>114</v>
      </c>
      <c r="B12" s="8" t="s">
        <v>115</v>
      </c>
      <c r="C12" s="8" t="s">
        <v>62</v>
      </c>
      <c r="D12" s="8" t="s">
        <v>63</v>
      </c>
      <c r="E12" s="9">
        <v>3.4</v>
      </c>
      <c r="F12" s="10">
        <v>5562.4833516395602</v>
      </c>
      <c r="G12" s="10">
        <v>1636.0245151881099</v>
      </c>
      <c r="H12" s="10">
        <v>1525.4100714527799</v>
      </c>
      <c r="I12" s="10">
        <v>1372.8690643074999</v>
      </c>
      <c r="J12" s="10">
        <v>1677.9510785980599</v>
      </c>
      <c r="K12" s="10">
        <v>0</v>
      </c>
    </row>
    <row r="13" spans="1:11" outlineLevel="2" x14ac:dyDescent="0.25">
      <c r="A13" s="8" t="s">
        <v>92</v>
      </c>
      <c r="B13" s="8" t="s">
        <v>93</v>
      </c>
      <c r="C13" s="8" t="s">
        <v>62</v>
      </c>
      <c r="D13" s="8" t="s">
        <v>63</v>
      </c>
      <c r="E13" s="9">
        <v>1.6</v>
      </c>
      <c r="F13" s="10">
        <v>1916.88079988496</v>
      </c>
      <c r="G13" s="10">
        <v>1198.0504999281</v>
      </c>
      <c r="H13" s="10">
        <v>1525.4100714527799</v>
      </c>
      <c r="I13" s="10">
        <v>1372.8690643074999</v>
      </c>
      <c r="J13" s="10">
        <v>1677.9510785980599</v>
      </c>
      <c r="K13" s="10">
        <v>279.70970300705102</v>
      </c>
    </row>
    <row r="14" spans="1:11" outlineLevel="2" x14ac:dyDescent="0.25">
      <c r="A14" s="8" t="s">
        <v>60</v>
      </c>
      <c r="B14" s="8" t="s">
        <v>61</v>
      </c>
      <c r="C14" s="8" t="s">
        <v>62</v>
      </c>
      <c r="D14" s="8" t="s">
        <v>63</v>
      </c>
      <c r="E14" s="9">
        <v>5.3</v>
      </c>
      <c r="F14" s="10">
        <v>8232.3595844391493</v>
      </c>
      <c r="G14" s="10">
        <v>1553.2753932904</v>
      </c>
      <c r="H14" s="10">
        <v>1525.4100714527799</v>
      </c>
      <c r="I14" s="10">
        <v>1372.8690643074999</v>
      </c>
      <c r="J14" s="10">
        <v>1677.9510785980599</v>
      </c>
      <c r="K14" s="10">
        <v>0</v>
      </c>
    </row>
    <row r="15" spans="1:11" outlineLevel="1" x14ac:dyDescent="0.25">
      <c r="A15" s="8"/>
      <c r="B15" s="8"/>
      <c r="C15" s="11" t="s">
        <v>159</v>
      </c>
      <c r="D15" s="8"/>
      <c r="E15" s="9"/>
      <c r="F15" s="10">
        <f>SUBTOTAL(9,F12:F14)</f>
        <v>15711.723735963669</v>
      </c>
      <c r="G15" s="10"/>
      <c r="H15" s="10"/>
      <c r="I15" s="10"/>
      <c r="J15" s="10"/>
      <c r="K15" s="10">
        <f>SUBTOTAL(9,K12:K14)</f>
        <v>279.70970300705102</v>
      </c>
    </row>
    <row r="16" spans="1:11" outlineLevel="2" x14ac:dyDescent="0.25">
      <c r="A16" s="8" t="s">
        <v>104</v>
      </c>
      <c r="B16" s="8" t="s">
        <v>105</v>
      </c>
      <c r="C16" s="8" t="s">
        <v>78</v>
      </c>
      <c r="D16" s="8" t="s">
        <v>79</v>
      </c>
      <c r="E16" s="9">
        <v>0.5</v>
      </c>
      <c r="F16" s="10">
        <v>5215.1843969224201</v>
      </c>
      <c r="G16" s="10">
        <v>10430.3687938448</v>
      </c>
      <c r="H16" s="10">
        <v>3146.4245252359701</v>
      </c>
      <c r="I16" s="10">
        <v>2831.7820727123799</v>
      </c>
      <c r="J16" s="10">
        <v>3461.0669777595699</v>
      </c>
      <c r="K16" s="10">
        <v>-3484.6509080426299</v>
      </c>
    </row>
    <row r="17" spans="1:11" outlineLevel="2" x14ac:dyDescent="0.25">
      <c r="A17" s="8" t="s">
        <v>76</v>
      </c>
      <c r="B17" s="8" t="s">
        <v>77</v>
      </c>
      <c r="C17" s="8" t="s">
        <v>78</v>
      </c>
      <c r="D17" s="8" t="s">
        <v>79</v>
      </c>
      <c r="E17" s="9">
        <v>2.0699999999999998</v>
      </c>
      <c r="F17" s="10">
        <v>2871.1266329340301</v>
      </c>
      <c r="G17" s="10">
        <v>1387.01769706958</v>
      </c>
      <c r="H17" s="10">
        <v>3146.4245252359701</v>
      </c>
      <c r="I17" s="10">
        <v>2831.7820727123799</v>
      </c>
      <c r="J17" s="10">
        <v>3461.0669777595699</v>
      </c>
      <c r="K17" s="10">
        <v>2990.66225758058</v>
      </c>
    </row>
    <row r="18" spans="1:11" outlineLevel="1" x14ac:dyDescent="0.25">
      <c r="A18" s="8"/>
      <c r="B18" s="8"/>
      <c r="C18" s="11" t="s">
        <v>160</v>
      </c>
      <c r="D18" s="8"/>
      <c r="E18" s="9"/>
      <c r="F18" s="10">
        <f>SUBTOTAL(9,F16:F17)</f>
        <v>8086.3110298564497</v>
      </c>
      <c r="G18" s="10"/>
      <c r="H18" s="10"/>
      <c r="I18" s="10"/>
      <c r="J18" s="10"/>
      <c r="K18" s="10">
        <f>SUBTOTAL(9,K16:K17)</f>
        <v>-493.98865046204992</v>
      </c>
    </row>
    <row r="19" spans="1:11" outlineLevel="2" x14ac:dyDescent="0.25">
      <c r="A19" s="8" t="s">
        <v>86</v>
      </c>
      <c r="B19" s="8" t="s">
        <v>87</v>
      </c>
      <c r="C19" s="8" t="s">
        <v>8</v>
      </c>
      <c r="D19" s="8" t="s">
        <v>9</v>
      </c>
      <c r="E19" s="9">
        <v>12.8</v>
      </c>
      <c r="F19" s="10">
        <v>12283.0743774904</v>
      </c>
      <c r="G19" s="10">
        <v>959.61518574143895</v>
      </c>
      <c r="H19" s="10">
        <v>1125.4412507060399</v>
      </c>
      <c r="I19" s="10">
        <v>1012.89712563543</v>
      </c>
      <c r="J19" s="10">
        <v>1237.98537577664</v>
      </c>
      <c r="K19" s="10">
        <v>682.00883064311904</v>
      </c>
    </row>
    <row r="20" spans="1:11" outlineLevel="2" x14ac:dyDescent="0.25">
      <c r="A20" s="8" t="s">
        <v>70</v>
      </c>
      <c r="B20" s="8" t="s">
        <v>71</v>
      </c>
      <c r="C20" s="8" t="s">
        <v>8</v>
      </c>
      <c r="D20" s="8" t="s">
        <v>9</v>
      </c>
      <c r="E20" s="9">
        <v>19.100000000000001</v>
      </c>
      <c r="F20" s="10">
        <v>17046.7976653146</v>
      </c>
      <c r="G20" s="10">
        <v>892.50249556620895</v>
      </c>
      <c r="H20" s="10">
        <v>1125.4412507060399</v>
      </c>
      <c r="I20" s="10">
        <v>1012.89712563543</v>
      </c>
      <c r="J20" s="10">
        <v>1237.98537577664</v>
      </c>
      <c r="K20" s="10">
        <v>2299.5374343221702</v>
      </c>
    </row>
    <row r="21" spans="1:11" outlineLevel="2" x14ac:dyDescent="0.25">
      <c r="A21" s="8" t="s">
        <v>40</v>
      </c>
      <c r="B21" s="8" t="s">
        <v>41</v>
      </c>
      <c r="C21" s="8" t="s">
        <v>8</v>
      </c>
      <c r="D21" s="8" t="s">
        <v>9</v>
      </c>
      <c r="E21" s="9">
        <v>22.9</v>
      </c>
      <c r="F21" s="10">
        <v>28884.9198222185</v>
      </c>
      <c r="G21" s="10">
        <v>1261.35021057723</v>
      </c>
      <c r="H21" s="10">
        <v>1125.4412507060399</v>
      </c>
      <c r="I21" s="10">
        <v>1012.89712563543</v>
      </c>
      <c r="J21" s="10">
        <v>1237.98537577664</v>
      </c>
      <c r="K21" s="10">
        <v>-535.05471693344805</v>
      </c>
    </row>
    <row r="22" spans="1:11" outlineLevel="2" x14ac:dyDescent="0.25">
      <c r="A22" s="8" t="s">
        <v>100</v>
      </c>
      <c r="B22" s="8" t="s">
        <v>101</v>
      </c>
      <c r="C22" s="8" t="s">
        <v>8</v>
      </c>
      <c r="D22" s="8" t="s">
        <v>9</v>
      </c>
      <c r="E22" s="9">
        <v>5.3</v>
      </c>
      <c r="F22" s="10">
        <v>5920.6448730479297</v>
      </c>
      <c r="G22" s="10">
        <v>1117.1028062354601</v>
      </c>
      <c r="H22" s="10">
        <v>1125.4412507060399</v>
      </c>
      <c r="I22" s="10">
        <v>1012.89712563543</v>
      </c>
      <c r="J22" s="10">
        <v>1237.98537577664</v>
      </c>
      <c r="K22" s="10">
        <v>0</v>
      </c>
    </row>
    <row r="23" spans="1:11" outlineLevel="2" x14ac:dyDescent="0.25">
      <c r="A23" s="8" t="s">
        <v>50</v>
      </c>
      <c r="B23" s="8" t="s">
        <v>51</v>
      </c>
      <c r="C23" s="8" t="s">
        <v>8</v>
      </c>
      <c r="D23" s="8" t="s">
        <v>9</v>
      </c>
      <c r="E23" s="9">
        <v>12.5</v>
      </c>
      <c r="F23" s="10">
        <v>12201.3772115174</v>
      </c>
      <c r="G23" s="10">
        <v>976.11017692139501</v>
      </c>
      <c r="H23" s="10">
        <v>1125.4412507060399</v>
      </c>
      <c r="I23" s="10">
        <v>1012.89712563543</v>
      </c>
      <c r="J23" s="10">
        <v>1237.98537577664</v>
      </c>
      <c r="K23" s="10">
        <v>459.836858925466</v>
      </c>
    </row>
    <row r="24" spans="1:11" outlineLevel="2" x14ac:dyDescent="0.25">
      <c r="A24" s="8" t="s">
        <v>68</v>
      </c>
      <c r="B24" s="8" t="s">
        <v>69</v>
      </c>
      <c r="C24" s="8" t="s">
        <v>8</v>
      </c>
      <c r="D24" s="8" t="s">
        <v>9</v>
      </c>
      <c r="E24" s="9">
        <v>35.200000000000003</v>
      </c>
      <c r="F24" s="10">
        <v>43996.953921707398</v>
      </c>
      <c r="G24" s="10">
        <v>1249.9134636848701</v>
      </c>
      <c r="H24" s="10">
        <v>1125.4412507060399</v>
      </c>
      <c r="I24" s="10">
        <v>1012.89712563543</v>
      </c>
      <c r="J24" s="10">
        <v>1237.98537577664</v>
      </c>
      <c r="K24" s="10">
        <v>-419.86869436965799</v>
      </c>
    </row>
    <row r="25" spans="1:11" outlineLevel="2" x14ac:dyDescent="0.25">
      <c r="A25" s="8" t="s">
        <v>58</v>
      </c>
      <c r="B25" s="8" t="s">
        <v>59</v>
      </c>
      <c r="C25" s="8" t="s">
        <v>8</v>
      </c>
      <c r="D25" s="8" t="s">
        <v>9</v>
      </c>
      <c r="E25" s="9">
        <v>22.7</v>
      </c>
      <c r="F25" s="10">
        <v>21336.414697108801</v>
      </c>
      <c r="G25" s="10">
        <v>939.93016286823104</v>
      </c>
      <c r="H25" s="10">
        <v>1125.4412507060399</v>
      </c>
      <c r="I25" s="10">
        <v>1012.89712563543</v>
      </c>
      <c r="J25" s="10">
        <v>1237.98537577664</v>
      </c>
      <c r="K25" s="10">
        <v>1656.35005481547</v>
      </c>
    </row>
    <row r="26" spans="1:11" outlineLevel="2" x14ac:dyDescent="0.25">
      <c r="A26" s="8" t="s">
        <v>4</v>
      </c>
      <c r="B26" s="8" t="s">
        <v>5</v>
      </c>
      <c r="C26" s="8" t="s">
        <v>8</v>
      </c>
      <c r="D26" s="8" t="s">
        <v>9</v>
      </c>
      <c r="E26" s="9">
        <v>8.5</v>
      </c>
      <c r="F26" s="10">
        <v>8899.5768467411108</v>
      </c>
      <c r="G26" s="10">
        <v>1047.00904079307</v>
      </c>
      <c r="H26" s="10">
        <v>1125.4412507060399</v>
      </c>
      <c r="I26" s="10">
        <v>1012.89712563543</v>
      </c>
      <c r="J26" s="10">
        <v>1237.98537577664</v>
      </c>
      <c r="K26" s="10">
        <v>0</v>
      </c>
    </row>
    <row r="27" spans="1:11" outlineLevel="2" x14ac:dyDescent="0.25">
      <c r="A27" s="8" t="s">
        <v>114</v>
      </c>
      <c r="B27" s="8" t="s">
        <v>115</v>
      </c>
      <c r="C27" s="8" t="s">
        <v>8</v>
      </c>
      <c r="D27" s="8" t="s">
        <v>9</v>
      </c>
      <c r="E27" s="9">
        <v>0.3</v>
      </c>
      <c r="F27" s="10">
        <v>448.01883791977599</v>
      </c>
      <c r="G27" s="10">
        <v>1493.3961263992501</v>
      </c>
      <c r="H27" s="10">
        <v>1125.4412507060399</v>
      </c>
      <c r="I27" s="10">
        <v>1012.89712563543</v>
      </c>
      <c r="J27" s="10">
        <v>1237.98537577664</v>
      </c>
      <c r="K27" s="10">
        <v>-76.623225186784197</v>
      </c>
    </row>
    <row r="28" spans="1:11" outlineLevel="2" x14ac:dyDescent="0.25">
      <c r="A28" s="8" t="s">
        <v>92</v>
      </c>
      <c r="B28" s="8" t="s">
        <v>93</v>
      </c>
      <c r="C28" s="8" t="s">
        <v>8</v>
      </c>
      <c r="D28" s="8" t="s">
        <v>9</v>
      </c>
      <c r="E28" s="9">
        <v>4.3</v>
      </c>
      <c r="F28" s="10">
        <v>6141.2425888442503</v>
      </c>
      <c r="G28" s="10">
        <v>1428.1959508940099</v>
      </c>
      <c r="H28" s="10">
        <v>1125.4412507060399</v>
      </c>
      <c r="I28" s="10">
        <v>1012.89712563543</v>
      </c>
      <c r="J28" s="10">
        <v>1237.98537577664</v>
      </c>
      <c r="K28" s="10">
        <v>-817.90547300470405</v>
      </c>
    </row>
    <row r="29" spans="1:11" outlineLevel="2" x14ac:dyDescent="0.25">
      <c r="A29" s="8" t="s">
        <v>108</v>
      </c>
      <c r="B29" s="8" t="s">
        <v>109</v>
      </c>
      <c r="C29" s="8" t="s">
        <v>8</v>
      </c>
      <c r="D29" s="8" t="s">
        <v>9</v>
      </c>
      <c r="E29" s="9">
        <v>15.1</v>
      </c>
      <c r="F29" s="10">
        <v>13790.803265197101</v>
      </c>
      <c r="G29" s="10">
        <v>913.29822948325398</v>
      </c>
      <c r="H29" s="10">
        <v>1125.4412507060399</v>
      </c>
      <c r="I29" s="10">
        <v>1012.89712563543</v>
      </c>
      <c r="J29" s="10">
        <v>1237.98537577664</v>
      </c>
      <c r="K29" s="10">
        <v>1503.9433318979</v>
      </c>
    </row>
    <row r="30" spans="1:11" outlineLevel="2" x14ac:dyDescent="0.25">
      <c r="A30" s="8" t="s">
        <v>66</v>
      </c>
      <c r="B30" s="8" t="s">
        <v>67</v>
      </c>
      <c r="C30" s="8" t="s">
        <v>8</v>
      </c>
      <c r="D30" s="8" t="s">
        <v>9</v>
      </c>
      <c r="E30" s="9">
        <v>86.5</v>
      </c>
      <c r="F30" s="10">
        <v>105008.37056601301</v>
      </c>
      <c r="G30" s="10">
        <v>1213.9696019192199</v>
      </c>
      <c r="H30" s="10">
        <v>1125.4412507060399</v>
      </c>
      <c r="I30" s="10">
        <v>1012.89712563543</v>
      </c>
      <c r="J30" s="10">
        <v>1237.98537577664</v>
      </c>
      <c r="K30" s="10">
        <v>0</v>
      </c>
    </row>
    <row r="31" spans="1:11" outlineLevel="1" x14ac:dyDescent="0.25">
      <c r="A31" s="8"/>
      <c r="B31" s="8"/>
      <c r="C31" s="11" t="s">
        <v>161</v>
      </c>
      <c r="D31" s="8"/>
      <c r="E31" s="9"/>
      <c r="F31" s="10">
        <f>SUBTOTAL(9,F19:F30)</f>
        <v>275958.19467312028</v>
      </c>
      <c r="G31" s="10"/>
      <c r="H31" s="10"/>
      <c r="I31" s="10"/>
      <c r="J31" s="10"/>
      <c r="K31" s="10">
        <f>SUBTOTAL(9,K19:K30)</f>
        <v>4752.2244011095299</v>
      </c>
    </row>
    <row r="32" spans="1:11" outlineLevel="2" x14ac:dyDescent="0.25">
      <c r="A32" s="8" t="s">
        <v>114</v>
      </c>
      <c r="B32" s="8" t="s">
        <v>115</v>
      </c>
      <c r="C32" s="8" t="s">
        <v>116</v>
      </c>
      <c r="D32" s="8" t="s">
        <v>117</v>
      </c>
      <c r="E32" s="9">
        <v>2.26667</v>
      </c>
      <c r="F32" s="10">
        <v>4285.1110116392301</v>
      </c>
      <c r="G32" s="10">
        <v>1890.4873720652899</v>
      </c>
      <c r="H32" s="10">
        <v>1890.4873720652899</v>
      </c>
      <c r="I32" s="10">
        <v>1701.43863485876</v>
      </c>
      <c r="J32" s="10">
        <v>2079.5361092718199</v>
      </c>
      <c r="K32" s="10">
        <v>0</v>
      </c>
    </row>
    <row r="33" spans="1:11" outlineLevel="1" x14ac:dyDescent="0.25">
      <c r="A33" s="8"/>
      <c r="B33" s="8"/>
      <c r="C33" s="11" t="s">
        <v>162</v>
      </c>
      <c r="D33" s="8"/>
      <c r="E33" s="9"/>
      <c r="F33" s="10">
        <f>SUBTOTAL(9,F32:F32)</f>
        <v>4285.1110116392301</v>
      </c>
      <c r="G33" s="10"/>
      <c r="H33" s="10"/>
      <c r="I33" s="10"/>
      <c r="J33" s="10"/>
      <c r="K33" s="10">
        <f>SUBTOTAL(9,K32:K32)</f>
        <v>0</v>
      </c>
    </row>
    <row r="34" spans="1:11" outlineLevel="2" x14ac:dyDescent="0.25">
      <c r="A34" s="8" t="s">
        <v>56</v>
      </c>
      <c r="B34" s="8" t="s">
        <v>57</v>
      </c>
      <c r="C34" s="8" t="s">
        <v>32</v>
      </c>
      <c r="D34" s="8" t="s">
        <v>33</v>
      </c>
      <c r="E34" s="9">
        <v>3.8</v>
      </c>
      <c r="F34" s="10">
        <v>4377.8347915921904</v>
      </c>
      <c r="G34" s="10">
        <v>1152.0617872611001</v>
      </c>
      <c r="H34" s="10">
        <v>1835.0538410368399</v>
      </c>
      <c r="I34" s="10">
        <v>1651.54845693316</v>
      </c>
      <c r="J34" s="10">
        <v>2018.5592251405301</v>
      </c>
      <c r="K34" s="10">
        <v>1898.0493447538199</v>
      </c>
    </row>
    <row r="35" spans="1:11" outlineLevel="2" x14ac:dyDescent="0.25">
      <c r="A35" s="8" t="s">
        <v>40</v>
      </c>
      <c r="B35" s="8" t="s">
        <v>41</v>
      </c>
      <c r="C35" s="8" t="s">
        <v>32</v>
      </c>
      <c r="D35" s="8" t="s">
        <v>33</v>
      </c>
      <c r="E35" s="9">
        <v>0.5</v>
      </c>
      <c r="F35" s="10">
        <v>405.31481772134902</v>
      </c>
      <c r="G35" s="10">
        <v>810.62963544269701</v>
      </c>
      <c r="H35" s="10">
        <v>1835.0538410368399</v>
      </c>
      <c r="I35" s="10">
        <v>1651.54845693316</v>
      </c>
      <c r="J35" s="10">
        <v>2018.5592251405301</v>
      </c>
      <c r="K35" s="10">
        <v>420.45941074523103</v>
      </c>
    </row>
    <row r="36" spans="1:11" outlineLevel="2" x14ac:dyDescent="0.25">
      <c r="A36" s="8" t="s">
        <v>100</v>
      </c>
      <c r="B36" s="8" t="s">
        <v>101</v>
      </c>
      <c r="C36" s="8" t="s">
        <v>32</v>
      </c>
      <c r="D36" s="8" t="s">
        <v>33</v>
      </c>
      <c r="E36" s="9">
        <v>6.1</v>
      </c>
      <c r="F36" s="10">
        <v>6421.1208413351696</v>
      </c>
      <c r="G36" s="10">
        <v>1052.6427608746201</v>
      </c>
      <c r="H36" s="10">
        <v>1835.0538410368399</v>
      </c>
      <c r="I36" s="10">
        <v>1651.54845693316</v>
      </c>
      <c r="J36" s="10">
        <v>2018.5592251405301</v>
      </c>
      <c r="K36" s="10">
        <v>3653.3247459570998</v>
      </c>
    </row>
    <row r="37" spans="1:11" outlineLevel="2" x14ac:dyDescent="0.25">
      <c r="A37" s="8" t="s">
        <v>88</v>
      </c>
      <c r="B37" s="8" t="s">
        <v>89</v>
      </c>
      <c r="C37" s="8" t="s">
        <v>32</v>
      </c>
      <c r="D37" s="8" t="s">
        <v>33</v>
      </c>
      <c r="E37" s="9">
        <v>10.8</v>
      </c>
      <c r="F37" s="10">
        <v>33119.241126129898</v>
      </c>
      <c r="G37" s="10">
        <v>3066.5964005675901</v>
      </c>
      <c r="H37" s="10">
        <v>1835.0538410368399</v>
      </c>
      <c r="I37" s="10">
        <v>1651.54845693316</v>
      </c>
      <c r="J37" s="10">
        <v>2018.5592251405301</v>
      </c>
      <c r="K37" s="10">
        <v>-11318.8014946122</v>
      </c>
    </row>
    <row r="38" spans="1:11" outlineLevel="2" x14ac:dyDescent="0.25">
      <c r="A38" s="8" t="s">
        <v>30</v>
      </c>
      <c r="B38" s="8" t="s">
        <v>31</v>
      </c>
      <c r="C38" s="8" t="s">
        <v>32</v>
      </c>
      <c r="D38" s="8" t="s">
        <v>33</v>
      </c>
      <c r="E38" s="9">
        <v>4.6666699999999999</v>
      </c>
      <c r="F38" s="10">
        <v>5160.0953446067497</v>
      </c>
      <c r="G38" s="10">
        <v>1105.7339268915</v>
      </c>
      <c r="H38" s="10">
        <v>1835.0538410368399</v>
      </c>
      <c r="I38" s="10">
        <v>1651.54845693316</v>
      </c>
      <c r="J38" s="10">
        <v>2018.5592251405301</v>
      </c>
      <c r="K38" s="10">
        <v>2547.1362929095199</v>
      </c>
    </row>
    <row r="39" spans="1:11" outlineLevel="2" x14ac:dyDescent="0.25">
      <c r="A39" s="8" t="s">
        <v>104</v>
      </c>
      <c r="B39" s="8" t="s">
        <v>105</v>
      </c>
      <c r="C39" s="8" t="s">
        <v>32</v>
      </c>
      <c r="D39" s="8" t="s">
        <v>33</v>
      </c>
      <c r="E39" s="9">
        <v>0.73333000000000004</v>
      </c>
      <c r="F39" s="10">
        <v>3225.3844304868098</v>
      </c>
      <c r="G39" s="10">
        <v>4398.2714882615101</v>
      </c>
      <c r="H39" s="10">
        <v>1835.0538410368399</v>
      </c>
      <c r="I39" s="10">
        <v>1651.54845693316</v>
      </c>
      <c r="J39" s="10">
        <v>2018.5592251405301</v>
      </c>
      <c r="K39" s="10">
        <v>-1745.1143939145099</v>
      </c>
    </row>
    <row r="40" spans="1:11" outlineLevel="2" x14ac:dyDescent="0.25">
      <c r="A40" s="8" t="s">
        <v>68</v>
      </c>
      <c r="B40" s="8" t="s">
        <v>69</v>
      </c>
      <c r="C40" s="8" t="s">
        <v>32</v>
      </c>
      <c r="D40" s="8" t="s">
        <v>33</v>
      </c>
      <c r="E40" s="9">
        <v>4.5</v>
      </c>
      <c r="F40" s="10">
        <v>5650.72167215851</v>
      </c>
      <c r="G40" s="10">
        <v>1255.7159271463399</v>
      </c>
      <c r="H40" s="10">
        <v>1835.0538410368399</v>
      </c>
      <c r="I40" s="10">
        <v>1651.54845693316</v>
      </c>
      <c r="J40" s="10">
        <v>2018.5592251405301</v>
      </c>
      <c r="K40" s="10">
        <v>1781.2463840407099</v>
      </c>
    </row>
    <row r="41" spans="1:11" outlineLevel="2" x14ac:dyDescent="0.25">
      <c r="A41" s="8" t="s">
        <v>76</v>
      </c>
      <c r="B41" s="8" t="s">
        <v>77</v>
      </c>
      <c r="C41" s="8" t="s">
        <v>32</v>
      </c>
      <c r="D41" s="8" t="s">
        <v>33</v>
      </c>
      <c r="E41" s="9">
        <v>2.2000000000000002</v>
      </c>
      <c r="F41" s="10">
        <v>3163.95101949736</v>
      </c>
      <c r="G41" s="10">
        <v>1438.1595543169799</v>
      </c>
      <c r="H41" s="10">
        <v>1835.0538410368399</v>
      </c>
      <c r="I41" s="10">
        <v>1651.54845693316</v>
      </c>
      <c r="J41" s="10">
        <v>2018.5592251405301</v>
      </c>
      <c r="K41" s="10">
        <v>469.455585755595</v>
      </c>
    </row>
    <row r="42" spans="1:11" outlineLevel="2" x14ac:dyDescent="0.25">
      <c r="A42" s="8" t="s">
        <v>106</v>
      </c>
      <c r="B42" s="8" t="s">
        <v>107</v>
      </c>
      <c r="C42" s="8" t="s">
        <v>32</v>
      </c>
      <c r="D42" s="8" t="s">
        <v>33</v>
      </c>
      <c r="E42" s="9">
        <v>1.3</v>
      </c>
      <c r="F42" s="10">
        <v>2653.9145728536901</v>
      </c>
      <c r="G42" s="10">
        <v>2041.4727483489901</v>
      </c>
      <c r="H42" s="10">
        <v>1835.0538410368399</v>
      </c>
      <c r="I42" s="10">
        <v>1651.54845693316</v>
      </c>
      <c r="J42" s="10">
        <v>2018.5592251405301</v>
      </c>
      <c r="K42" s="10">
        <v>-29.7875801710004</v>
      </c>
    </row>
    <row r="43" spans="1:11" outlineLevel="2" x14ac:dyDescent="0.25">
      <c r="A43" s="8" t="s">
        <v>94</v>
      </c>
      <c r="B43" s="8" t="s">
        <v>95</v>
      </c>
      <c r="C43" s="8" t="s">
        <v>32</v>
      </c>
      <c r="D43" s="8" t="s">
        <v>33</v>
      </c>
      <c r="E43" s="9">
        <v>5.4666600000000001</v>
      </c>
      <c r="F43" s="10">
        <v>3497.3933245415401</v>
      </c>
      <c r="G43" s="10">
        <v>639.76785176717499</v>
      </c>
      <c r="H43" s="10">
        <v>1835.0538410368399</v>
      </c>
      <c r="I43" s="10">
        <v>1651.54845693316</v>
      </c>
      <c r="J43" s="10">
        <v>2018.5592251405301</v>
      </c>
      <c r="K43" s="10">
        <v>5531.0605630366799</v>
      </c>
    </row>
    <row r="44" spans="1:11" outlineLevel="2" x14ac:dyDescent="0.25">
      <c r="A44" s="8" t="s">
        <v>112</v>
      </c>
      <c r="B44" s="8" t="s">
        <v>113</v>
      </c>
      <c r="C44" s="8" t="s">
        <v>32</v>
      </c>
      <c r="D44" s="8" t="s">
        <v>33</v>
      </c>
      <c r="E44" s="9">
        <v>3.23333</v>
      </c>
      <c r="F44" s="10">
        <v>5519.7640904871496</v>
      </c>
      <c r="G44" s="10">
        <v>1707.14529308396</v>
      </c>
      <c r="H44" s="10">
        <v>1835.0538410368399</v>
      </c>
      <c r="I44" s="10">
        <v>1651.54845693316</v>
      </c>
      <c r="J44" s="10">
        <v>2018.5592251405301</v>
      </c>
      <c r="K44" s="10">
        <v>0</v>
      </c>
    </row>
    <row r="45" spans="1:11" outlineLevel="2" x14ac:dyDescent="0.25">
      <c r="A45" s="8" t="s">
        <v>66</v>
      </c>
      <c r="B45" s="8" t="s">
        <v>67</v>
      </c>
      <c r="C45" s="8" t="s">
        <v>32</v>
      </c>
      <c r="D45" s="8" t="s">
        <v>33</v>
      </c>
      <c r="E45" s="9">
        <v>3.5666699999999998</v>
      </c>
      <c r="F45" s="10">
        <v>12808.108418157401</v>
      </c>
      <c r="G45" s="10">
        <v>3591.0550788711598</v>
      </c>
      <c r="H45" s="10">
        <v>1835.0538410368399</v>
      </c>
      <c r="I45" s="10">
        <v>1651.54845693316</v>
      </c>
      <c r="J45" s="10">
        <v>2018.5592251405301</v>
      </c>
      <c r="K45" s="10">
        <v>-5608.5737866254403</v>
      </c>
    </row>
    <row r="46" spans="1:11" outlineLevel="1" x14ac:dyDescent="0.25">
      <c r="A46" s="8"/>
      <c r="B46" s="8"/>
      <c r="C46" s="11" t="s">
        <v>163</v>
      </c>
      <c r="D46" s="8"/>
      <c r="E46" s="9"/>
      <c r="F46" s="10">
        <f>SUBTOTAL(9,F34:F45)</f>
        <v>86002.844449567812</v>
      </c>
      <c r="G46" s="10"/>
      <c r="H46" s="10"/>
      <c r="I46" s="10"/>
      <c r="J46" s="10"/>
      <c r="K46" s="10">
        <f>SUBTOTAL(9,K34:K45)</f>
        <v>-2401.5449281244955</v>
      </c>
    </row>
    <row r="47" spans="1:11" outlineLevel="2" x14ac:dyDescent="0.25">
      <c r="A47" s="8" t="s">
        <v>100</v>
      </c>
      <c r="B47" s="8" t="s">
        <v>101</v>
      </c>
      <c r="C47" s="8" t="s">
        <v>102</v>
      </c>
      <c r="D47" s="8" t="s">
        <v>103</v>
      </c>
      <c r="E47" s="9">
        <v>3.2</v>
      </c>
      <c r="F47" s="10">
        <v>2961.6841984174698</v>
      </c>
      <c r="G47" s="10">
        <v>925.52631200545795</v>
      </c>
      <c r="H47" s="10">
        <v>925.52631200545795</v>
      </c>
      <c r="I47" s="10">
        <v>832.97368080491196</v>
      </c>
      <c r="J47" s="10">
        <v>1018.078943206</v>
      </c>
      <c r="K47" s="10">
        <v>0</v>
      </c>
    </row>
    <row r="48" spans="1:11" outlineLevel="1" x14ac:dyDescent="0.25">
      <c r="A48" s="8"/>
      <c r="B48" s="8"/>
      <c r="C48" s="11" t="s">
        <v>164</v>
      </c>
      <c r="D48" s="8"/>
      <c r="E48" s="9"/>
      <c r="F48" s="10">
        <f>SUBTOTAL(9,F47:F47)</f>
        <v>2961.6841984174698</v>
      </c>
      <c r="G48" s="10"/>
      <c r="H48" s="10"/>
      <c r="I48" s="10"/>
      <c r="J48" s="10"/>
      <c r="K48" s="10">
        <f>SUBTOTAL(9,K47:K47)</f>
        <v>0</v>
      </c>
    </row>
    <row r="49" spans="1:11" outlineLevel="2" x14ac:dyDescent="0.25">
      <c r="A49" s="8" t="s">
        <v>104</v>
      </c>
      <c r="B49" s="8" t="s">
        <v>105</v>
      </c>
      <c r="C49" s="8" t="s">
        <v>10</v>
      </c>
      <c r="D49" s="8" t="s">
        <v>11</v>
      </c>
      <c r="E49" s="9">
        <v>5.4</v>
      </c>
      <c r="F49" s="10">
        <v>17319.447928098602</v>
      </c>
      <c r="G49" s="10">
        <v>3207.3051718701199</v>
      </c>
      <c r="H49" s="10">
        <v>2146.2641250075499</v>
      </c>
      <c r="I49" s="10">
        <v>1931.63771250679</v>
      </c>
      <c r="J49" s="10">
        <v>2360.8905375083</v>
      </c>
      <c r="K49" s="10">
        <v>-4570.6390255538099</v>
      </c>
    </row>
    <row r="50" spans="1:11" outlineLevel="2" x14ac:dyDescent="0.25">
      <c r="A50" s="8" t="s">
        <v>4</v>
      </c>
      <c r="B50" s="8" t="s">
        <v>5</v>
      </c>
      <c r="C50" s="8" t="s">
        <v>10</v>
      </c>
      <c r="D50" s="8" t="s">
        <v>11</v>
      </c>
      <c r="E50" s="9">
        <v>1.8</v>
      </c>
      <c r="F50" s="10">
        <v>2882.69651960176</v>
      </c>
      <c r="G50" s="10">
        <v>1601.4980664454199</v>
      </c>
      <c r="H50" s="10">
        <v>2146.2641250075499</v>
      </c>
      <c r="I50" s="10">
        <v>1931.63771250679</v>
      </c>
      <c r="J50" s="10">
        <v>2360.8905375083</v>
      </c>
      <c r="K50" s="10">
        <v>594.25136291046601</v>
      </c>
    </row>
    <row r="51" spans="1:11" outlineLevel="2" x14ac:dyDescent="0.25">
      <c r="A51" s="8" t="s">
        <v>80</v>
      </c>
      <c r="B51" s="8" t="s">
        <v>81</v>
      </c>
      <c r="C51" s="8" t="s">
        <v>10</v>
      </c>
      <c r="D51" s="8" t="s">
        <v>11</v>
      </c>
      <c r="E51" s="9">
        <v>12.633330000000001</v>
      </c>
      <c r="F51" s="10">
        <v>20763.246031732899</v>
      </c>
      <c r="G51" s="10">
        <v>1643.5291432847</v>
      </c>
      <c r="H51" s="10">
        <v>2146.2641250075499</v>
      </c>
      <c r="I51" s="10">
        <v>1931.63771250679</v>
      </c>
      <c r="J51" s="10">
        <v>2360.8905375083</v>
      </c>
      <c r="K51" s="10">
        <v>3639.7706308105498</v>
      </c>
    </row>
    <row r="52" spans="1:11" outlineLevel="2" x14ac:dyDescent="0.25">
      <c r="A52" s="8" t="s">
        <v>114</v>
      </c>
      <c r="B52" s="8" t="s">
        <v>115</v>
      </c>
      <c r="C52" s="8" t="s">
        <v>10</v>
      </c>
      <c r="D52" s="8" t="s">
        <v>11</v>
      </c>
      <c r="E52" s="9">
        <v>1.6</v>
      </c>
      <c r="F52" s="10">
        <v>10096.6345711699</v>
      </c>
      <c r="G52" s="10">
        <v>6310.3966069812004</v>
      </c>
      <c r="H52" s="10">
        <v>2146.2641250075499</v>
      </c>
      <c r="I52" s="10">
        <v>1931.63771250679</v>
      </c>
      <c r="J52" s="10">
        <v>2360.8905375083</v>
      </c>
      <c r="K52" s="10">
        <v>-6319.20971115663</v>
      </c>
    </row>
    <row r="53" spans="1:11" outlineLevel="2" x14ac:dyDescent="0.25">
      <c r="A53" s="8" t="s">
        <v>66</v>
      </c>
      <c r="B53" s="8" t="s">
        <v>67</v>
      </c>
      <c r="C53" s="8" t="s">
        <v>10</v>
      </c>
      <c r="D53" s="8" t="s">
        <v>11</v>
      </c>
      <c r="E53" s="9">
        <v>13.5</v>
      </c>
      <c r="F53" s="10">
        <v>32066.0252813714</v>
      </c>
      <c r="G53" s="10">
        <v>2375.2611319534399</v>
      </c>
      <c r="H53" s="10">
        <v>2146.2641250075499</v>
      </c>
      <c r="I53" s="10">
        <v>1931.63771250679</v>
      </c>
      <c r="J53" s="10">
        <v>2360.8905375083</v>
      </c>
      <c r="K53" s="10">
        <v>-194.00302500929001</v>
      </c>
    </row>
    <row r="54" spans="1:11" outlineLevel="2" x14ac:dyDescent="0.25">
      <c r="A54" s="8" t="s">
        <v>60</v>
      </c>
      <c r="B54" s="8" t="s">
        <v>61</v>
      </c>
      <c r="C54" s="8" t="s">
        <v>10</v>
      </c>
      <c r="D54" s="8" t="s">
        <v>11</v>
      </c>
      <c r="E54" s="9">
        <v>7.3</v>
      </c>
      <c r="F54" s="10">
        <v>7515.83072663043</v>
      </c>
      <c r="G54" s="10">
        <v>1029.56585296307</v>
      </c>
      <c r="H54" s="10">
        <v>2146.2641250075499</v>
      </c>
      <c r="I54" s="10">
        <v>1931.63771250679</v>
      </c>
      <c r="J54" s="10">
        <v>2360.8905375083</v>
      </c>
      <c r="K54" s="10">
        <v>6585.1245746691602</v>
      </c>
    </row>
    <row r="55" spans="1:11" outlineLevel="1" x14ac:dyDescent="0.25">
      <c r="A55" s="8"/>
      <c r="B55" s="8"/>
      <c r="C55" s="11" t="s">
        <v>165</v>
      </c>
      <c r="D55" s="8"/>
      <c r="E55" s="9"/>
      <c r="F55" s="10">
        <f>SUBTOTAL(9,F49:F54)</f>
        <v>90643.881058604995</v>
      </c>
      <c r="G55" s="10"/>
      <c r="H55" s="10"/>
      <c r="I55" s="10"/>
      <c r="J55" s="10"/>
      <c r="K55" s="10">
        <f>SUBTOTAL(9,K49:K54)</f>
        <v>-264.70519332955337</v>
      </c>
    </row>
    <row r="56" spans="1:11" outlineLevel="2" x14ac:dyDescent="0.25">
      <c r="A56" s="8" t="s">
        <v>114</v>
      </c>
      <c r="B56" s="8" t="s">
        <v>115</v>
      </c>
      <c r="C56" s="8" t="s">
        <v>118</v>
      </c>
      <c r="D56" s="8" t="s">
        <v>119</v>
      </c>
      <c r="E56" s="9">
        <v>1.1299999999999999</v>
      </c>
      <c r="F56" s="10">
        <v>4177.0427577710198</v>
      </c>
      <c r="G56" s="10">
        <v>3696.49801572656</v>
      </c>
      <c r="H56" s="10">
        <v>3696.49801572656</v>
      </c>
      <c r="I56" s="10">
        <v>3326.8482141539098</v>
      </c>
      <c r="J56" s="10">
        <v>4066.1478172992202</v>
      </c>
      <c r="K56" s="10">
        <v>0</v>
      </c>
    </row>
    <row r="57" spans="1:11" outlineLevel="1" x14ac:dyDescent="0.25">
      <c r="A57" s="8"/>
      <c r="B57" s="8"/>
      <c r="C57" s="11" t="s">
        <v>166</v>
      </c>
      <c r="D57" s="8"/>
      <c r="E57" s="9"/>
      <c r="F57" s="10">
        <f>SUBTOTAL(9,F56:F56)</f>
        <v>4177.0427577710198</v>
      </c>
      <c r="G57" s="10"/>
      <c r="H57" s="10"/>
      <c r="I57" s="10"/>
      <c r="J57" s="10"/>
      <c r="K57" s="10">
        <f>SUBTOTAL(9,K56:K56)</f>
        <v>0</v>
      </c>
    </row>
    <row r="58" spans="1:11" outlineLevel="2" x14ac:dyDescent="0.25">
      <c r="A58" s="8" t="s">
        <v>100</v>
      </c>
      <c r="B58" s="8" t="s">
        <v>101</v>
      </c>
      <c r="C58" s="8" t="s">
        <v>52</v>
      </c>
      <c r="D58" s="8" t="s">
        <v>53</v>
      </c>
      <c r="E58" s="9">
        <v>7.9333299999999998</v>
      </c>
      <c r="F58" s="10">
        <v>5576.9407591467798</v>
      </c>
      <c r="G58" s="10">
        <v>702.976021310948</v>
      </c>
      <c r="H58" s="10">
        <v>2151.1727100061398</v>
      </c>
      <c r="I58" s="10">
        <v>1936.0554390055299</v>
      </c>
      <c r="J58" s="10">
        <v>2366.2899810067602</v>
      </c>
      <c r="K58" s="10">
        <v>9782.4259367789491</v>
      </c>
    </row>
    <row r="59" spans="1:11" outlineLevel="2" x14ac:dyDescent="0.25">
      <c r="A59" s="8" t="s">
        <v>88</v>
      </c>
      <c r="B59" s="8" t="s">
        <v>89</v>
      </c>
      <c r="C59" s="8" t="s">
        <v>52</v>
      </c>
      <c r="D59" s="8" t="s">
        <v>53</v>
      </c>
      <c r="E59" s="9">
        <v>6.2666700000000004</v>
      </c>
      <c r="F59" s="10">
        <v>25669.1456592633</v>
      </c>
      <c r="G59" s="10">
        <v>4096.1380859791998</v>
      </c>
      <c r="H59" s="10">
        <v>2151.1727100061398</v>
      </c>
      <c r="I59" s="10">
        <v>1936.0554390055299</v>
      </c>
      <c r="J59" s="10">
        <v>2366.2899810067602</v>
      </c>
      <c r="K59" s="10">
        <v>-10840.3872239877</v>
      </c>
    </row>
    <row r="60" spans="1:11" outlineLevel="2" x14ac:dyDescent="0.25">
      <c r="A60" s="8" t="s">
        <v>50</v>
      </c>
      <c r="B60" s="8" t="s">
        <v>51</v>
      </c>
      <c r="C60" s="8" t="s">
        <v>52</v>
      </c>
      <c r="D60" s="8" t="s">
        <v>53</v>
      </c>
      <c r="E60" s="9">
        <v>2.4</v>
      </c>
      <c r="F60" s="10">
        <v>4316.2789448733902</v>
      </c>
      <c r="G60" s="10">
        <v>1798.44956036391</v>
      </c>
      <c r="H60" s="10">
        <v>2151.1727100061398</v>
      </c>
      <c r="I60" s="10">
        <v>1936.0554390055299</v>
      </c>
      <c r="J60" s="10">
        <v>2366.2899810067602</v>
      </c>
      <c r="K60" s="10">
        <v>330.25410873987499</v>
      </c>
    </row>
    <row r="61" spans="1:11" outlineLevel="2" x14ac:dyDescent="0.25">
      <c r="A61" s="8" t="s">
        <v>114</v>
      </c>
      <c r="B61" s="8" t="s">
        <v>115</v>
      </c>
      <c r="C61" s="8" t="s">
        <v>52</v>
      </c>
      <c r="D61" s="8" t="s">
        <v>53</v>
      </c>
      <c r="E61" s="9">
        <v>0.36667</v>
      </c>
      <c r="F61" s="10">
        <v>935.87212039645703</v>
      </c>
      <c r="G61" s="10">
        <v>2552.35530694209</v>
      </c>
      <c r="H61" s="10">
        <v>2151.1727100061398</v>
      </c>
      <c r="I61" s="10">
        <v>1936.0554390055299</v>
      </c>
      <c r="J61" s="10">
        <v>2366.2899810067602</v>
      </c>
      <c r="K61" s="10">
        <v>-68.224573060709204</v>
      </c>
    </row>
    <row r="62" spans="1:11" outlineLevel="1" x14ac:dyDescent="0.25">
      <c r="A62" s="8"/>
      <c r="B62" s="8"/>
      <c r="C62" s="11" t="s">
        <v>167</v>
      </c>
      <c r="D62" s="8"/>
      <c r="E62" s="9"/>
      <c r="F62" s="10">
        <f>SUBTOTAL(9,F58:F61)</f>
        <v>36498.237483679928</v>
      </c>
      <c r="G62" s="10"/>
      <c r="H62" s="10"/>
      <c r="I62" s="10"/>
      <c r="J62" s="10"/>
      <c r="K62" s="10">
        <f>SUBTOTAL(9,K58:K61)</f>
        <v>-795.9317515295852</v>
      </c>
    </row>
    <row r="63" spans="1:11" outlineLevel="2" x14ac:dyDescent="0.25">
      <c r="A63" s="8" t="s">
        <v>86</v>
      </c>
      <c r="B63" s="8" t="s">
        <v>87</v>
      </c>
      <c r="C63" s="8" t="s">
        <v>34</v>
      </c>
      <c r="D63" s="8" t="s">
        <v>35</v>
      </c>
      <c r="E63" s="9">
        <v>4.4000000000000004</v>
      </c>
      <c r="F63" s="10">
        <v>4474.9285775358803</v>
      </c>
      <c r="G63" s="10">
        <v>1017.0292221672501</v>
      </c>
      <c r="H63" s="10">
        <v>1069.6203813842201</v>
      </c>
      <c r="I63" s="10">
        <v>962.65834324580203</v>
      </c>
      <c r="J63" s="10">
        <v>1176.5824195226501</v>
      </c>
      <c r="K63" s="10">
        <v>0</v>
      </c>
    </row>
    <row r="64" spans="1:11" outlineLevel="2" x14ac:dyDescent="0.25">
      <c r="A64" s="8" t="s">
        <v>70</v>
      </c>
      <c r="B64" s="8" t="s">
        <v>71</v>
      </c>
      <c r="C64" s="8" t="s">
        <v>34</v>
      </c>
      <c r="D64" s="8" t="s">
        <v>35</v>
      </c>
      <c r="E64" s="9">
        <v>42.466670000000001</v>
      </c>
      <c r="F64" s="10">
        <v>27480.251994038499</v>
      </c>
      <c r="G64" s="10">
        <v>647.10164451412197</v>
      </c>
      <c r="H64" s="10">
        <v>1069.6203813842201</v>
      </c>
      <c r="I64" s="10">
        <v>962.65834324580203</v>
      </c>
      <c r="J64" s="10">
        <v>1176.5824195226501</v>
      </c>
      <c r="K64" s="10">
        <v>13400.642191327701</v>
      </c>
    </row>
    <row r="65" spans="1:11" outlineLevel="2" x14ac:dyDescent="0.25">
      <c r="A65" s="8" t="s">
        <v>56</v>
      </c>
      <c r="B65" s="8" t="s">
        <v>57</v>
      </c>
      <c r="C65" s="8" t="s">
        <v>34</v>
      </c>
      <c r="D65" s="8" t="s">
        <v>35</v>
      </c>
      <c r="E65" s="9">
        <v>0.53334000000000004</v>
      </c>
      <c r="F65" s="10">
        <v>2624.2400009604398</v>
      </c>
      <c r="G65" s="10">
        <v>4920.3884969446199</v>
      </c>
      <c r="H65" s="10">
        <v>1069.6203813842201</v>
      </c>
      <c r="I65" s="10">
        <v>962.65834324580203</v>
      </c>
      <c r="J65" s="10">
        <v>1176.5824195226501</v>
      </c>
      <c r="K65" s="10">
        <v>-1996.7215333322399</v>
      </c>
    </row>
    <row r="66" spans="1:11" outlineLevel="2" x14ac:dyDescent="0.25">
      <c r="A66" s="8" t="s">
        <v>40</v>
      </c>
      <c r="B66" s="8" t="s">
        <v>41</v>
      </c>
      <c r="C66" s="8" t="s">
        <v>34</v>
      </c>
      <c r="D66" s="8" t="s">
        <v>35</v>
      </c>
      <c r="E66" s="9">
        <v>37.733330000000002</v>
      </c>
      <c r="F66" s="10">
        <v>43034.147366650199</v>
      </c>
      <c r="G66" s="10">
        <v>1140.48103802792</v>
      </c>
      <c r="H66" s="10">
        <v>1069.6203813842201</v>
      </c>
      <c r="I66" s="10">
        <v>962.65834324580203</v>
      </c>
      <c r="J66" s="10">
        <v>1176.5824195226501</v>
      </c>
      <c r="K66" s="10">
        <v>0</v>
      </c>
    </row>
    <row r="67" spans="1:11" outlineLevel="2" x14ac:dyDescent="0.25">
      <c r="A67" s="8" t="s">
        <v>100</v>
      </c>
      <c r="B67" s="8" t="s">
        <v>101</v>
      </c>
      <c r="C67" s="8" t="s">
        <v>34</v>
      </c>
      <c r="D67" s="8" t="s">
        <v>35</v>
      </c>
      <c r="E67" s="9">
        <v>0.46666999999999997</v>
      </c>
      <c r="F67" s="10">
        <v>1426.70058501578</v>
      </c>
      <c r="G67" s="10">
        <v>3057.1937022216598</v>
      </c>
      <c r="H67" s="10">
        <v>1069.6203813842201</v>
      </c>
      <c r="I67" s="10">
        <v>962.65834324580203</v>
      </c>
      <c r="J67" s="10">
        <v>1176.5824195226501</v>
      </c>
      <c r="K67" s="10">
        <v>-877.62486729714794</v>
      </c>
    </row>
    <row r="68" spans="1:11" outlineLevel="2" x14ac:dyDescent="0.25">
      <c r="A68" s="8" t="s">
        <v>82</v>
      </c>
      <c r="B68" s="8" t="s">
        <v>83</v>
      </c>
      <c r="C68" s="8" t="s">
        <v>34</v>
      </c>
      <c r="D68" s="8" t="s">
        <v>35</v>
      </c>
      <c r="E68" s="9">
        <v>38.133339999999997</v>
      </c>
      <c r="F68" s="10">
        <v>45825.229277093902</v>
      </c>
      <c r="G68" s="10">
        <v>1201.71034787653</v>
      </c>
      <c r="H68" s="10">
        <v>1069.6203813842201</v>
      </c>
      <c r="I68" s="10">
        <v>962.65834324580203</v>
      </c>
      <c r="J68" s="10">
        <v>1176.5824195226501</v>
      </c>
      <c r="K68" s="10">
        <v>-958.21183541414496</v>
      </c>
    </row>
    <row r="69" spans="1:11" outlineLevel="2" x14ac:dyDescent="0.25">
      <c r="A69" s="8" t="s">
        <v>30</v>
      </c>
      <c r="B69" s="8" t="s">
        <v>31</v>
      </c>
      <c r="C69" s="8" t="s">
        <v>34</v>
      </c>
      <c r="D69" s="8" t="s">
        <v>35</v>
      </c>
      <c r="E69" s="9">
        <v>2.1666699999999999</v>
      </c>
      <c r="F69" s="10">
        <v>3191.1446550830901</v>
      </c>
      <c r="G69" s="10">
        <v>1472.8337287556899</v>
      </c>
      <c r="H69" s="10">
        <v>1069.6203813842201</v>
      </c>
      <c r="I69" s="10">
        <v>962.65834324580203</v>
      </c>
      <c r="J69" s="10">
        <v>1176.5824195226501</v>
      </c>
      <c r="K69" s="10">
        <v>-641.87882417596097</v>
      </c>
    </row>
    <row r="70" spans="1:11" outlineLevel="2" x14ac:dyDescent="0.25">
      <c r="A70" s="8" t="s">
        <v>50</v>
      </c>
      <c r="B70" s="8" t="s">
        <v>51</v>
      </c>
      <c r="C70" s="8" t="s">
        <v>34</v>
      </c>
      <c r="D70" s="8" t="s">
        <v>35</v>
      </c>
      <c r="E70" s="9">
        <v>11.466670000000001</v>
      </c>
      <c r="F70" s="10">
        <v>9825.5758591270296</v>
      </c>
      <c r="G70" s="10">
        <v>856.88136652812295</v>
      </c>
      <c r="H70" s="10">
        <v>1069.6203813842201</v>
      </c>
      <c r="I70" s="10">
        <v>962.65834324580203</v>
      </c>
      <c r="J70" s="10">
        <v>1176.5824195226501</v>
      </c>
      <c r="K70" s="10">
        <v>1212.90968561931</v>
      </c>
    </row>
    <row r="71" spans="1:11" outlineLevel="2" x14ac:dyDescent="0.25">
      <c r="A71" s="8" t="s">
        <v>104</v>
      </c>
      <c r="B71" s="8" t="s">
        <v>105</v>
      </c>
      <c r="C71" s="8" t="s">
        <v>34</v>
      </c>
      <c r="D71" s="8" t="s">
        <v>35</v>
      </c>
      <c r="E71" s="9">
        <v>1.2</v>
      </c>
      <c r="F71" s="10">
        <v>5560.8230581679099</v>
      </c>
      <c r="G71" s="10">
        <v>4634.0192151399297</v>
      </c>
      <c r="H71" s="10">
        <v>1069.6203813842201</v>
      </c>
      <c r="I71" s="10">
        <v>962.65834324580203</v>
      </c>
      <c r="J71" s="10">
        <v>1176.5824195226501</v>
      </c>
      <c r="K71" s="10">
        <v>-4148.9241547407401</v>
      </c>
    </row>
    <row r="72" spans="1:11" outlineLevel="2" x14ac:dyDescent="0.25">
      <c r="A72" s="8" t="s">
        <v>68</v>
      </c>
      <c r="B72" s="8" t="s">
        <v>69</v>
      </c>
      <c r="C72" s="8" t="s">
        <v>34</v>
      </c>
      <c r="D72" s="8" t="s">
        <v>35</v>
      </c>
      <c r="E72" s="9">
        <v>6.5333300000000003</v>
      </c>
      <c r="F72" s="10">
        <v>9789.0556532259307</v>
      </c>
      <c r="G72" s="10">
        <v>1498.32560933336</v>
      </c>
      <c r="H72" s="10">
        <v>1069.6203813842201</v>
      </c>
      <c r="I72" s="10">
        <v>962.65834324580203</v>
      </c>
      <c r="J72" s="10">
        <v>1176.5824195226501</v>
      </c>
      <c r="K72" s="10">
        <v>-2102.0544342860399</v>
      </c>
    </row>
    <row r="73" spans="1:11" outlineLevel="2" x14ac:dyDescent="0.25">
      <c r="A73" s="8" t="s">
        <v>58</v>
      </c>
      <c r="B73" s="8" t="s">
        <v>59</v>
      </c>
      <c r="C73" s="8" t="s">
        <v>34</v>
      </c>
      <c r="D73" s="8" t="s">
        <v>35</v>
      </c>
      <c r="E73" s="9">
        <v>61.066659999999999</v>
      </c>
      <c r="F73" s="10">
        <v>51952.148449335102</v>
      </c>
      <c r="G73" s="10">
        <v>850.74488189357601</v>
      </c>
      <c r="H73" s="10">
        <v>1069.6203813842201</v>
      </c>
      <c r="I73" s="10">
        <v>962.65834324580203</v>
      </c>
      <c r="J73" s="10">
        <v>1176.5824195226501</v>
      </c>
      <c r="K73" s="10">
        <v>6834.1812938195098</v>
      </c>
    </row>
    <row r="74" spans="1:11" outlineLevel="2" x14ac:dyDescent="0.25">
      <c r="A74" s="8" t="s">
        <v>114</v>
      </c>
      <c r="B74" s="8" t="s">
        <v>115</v>
      </c>
      <c r="C74" s="8" t="s">
        <v>34</v>
      </c>
      <c r="D74" s="8" t="s">
        <v>35</v>
      </c>
      <c r="E74" s="9">
        <v>3.7333400000000001</v>
      </c>
      <c r="F74" s="10">
        <v>2685.3772975243701</v>
      </c>
      <c r="G74" s="10">
        <v>719.29620595080303</v>
      </c>
      <c r="H74" s="10">
        <v>1069.6203813842201</v>
      </c>
      <c r="I74" s="10">
        <v>962.65834324580203</v>
      </c>
      <c r="J74" s="10">
        <v>1176.5824195226501</v>
      </c>
      <c r="K74" s="10">
        <v>908.55360164891204</v>
      </c>
    </row>
    <row r="75" spans="1:11" outlineLevel="2" x14ac:dyDescent="0.25">
      <c r="A75" s="8" t="s">
        <v>98</v>
      </c>
      <c r="B75" s="8" t="s">
        <v>99</v>
      </c>
      <c r="C75" s="8" t="s">
        <v>34</v>
      </c>
      <c r="D75" s="8" t="s">
        <v>35</v>
      </c>
      <c r="E75" s="9">
        <v>7.6</v>
      </c>
      <c r="F75" s="10">
        <v>9769.4856709443902</v>
      </c>
      <c r="G75" s="10">
        <v>1285.4586409137401</v>
      </c>
      <c r="H75" s="10">
        <v>1069.6203813842201</v>
      </c>
      <c r="I75" s="10">
        <v>962.65834324580203</v>
      </c>
      <c r="J75" s="10">
        <v>1176.5824195226501</v>
      </c>
      <c r="K75" s="10">
        <v>-827.45928257228002</v>
      </c>
    </row>
    <row r="76" spans="1:11" outlineLevel="2" x14ac:dyDescent="0.25">
      <c r="A76" s="8" t="s">
        <v>92</v>
      </c>
      <c r="B76" s="8" t="s">
        <v>93</v>
      </c>
      <c r="C76" s="8" t="s">
        <v>34</v>
      </c>
      <c r="D76" s="8" t="s">
        <v>35</v>
      </c>
      <c r="E76" s="9">
        <v>35.700000000000003</v>
      </c>
      <c r="F76" s="10">
        <v>32049.139456227698</v>
      </c>
      <c r="G76" s="10">
        <v>897.73499877388497</v>
      </c>
      <c r="H76" s="10">
        <v>1069.6203813842201</v>
      </c>
      <c r="I76" s="10">
        <v>962.65834324580203</v>
      </c>
      <c r="J76" s="10">
        <v>1176.5824195226501</v>
      </c>
      <c r="K76" s="10">
        <v>2317.7633976474199</v>
      </c>
    </row>
    <row r="77" spans="1:11" outlineLevel="2" x14ac:dyDescent="0.25">
      <c r="A77" s="8" t="s">
        <v>108</v>
      </c>
      <c r="B77" s="8" t="s">
        <v>109</v>
      </c>
      <c r="C77" s="8" t="s">
        <v>34</v>
      </c>
      <c r="D77" s="8" t="s">
        <v>35</v>
      </c>
      <c r="E77" s="9">
        <v>10.93333</v>
      </c>
      <c r="F77" s="10">
        <v>14066.9660487857</v>
      </c>
      <c r="G77" s="10">
        <v>1286.61314062465</v>
      </c>
      <c r="H77" s="10">
        <v>1069.6203813842201</v>
      </c>
      <c r="I77" s="10">
        <v>962.65834324580203</v>
      </c>
      <c r="J77" s="10">
        <v>1176.5824195226501</v>
      </c>
      <c r="K77" s="10">
        <v>-1203.0021839462099</v>
      </c>
    </row>
    <row r="78" spans="1:11" outlineLevel="2" x14ac:dyDescent="0.25">
      <c r="A78" s="8" t="s">
        <v>66</v>
      </c>
      <c r="B78" s="8" t="s">
        <v>67</v>
      </c>
      <c r="C78" s="8" t="s">
        <v>34</v>
      </c>
      <c r="D78" s="8" t="s">
        <v>35</v>
      </c>
      <c r="E78" s="9">
        <v>84</v>
      </c>
      <c r="F78" s="10">
        <v>100083.54236712299</v>
      </c>
      <c r="G78" s="10">
        <v>1191.4707424657599</v>
      </c>
      <c r="H78" s="10">
        <v>1069.6203813842201</v>
      </c>
      <c r="I78" s="10">
        <v>962.65834324580203</v>
      </c>
      <c r="J78" s="10">
        <v>1176.5824195226501</v>
      </c>
      <c r="K78" s="10">
        <v>-1250.6191272211299</v>
      </c>
    </row>
    <row r="79" spans="1:11" outlineLevel="2" x14ac:dyDescent="0.25">
      <c r="A79" s="8" t="s">
        <v>60</v>
      </c>
      <c r="B79" s="8" t="s">
        <v>61</v>
      </c>
      <c r="C79" s="8" t="s">
        <v>34</v>
      </c>
      <c r="D79" s="8" t="s">
        <v>35</v>
      </c>
      <c r="E79" s="9">
        <v>93.633349999999993</v>
      </c>
      <c r="F79" s="10">
        <v>108683.909820011</v>
      </c>
      <c r="G79" s="10">
        <v>1160.7393073088899</v>
      </c>
      <c r="H79" s="10">
        <v>1069.6203813842201</v>
      </c>
      <c r="I79" s="10">
        <v>962.65834324580203</v>
      </c>
      <c r="J79" s="10">
        <v>1176.5824195226501</v>
      </c>
      <c r="K79" s="10">
        <v>0</v>
      </c>
    </row>
    <row r="80" spans="1:11" outlineLevel="1" x14ac:dyDescent="0.25">
      <c r="A80" s="8"/>
      <c r="B80" s="8"/>
      <c r="C80" s="11" t="s">
        <v>168</v>
      </c>
      <c r="D80" s="8"/>
      <c r="E80" s="9"/>
      <c r="F80" s="10">
        <f>SUBTOTAL(9,F63:F79)</f>
        <v>472522.6661368499</v>
      </c>
      <c r="G80" s="10"/>
      <c r="H80" s="10"/>
      <c r="I80" s="10"/>
      <c r="J80" s="10"/>
      <c r="K80" s="10">
        <f>SUBTOTAL(9,K63:K79)</f>
        <v>10667.553927076959</v>
      </c>
    </row>
    <row r="81" spans="1:11" outlineLevel="2" x14ac:dyDescent="0.25">
      <c r="A81" s="8" t="s">
        <v>88</v>
      </c>
      <c r="B81" s="8" t="s">
        <v>89</v>
      </c>
      <c r="C81" s="8" t="s">
        <v>90</v>
      </c>
      <c r="D81" s="8" t="s">
        <v>91</v>
      </c>
      <c r="E81" s="9">
        <v>5.7</v>
      </c>
      <c r="F81" s="10">
        <v>17161.643382358601</v>
      </c>
      <c r="G81" s="10">
        <v>3010.81462848397</v>
      </c>
      <c r="H81" s="10">
        <v>2420.3837380264799</v>
      </c>
      <c r="I81" s="10">
        <v>2178.3453642238301</v>
      </c>
      <c r="J81" s="10">
        <v>2662.4221118291298</v>
      </c>
      <c r="K81" s="10">
        <v>-1985.83734493259</v>
      </c>
    </row>
    <row r="82" spans="1:11" outlineLevel="2" x14ac:dyDescent="0.25">
      <c r="A82" s="8" t="s">
        <v>92</v>
      </c>
      <c r="B82" s="8" t="s">
        <v>93</v>
      </c>
      <c r="C82" s="8" t="s">
        <v>90</v>
      </c>
      <c r="D82" s="8" t="s">
        <v>91</v>
      </c>
      <c r="E82" s="9">
        <v>6.6</v>
      </c>
      <c r="F82" s="10">
        <v>12609.0765953671</v>
      </c>
      <c r="G82" s="10">
        <v>1910.4661508131901</v>
      </c>
      <c r="H82" s="10">
        <v>2420.3837380264799</v>
      </c>
      <c r="I82" s="10">
        <v>2178.3453642238301</v>
      </c>
      <c r="J82" s="10">
        <v>2662.4221118291298</v>
      </c>
      <c r="K82" s="10">
        <v>1768.0028085102099</v>
      </c>
    </row>
    <row r="83" spans="1:11" outlineLevel="1" x14ac:dyDescent="0.25">
      <c r="A83" s="8"/>
      <c r="B83" s="8"/>
      <c r="C83" s="11" t="s">
        <v>169</v>
      </c>
      <c r="D83" s="8"/>
      <c r="E83" s="9"/>
      <c r="F83" s="10">
        <f>SUBTOTAL(9,F81:F82)</f>
        <v>29770.719977725701</v>
      </c>
      <c r="G83" s="10"/>
      <c r="H83" s="10"/>
      <c r="I83" s="10"/>
      <c r="J83" s="10"/>
      <c r="K83" s="10">
        <f>SUBTOTAL(9,K81:K82)</f>
        <v>-217.8345364223801</v>
      </c>
    </row>
    <row r="84" spans="1:11" outlineLevel="2" x14ac:dyDescent="0.25">
      <c r="A84" s="8" t="s">
        <v>86</v>
      </c>
      <c r="B84" s="8" t="s">
        <v>87</v>
      </c>
      <c r="C84" s="8" t="s">
        <v>12</v>
      </c>
      <c r="D84" s="8" t="s">
        <v>13</v>
      </c>
      <c r="E84" s="9">
        <v>22.1</v>
      </c>
      <c r="F84" s="10">
        <v>22373.1106733788</v>
      </c>
      <c r="G84" s="10">
        <v>1012.35794902167</v>
      </c>
      <c r="H84" s="10">
        <v>1151.6342002060201</v>
      </c>
      <c r="I84" s="10">
        <v>1036.4707801854199</v>
      </c>
      <c r="J84" s="10">
        <v>1266.79762022662</v>
      </c>
      <c r="K84" s="10">
        <v>532.89356871886298</v>
      </c>
    </row>
    <row r="85" spans="1:11" outlineLevel="2" x14ac:dyDescent="0.25">
      <c r="A85" s="8" t="s">
        <v>70</v>
      </c>
      <c r="B85" s="8" t="s">
        <v>71</v>
      </c>
      <c r="C85" s="8" t="s">
        <v>12</v>
      </c>
      <c r="D85" s="8" t="s">
        <v>13</v>
      </c>
      <c r="E85" s="9">
        <v>75.333330000000004</v>
      </c>
      <c r="F85" s="10">
        <v>59149.496091827801</v>
      </c>
      <c r="G85" s="10">
        <v>785.17033684595901</v>
      </c>
      <c r="H85" s="10">
        <v>1151.6342002060201</v>
      </c>
      <c r="I85" s="10">
        <v>1036.4707801854199</v>
      </c>
      <c r="J85" s="10">
        <v>1266.79762022662</v>
      </c>
      <c r="K85" s="10">
        <v>18931.2992272376</v>
      </c>
    </row>
    <row r="86" spans="1:11" outlineLevel="2" x14ac:dyDescent="0.25">
      <c r="A86" s="8" t="s">
        <v>56</v>
      </c>
      <c r="B86" s="8" t="s">
        <v>57</v>
      </c>
      <c r="C86" s="8" t="s">
        <v>12</v>
      </c>
      <c r="D86" s="8" t="s">
        <v>13</v>
      </c>
      <c r="E86" s="9">
        <v>21.9</v>
      </c>
      <c r="F86" s="10">
        <v>24866.488704604701</v>
      </c>
      <c r="G86" s="10">
        <v>1135.4561052330901</v>
      </c>
      <c r="H86" s="10">
        <v>1151.6342002060201</v>
      </c>
      <c r="I86" s="10">
        <v>1036.4707801854199</v>
      </c>
      <c r="J86" s="10">
        <v>1266.79762022662</v>
      </c>
      <c r="K86" s="10">
        <v>0</v>
      </c>
    </row>
    <row r="87" spans="1:11" outlineLevel="2" x14ac:dyDescent="0.25">
      <c r="A87" s="8" t="s">
        <v>40</v>
      </c>
      <c r="B87" s="8" t="s">
        <v>41</v>
      </c>
      <c r="C87" s="8" t="s">
        <v>12</v>
      </c>
      <c r="D87" s="8" t="s">
        <v>13</v>
      </c>
      <c r="E87" s="9">
        <v>147.4</v>
      </c>
      <c r="F87" s="10">
        <v>178157.88005295201</v>
      </c>
      <c r="G87" s="10">
        <v>1208.66947118692</v>
      </c>
      <c r="H87" s="10">
        <v>1151.6342002060201</v>
      </c>
      <c r="I87" s="10">
        <v>1036.4707801854199</v>
      </c>
      <c r="J87" s="10">
        <v>1266.79762022662</v>
      </c>
      <c r="K87" s="10">
        <v>0</v>
      </c>
    </row>
    <row r="88" spans="1:11" outlineLevel="2" x14ac:dyDescent="0.25">
      <c r="A88" s="8" t="s">
        <v>82</v>
      </c>
      <c r="B88" s="8" t="s">
        <v>83</v>
      </c>
      <c r="C88" s="8" t="s">
        <v>12</v>
      </c>
      <c r="D88" s="8" t="s">
        <v>13</v>
      </c>
      <c r="E88" s="9">
        <v>74.5</v>
      </c>
      <c r="F88" s="10">
        <v>98408.055584223897</v>
      </c>
      <c r="G88" s="10">
        <v>1320.9134977748199</v>
      </c>
      <c r="H88" s="10">
        <v>1151.6342002060201</v>
      </c>
      <c r="I88" s="10">
        <v>1036.4707801854199</v>
      </c>
      <c r="J88" s="10">
        <v>1266.79762022662</v>
      </c>
      <c r="K88" s="10">
        <v>-4031.6328773407299</v>
      </c>
    </row>
    <row r="89" spans="1:11" outlineLevel="2" x14ac:dyDescent="0.25">
      <c r="A89" s="8" t="s">
        <v>30</v>
      </c>
      <c r="B89" s="8" t="s">
        <v>31</v>
      </c>
      <c r="C89" s="8" t="s">
        <v>12</v>
      </c>
      <c r="D89" s="8" t="s">
        <v>13</v>
      </c>
      <c r="E89" s="9">
        <v>27.33333</v>
      </c>
      <c r="F89" s="10">
        <v>29540.901378341299</v>
      </c>
      <c r="G89" s="10">
        <v>1080.76481637405</v>
      </c>
      <c r="H89" s="10">
        <v>1151.6342002060201</v>
      </c>
      <c r="I89" s="10">
        <v>1036.4707801854199</v>
      </c>
      <c r="J89" s="10">
        <v>1266.79762022662</v>
      </c>
      <c r="K89" s="10">
        <v>0</v>
      </c>
    </row>
    <row r="90" spans="1:11" outlineLevel="2" x14ac:dyDescent="0.25">
      <c r="A90" s="8" t="s">
        <v>50</v>
      </c>
      <c r="B90" s="8" t="s">
        <v>51</v>
      </c>
      <c r="C90" s="8" t="s">
        <v>12</v>
      </c>
      <c r="D90" s="8" t="s">
        <v>13</v>
      </c>
      <c r="E90" s="9">
        <v>48.8</v>
      </c>
      <c r="F90" s="10">
        <v>53506.511159345602</v>
      </c>
      <c r="G90" s="10">
        <v>1096.44490080626</v>
      </c>
      <c r="H90" s="10">
        <v>1151.6342002060201</v>
      </c>
      <c r="I90" s="10">
        <v>1036.4707801854199</v>
      </c>
      <c r="J90" s="10">
        <v>1266.79762022662</v>
      </c>
      <c r="K90" s="10">
        <v>0</v>
      </c>
    </row>
    <row r="91" spans="1:11" outlineLevel="2" x14ac:dyDescent="0.25">
      <c r="A91" s="8" t="s">
        <v>104</v>
      </c>
      <c r="B91" s="8" t="s">
        <v>105</v>
      </c>
      <c r="C91" s="8" t="s">
        <v>12</v>
      </c>
      <c r="D91" s="8" t="s">
        <v>13</v>
      </c>
      <c r="E91" s="9">
        <v>13</v>
      </c>
      <c r="F91" s="10">
        <v>12310.1473154175</v>
      </c>
      <c r="G91" s="10">
        <v>946.93440887827296</v>
      </c>
      <c r="H91" s="10">
        <v>1151.6342002060201</v>
      </c>
      <c r="I91" s="10">
        <v>1036.4707801854199</v>
      </c>
      <c r="J91" s="10">
        <v>1266.79762022662</v>
      </c>
      <c r="K91" s="10">
        <v>1163.9728269928601</v>
      </c>
    </row>
    <row r="92" spans="1:11" outlineLevel="2" x14ac:dyDescent="0.25">
      <c r="A92" s="8" t="s">
        <v>38</v>
      </c>
      <c r="B92" s="8" t="s">
        <v>39</v>
      </c>
      <c r="C92" s="8" t="s">
        <v>12</v>
      </c>
      <c r="D92" s="8" t="s">
        <v>13</v>
      </c>
      <c r="E92" s="9">
        <v>25.5</v>
      </c>
      <c r="F92" s="10">
        <v>55109.080515680798</v>
      </c>
      <c r="G92" s="10">
        <v>2161.1404123796401</v>
      </c>
      <c r="H92" s="10">
        <v>1151.6342002060201</v>
      </c>
      <c r="I92" s="10">
        <v>1036.4707801854199</v>
      </c>
      <c r="J92" s="10">
        <v>1266.79762022662</v>
      </c>
      <c r="K92" s="10">
        <v>-22805.741199902001</v>
      </c>
    </row>
    <row r="93" spans="1:11" outlineLevel="2" x14ac:dyDescent="0.25">
      <c r="A93" s="8" t="s">
        <v>68</v>
      </c>
      <c r="B93" s="8" t="s">
        <v>69</v>
      </c>
      <c r="C93" s="8" t="s">
        <v>12</v>
      </c>
      <c r="D93" s="8" t="s">
        <v>13</v>
      </c>
      <c r="E93" s="9">
        <v>129.9</v>
      </c>
      <c r="F93" s="10">
        <v>161761.88435453401</v>
      </c>
      <c r="G93" s="10">
        <v>1245.2800951080301</v>
      </c>
      <c r="H93" s="10">
        <v>1151.6342002060201</v>
      </c>
      <c r="I93" s="10">
        <v>1036.4707801854199</v>
      </c>
      <c r="J93" s="10">
        <v>1266.79762022662</v>
      </c>
      <c r="K93" s="10">
        <v>0</v>
      </c>
    </row>
    <row r="94" spans="1:11" outlineLevel="2" x14ac:dyDescent="0.25">
      <c r="A94" s="8" t="s">
        <v>58</v>
      </c>
      <c r="B94" s="8" t="s">
        <v>59</v>
      </c>
      <c r="C94" s="8" t="s">
        <v>12</v>
      </c>
      <c r="D94" s="8" t="s">
        <v>13</v>
      </c>
      <c r="E94" s="9">
        <v>22.133330000000001</v>
      </c>
      <c r="F94" s="10">
        <v>18302.5899458973</v>
      </c>
      <c r="G94" s="10">
        <v>826.92436908035404</v>
      </c>
      <c r="H94" s="10">
        <v>1151.6342002060201</v>
      </c>
      <c r="I94" s="10">
        <v>1036.4707801854199</v>
      </c>
      <c r="J94" s="10">
        <v>1266.79762022662</v>
      </c>
      <c r="K94" s="10">
        <v>4637.95986730401</v>
      </c>
    </row>
    <row r="95" spans="1:11" outlineLevel="2" x14ac:dyDescent="0.25">
      <c r="A95" s="8" t="s">
        <v>4</v>
      </c>
      <c r="B95" s="8" t="s">
        <v>5</v>
      </c>
      <c r="C95" s="8" t="s">
        <v>12</v>
      </c>
      <c r="D95" s="8" t="s">
        <v>13</v>
      </c>
      <c r="E95" s="9">
        <v>25.1</v>
      </c>
      <c r="F95" s="10">
        <v>25633.8685553014</v>
      </c>
      <c r="G95" s="10">
        <v>1021.26966355783</v>
      </c>
      <c r="H95" s="10">
        <v>1151.6342002060201</v>
      </c>
      <c r="I95" s="10">
        <v>1036.4707801854199</v>
      </c>
      <c r="J95" s="10">
        <v>1266.79762022662</v>
      </c>
      <c r="K95" s="10">
        <v>381.54802735252201</v>
      </c>
    </row>
    <row r="96" spans="1:11" outlineLevel="2" x14ac:dyDescent="0.25">
      <c r="A96" s="8" t="s">
        <v>80</v>
      </c>
      <c r="B96" s="8" t="s">
        <v>81</v>
      </c>
      <c r="C96" s="8" t="s">
        <v>12</v>
      </c>
      <c r="D96" s="8" t="s">
        <v>13</v>
      </c>
      <c r="E96" s="9">
        <v>57.833329999999997</v>
      </c>
      <c r="F96" s="10">
        <v>68436.852720083902</v>
      </c>
      <c r="G96" s="10">
        <v>1183.34622474763</v>
      </c>
      <c r="H96" s="10">
        <v>1151.6342002060201</v>
      </c>
      <c r="I96" s="10">
        <v>1036.4707801854199</v>
      </c>
      <c r="J96" s="10">
        <v>1266.79762022662</v>
      </c>
      <c r="K96" s="10">
        <v>0</v>
      </c>
    </row>
    <row r="97" spans="1:11" outlineLevel="2" x14ac:dyDescent="0.25">
      <c r="A97" s="8" t="s">
        <v>114</v>
      </c>
      <c r="B97" s="8" t="s">
        <v>115</v>
      </c>
      <c r="C97" s="8" t="s">
        <v>12</v>
      </c>
      <c r="D97" s="8" t="s">
        <v>13</v>
      </c>
      <c r="E97" s="9">
        <v>80.3</v>
      </c>
      <c r="F97" s="10">
        <v>83427.847287649303</v>
      </c>
      <c r="G97" s="10">
        <v>1038.9520210168</v>
      </c>
      <c r="H97" s="10">
        <v>1151.6342002060201</v>
      </c>
      <c r="I97" s="10">
        <v>1036.4707801854199</v>
      </c>
      <c r="J97" s="10">
        <v>1266.79762022662</v>
      </c>
      <c r="K97" s="10">
        <v>0</v>
      </c>
    </row>
    <row r="98" spans="1:11" outlineLevel="2" x14ac:dyDescent="0.25">
      <c r="A98" s="8" t="s">
        <v>98</v>
      </c>
      <c r="B98" s="8" t="s">
        <v>99</v>
      </c>
      <c r="C98" s="8" t="s">
        <v>12</v>
      </c>
      <c r="D98" s="8" t="s">
        <v>13</v>
      </c>
      <c r="E98" s="9">
        <v>23.3</v>
      </c>
      <c r="F98" s="10">
        <v>27357.0417226227</v>
      </c>
      <c r="G98" s="10">
        <v>1174.1219623443201</v>
      </c>
      <c r="H98" s="10">
        <v>1151.6342002060201</v>
      </c>
      <c r="I98" s="10">
        <v>1036.4707801854199</v>
      </c>
      <c r="J98" s="10">
        <v>1266.79762022662</v>
      </c>
      <c r="K98" s="10">
        <v>0</v>
      </c>
    </row>
    <row r="99" spans="1:11" outlineLevel="2" x14ac:dyDescent="0.25">
      <c r="A99" s="8" t="s">
        <v>92</v>
      </c>
      <c r="B99" s="8" t="s">
        <v>93</v>
      </c>
      <c r="C99" s="8" t="s">
        <v>12</v>
      </c>
      <c r="D99" s="8" t="s">
        <v>13</v>
      </c>
      <c r="E99" s="9">
        <v>6.6</v>
      </c>
      <c r="F99" s="10">
        <v>5998.1852965444295</v>
      </c>
      <c r="G99" s="10">
        <v>908.81595402188304</v>
      </c>
      <c r="H99" s="10">
        <v>1151.6342002060201</v>
      </c>
      <c r="I99" s="10">
        <v>1036.4707801854199</v>
      </c>
      <c r="J99" s="10">
        <v>1266.79762022662</v>
      </c>
      <c r="K99" s="10">
        <v>842.52185267931895</v>
      </c>
    </row>
    <row r="100" spans="1:11" outlineLevel="2" x14ac:dyDescent="0.25">
      <c r="A100" s="8" t="s">
        <v>110</v>
      </c>
      <c r="B100" s="8" t="s">
        <v>111</v>
      </c>
      <c r="C100" s="8" t="s">
        <v>12</v>
      </c>
      <c r="D100" s="8" t="s">
        <v>13</v>
      </c>
      <c r="E100" s="9">
        <v>10.9</v>
      </c>
      <c r="F100" s="10">
        <v>13078.1493355988</v>
      </c>
      <c r="G100" s="10">
        <v>1199.8302142751199</v>
      </c>
      <c r="H100" s="10">
        <v>1151.6342002060201</v>
      </c>
      <c r="I100" s="10">
        <v>1036.4707801854199</v>
      </c>
      <c r="J100" s="10">
        <v>1266.79762022662</v>
      </c>
      <c r="K100" s="10">
        <v>0</v>
      </c>
    </row>
    <row r="101" spans="1:11" outlineLevel="2" x14ac:dyDescent="0.25">
      <c r="A101" s="8" t="s">
        <v>108</v>
      </c>
      <c r="B101" s="8" t="s">
        <v>109</v>
      </c>
      <c r="C101" s="8" t="s">
        <v>12</v>
      </c>
      <c r="D101" s="8" t="s">
        <v>13</v>
      </c>
      <c r="E101" s="9">
        <v>58.73</v>
      </c>
      <c r="F101" s="10">
        <v>64005.616292458602</v>
      </c>
      <c r="G101" s="10">
        <v>1089.82830397512</v>
      </c>
      <c r="H101" s="10">
        <v>1151.6342002060201</v>
      </c>
      <c r="I101" s="10">
        <v>1036.4707801854199</v>
      </c>
      <c r="J101" s="10">
        <v>1266.79762022662</v>
      </c>
      <c r="K101" s="10">
        <v>0</v>
      </c>
    </row>
    <row r="102" spans="1:11" outlineLevel="2" x14ac:dyDescent="0.25">
      <c r="A102" s="8" t="s">
        <v>106</v>
      </c>
      <c r="B102" s="8" t="s">
        <v>107</v>
      </c>
      <c r="C102" s="8" t="s">
        <v>12</v>
      </c>
      <c r="D102" s="8" t="s">
        <v>13</v>
      </c>
      <c r="E102" s="9">
        <v>24.533329999999999</v>
      </c>
      <c r="F102" s="10">
        <v>40831.949049356299</v>
      </c>
      <c r="G102" s="10">
        <v>1664.3459754283799</v>
      </c>
      <c r="H102" s="10">
        <v>1151.6342002060201</v>
      </c>
      <c r="I102" s="10">
        <v>1036.4707801854199</v>
      </c>
      <c r="J102" s="10">
        <v>1266.79762022662</v>
      </c>
      <c r="K102" s="10">
        <v>-9753.1849891219808</v>
      </c>
    </row>
    <row r="103" spans="1:11" outlineLevel="2" x14ac:dyDescent="0.25">
      <c r="A103" s="8" t="s">
        <v>94</v>
      </c>
      <c r="B103" s="8" t="s">
        <v>95</v>
      </c>
      <c r="C103" s="8" t="s">
        <v>12</v>
      </c>
      <c r="D103" s="8" t="s">
        <v>13</v>
      </c>
      <c r="E103" s="9">
        <v>4.8</v>
      </c>
      <c r="F103" s="10">
        <v>4049.8968298301302</v>
      </c>
      <c r="G103" s="10">
        <v>843.72850621460896</v>
      </c>
      <c r="H103" s="10">
        <v>1151.6342002060201</v>
      </c>
      <c r="I103" s="10">
        <v>1036.4707801854199</v>
      </c>
      <c r="J103" s="10">
        <v>1266.79762022662</v>
      </c>
      <c r="K103" s="10">
        <v>925.16291505987203</v>
      </c>
    </row>
    <row r="104" spans="1:11" outlineLevel="2" x14ac:dyDescent="0.25">
      <c r="A104" s="8" t="s">
        <v>66</v>
      </c>
      <c r="B104" s="8" t="s">
        <v>67</v>
      </c>
      <c r="C104" s="8" t="s">
        <v>12</v>
      </c>
      <c r="D104" s="8" t="s">
        <v>13</v>
      </c>
      <c r="E104" s="9">
        <v>283.96667000000002</v>
      </c>
      <c r="F104" s="10">
        <v>321970.75335894199</v>
      </c>
      <c r="G104" s="10">
        <v>1133.8329014420699</v>
      </c>
      <c r="H104" s="10">
        <v>1151.6342002060201</v>
      </c>
      <c r="I104" s="10">
        <v>1036.4707801854199</v>
      </c>
      <c r="J104" s="10">
        <v>1266.79762022662</v>
      </c>
      <c r="K104" s="10">
        <v>0</v>
      </c>
    </row>
    <row r="105" spans="1:11" outlineLevel="2" x14ac:dyDescent="0.25">
      <c r="A105" s="8" t="s">
        <v>60</v>
      </c>
      <c r="B105" s="8" t="s">
        <v>61</v>
      </c>
      <c r="C105" s="8" t="s">
        <v>12</v>
      </c>
      <c r="D105" s="8" t="s">
        <v>13</v>
      </c>
      <c r="E105" s="9">
        <v>51.6</v>
      </c>
      <c r="F105" s="10">
        <v>54640.669607501099</v>
      </c>
      <c r="G105" s="10">
        <v>1058.92770557173</v>
      </c>
      <c r="H105" s="10">
        <v>1151.6342002060201</v>
      </c>
      <c r="I105" s="10">
        <v>1036.4707801854199</v>
      </c>
      <c r="J105" s="10">
        <v>1266.79762022662</v>
      </c>
      <c r="K105" s="10">
        <v>0</v>
      </c>
    </row>
    <row r="106" spans="1:11" outlineLevel="1" x14ac:dyDescent="0.25">
      <c r="A106" s="8"/>
      <c r="B106" s="8"/>
      <c r="C106" s="11" t="s">
        <v>170</v>
      </c>
      <c r="D106" s="8"/>
      <c r="E106" s="9"/>
      <c r="F106" s="10">
        <f>SUBTOTAL(9,F84:F105)</f>
        <v>1422916.9758320923</v>
      </c>
      <c r="G106" s="10"/>
      <c r="H106" s="10"/>
      <c r="I106" s="10"/>
      <c r="J106" s="10"/>
      <c r="K106" s="10">
        <f>SUBTOTAL(9,K84:K105)</f>
        <v>-9175.2007810196628</v>
      </c>
    </row>
    <row r="107" spans="1:11" outlineLevel="2" x14ac:dyDescent="0.25">
      <c r="A107" s="8" t="s">
        <v>60</v>
      </c>
      <c r="B107" s="8" t="s">
        <v>61</v>
      </c>
      <c r="C107" s="8" t="s">
        <v>64</v>
      </c>
      <c r="D107" s="8" t="s">
        <v>65</v>
      </c>
      <c r="E107" s="9">
        <v>12.466670000000001</v>
      </c>
      <c r="F107" s="10">
        <v>16351.0879721032</v>
      </c>
      <c r="G107" s="10">
        <v>1311.5842460018</v>
      </c>
      <c r="H107" s="10">
        <v>1311.5842460018</v>
      </c>
      <c r="I107" s="10">
        <v>1180.4258214016199</v>
      </c>
      <c r="J107" s="10">
        <v>1442.7426706019801</v>
      </c>
      <c r="K107" s="10">
        <v>0</v>
      </c>
    </row>
    <row r="108" spans="1:11" outlineLevel="1" x14ac:dyDescent="0.25">
      <c r="A108" s="8"/>
      <c r="B108" s="8"/>
      <c r="C108" s="11" t="s">
        <v>171</v>
      </c>
      <c r="D108" s="8"/>
      <c r="E108" s="9"/>
      <c r="F108" s="10">
        <f>SUBTOTAL(9,F107:F107)</f>
        <v>16351.0879721032</v>
      </c>
      <c r="G108" s="10"/>
      <c r="H108" s="10"/>
      <c r="I108" s="10"/>
      <c r="J108" s="10"/>
      <c r="K108" s="10">
        <f>SUBTOTAL(9,K107:K107)</f>
        <v>0</v>
      </c>
    </row>
    <row r="109" spans="1:11" outlineLevel="2" x14ac:dyDescent="0.25">
      <c r="A109" s="8" t="s">
        <v>86</v>
      </c>
      <c r="B109" s="8" t="s">
        <v>87</v>
      </c>
      <c r="C109" s="8" t="s">
        <v>14</v>
      </c>
      <c r="D109" s="8" t="s">
        <v>15</v>
      </c>
      <c r="E109" s="9">
        <v>11.466670000000001</v>
      </c>
      <c r="F109" s="10">
        <v>11660.677508881001</v>
      </c>
      <c r="G109" s="10">
        <v>1016.91925457704</v>
      </c>
      <c r="H109" s="10">
        <v>1122.26936271608</v>
      </c>
      <c r="I109" s="10">
        <v>1010.04242644447</v>
      </c>
      <c r="J109" s="10">
        <v>1234.4962989876899</v>
      </c>
      <c r="K109" s="10">
        <v>0</v>
      </c>
    </row>
    <row r="110" spans="1:11" outlineLevel="2" x14ac:dyDescent="0.25">
      <c r="A110" s="8" t="s">
        <v>70</v>
      </c>
      <c r="B110" s="8" t="s">
        <v>71</v>
      </c>
      <c r="C110" s="8" t="s">
        <v>14</v>
      </c>
      <c r="D110" s="8" t="s">
        <v>15</v>
      </c>
      <c r="E110" s="9">
        <v>87.066670000000002</v>
      </c>
      <c r="F110" s="10">
        <v>68866.478973890597</v>
      </c>
      <c r="G110" s="10">
        <v>790.96259192973105</v>
      </c>
      <c r="H110" s="10">
        <v>1122.26936271608</v>
      </c>
      <c r="I110" s="10">
        <v>1010.04242644447</v>
      </c>
      <c r="J110" s="10">
        <v>1234.4962989876899</v>
      </c>
      <c r="K110" s="10">
        <v>19074.551655349402</v>
      </c>
    </row>
    <row r="111" spans="1:11" outlineLevel="2" x14ac:dyDescent="0.25">
      <c r="A111" s="8" t="s">
        <v>40</v>
      </c>
      <c r="B111" s="8" t="s">
        <v>41</v>
      </c>
      <c r="C111" s="8" t="s">
        <v>14</v>
      </c>
      <c r="D111" s="8" t="s">
        <v>15</v>
      </c>
      <c r="E111" s="9">
        <v>42.666670000000003</v>
      </c>
      <c r="F111" s="10">
        <v>58942.910670949401</v>
      </c>
      <c r="G111" s="10">
        <v>1381.47436092269</v>
      </c>
      <c r="H111" s="10">
        <v>1122.26936271608</v>
      </c>
      <c r="I111" s="10">
        <v>1010.04242644447</v>
      </c>
      <c r="J111" s="10">
        <v>1234.4962989876899</v>
      </c>
      <c r="K111" s="10">
        <v>-6271.0644658205301</v>
      </c>
    </row>
    <row r="112" spans="1:11" outlineLevel="2" x14ac:dyDescent="0.25">
      <c r="A112" s="8" t="s">
        <v>82</v>
      </c>
      <c r="B112" s="8" t="s">
        <v>83</v>
      </c>
      <c r="C112" s="8" t="s">
        <v>14</v>
      </c>
      <c r="D112" s="8" t="s">
        <v>15</v>
      </c>
      <c r="E112" s="9">
        <v>47.666670000000003</v>
      </c>
      <c r="F112" s="10">
        <v>56289.904034366104</v>
      </c>
      <c r="G112" s="10">
        <v>1180.9069950631399</v>
      </c>
      <c r="H112" s="10">
        <v>1122.26936271608</v>
      </c>
      <c r="I112" s="10">
        <v>1010.04242644447</v>
      </c>
      <c r="J112" s="10">
        <v>1234.4962989876899</v>
      </c>
      <c r="K112" s="10">
        <v>0</v>
      </c>
    </row>
    <row r="113" spans="1:11" outlineLevel="2" x14ac:dyDescent="0.25">
      <c r="A113" s="8" t="s">
        <v>50</v>
      </c>
      <c r="B113" s="8" t="s">
        <v>51</v>
      </c>
      <c r="C113" s="8" t="s">
        <v>14</v>
      </c>
      <c r="D113" s="8" t="s">
        <v>15</v>
      </c>
      <c r="E113" s="9">
        <v>26.266660000000002</v>
      </c>
      <c r="F113" s="10">
        <v>21172.6146270352</v>
      </c>
      <c r="G113" s="10">
        <v>806.06421322829794</v>
      </c>
      <c r="H113" s="10">
        <v>1122.26936271608</v>
      </c>
      <c r="I113" s="10">
        <v>1010.04242644447</v>
      </c>
      <c r="J113" s="10">
        <v>1234.4962989876899</v>
      </c>
      <c r="K113" s="10">
        <v>5357.8263739566901</v>
      </c>
    </row>
    <row r="114" spans="1:11" outlineLevel="2" x14ac:dyDescent="0.25">
      <c r="A114" s="8" t="s">
        <v>104</v>
      </c>
      <c r="B114" s="8" t="s">
        <v>105</v>
      </c>
      <c r="C114" s="8" t="s">
        <v>14</v>
      </c>
      <c r="D114" s="8" t="s">
        <v>15</v>
      </c>
      <c r="E114" s="9">
        <v>5.6</v>
      </c>
      <c r="F114" s="10">
        <v>9329.0870107944702</v>
      </c>
      <c r="G114" s="10">
        <v>1665.90839478473</v>
      </c>
      <c r="H114" s="10">
        <v>1122.26936271608</v>
      </c>
      <c r="I114" s="10">
        <v>1010.04242644447</v>
      </c>
      <c r="J114" s="10">
        <v>1234.4962989876899</v>
      </c>
      <c r="K114" s="10">
        <v>-2415.90773646343</v>
      </c>
    </row>
    <row r="115" spans="1:11" outlineLevel="2" x14ac:dyDescent="0.25">
      <c r="A115" s="8" t="s">
        <v>38</v>
      </c>
      <c r="B115" s="8" t="s">
        <v>39</v>
      </c>
      <c r="C115" s="8" t="s">
        <v>14</v>
      </c>
      <c r="D115" s="8" t="s">
        <v>15</v>
      </c>
      <c r="E115" s="9">
        <v>15.2</v>
      </c>
      <c r="F115" s="10">
        <v>24581.128483515</v>
      </c>
      <c r="G115" s="10">
        <v>1617.17950549441</v>
      </c>
      <c r="H115" s="10">
        <v>1122.26936271608</v>
      </c>
      <c r="I115" s="10">
        <v>1010.04242644447</v>
      </c>
      <c r="J115" s="10">
        <v>1234.4962989876899</v>
      </c>
      <c r="K115" s="10">
        <v>-5816.7847389021899</v>
      </c>
    </row>
    <row r="116" spans="1:11" outlineLevel="2" x14ac:dyDescent="0.25">
      <c r="A116" s="8" t="s">
        <v>68</v>
      </c>
      <c r="B116" s="8" t="s">
        <v>69</v>
      </c>
      <c r="C116" s="8" t="s">
        <v>14</v>
      </c>
      <c r="D116" s="8" t="s">
        <v>15</v>
      </c>
      <c r="E116" s="9">
        <v>51.8</v>
      </c>
      <c r="F116" s="10">
        <v>59375.223532689299</v>
      </c>
      <c r="G116" s="10">
        <v>1146.2398365383999</v>
      </c>
      <c r="H116" s="10">
        <v>1122.26936271608</v>
      </c>
      <c r="I116" s="10">
        <v>1010.04242644447</v>
      </c>
      <c r="J116" s="10">
        <v>1234.4962989876899</v>
      </c>
      <c r="K116" s="10">
        <v>0</v>
      </c>
    </row>
    <row r="117" spans="1:11" outlineLevel="2" x14ac:dyDescent="0.25">
      <c r="A117" s="8" t="s">
        <v>58</v>
      </c>
      <c r="B117" s="8" t="s">
        <v>59</v>
      </c>
      <c r="C117" s="8" t="s">
        <v>14</v>
      </c>
      <c r="D117" s="8" t="s">
        <v>15</v>
      </c>
      <c r="E117" s="9">
        <v>16.933340000000001</v>
      </c>
      <c r="F117" s="10">
        <v>15196.3603768228</v>
      </c>
      <c r="G117" s="10">
        <v>897.42250358303704</v>
      </c>
      <c r="H117" s="10">
        <v>1122.26936271608</v>
      </c>
      <c r="I117" s="10">
        <v>1010.04242644447</v>
      </c>
      <c r="J117" s="10">
        <v>1234.4962989876899</v>
      </c>
      <c r="K117" s="10">
        <v>1907.0314445864101</v>
      </c>
    </row>
    <row r="118" spans="1:11" outlineLevel="2" x14ac:dyDescent="0.25">
      <c r="A118" s="8" t="s">
        <v>4</v>
      </c>
      <c r="B118" s="8" t="s">
        <v>5</v>
      </c>
      <c r="C118" s="8" t="s">
        <v>14</v>
      </c>
      <c r="D118" s="8" t="s">
        <v>15</v>
      </c>
      <c r="E118" s="9">
        <v>9.7333300000000005</v>
      </c>
      <c r="F118" s="10">
        <v>8708.6222078117498</v>
      </c>
      <c r="G118" s="10">
        <v>894.72176611825</v>
      </c>
      <c r="H118" s="10">
        <v>1122.26936271608</v>
      </c>
      <c r="I118" s="10">
        <v>1010.04242644447</v>
      </c>
      <c r="J118" s="10">
        <v>1234.4962989876899</v>
      </c>
      <c r="K118" s="10">
        <v>1122.4540427730001</v>
      </c>
    </row>
    <row r="119" spans="1:11" outlineLevel="2" x14ac:dyDescent="0.25">
      <c r="A119" s="8" t="s">
        <v>114</v>
      </c>
      <c r="B119" s="8" t="s">
        <v>115</v>
      </c>
      <c r="C119" s="8" t="s">
        <v>14</v>
      </c>
      <c r="D119" s="8" t="s">
        <v>15</v>
      </c>
      <c r="E119" s="9">
        <v>17.133330000000001</v>
      </c>
      <c r="F119" s="10">
        <v>19124.438793459802</v>
      </c>
      <c r="G119" s="10">
        <v>1116.21259810322</v>
      </c>
      <c r="H119" s="10">
        <v>1122.26936271608</v>
      </c>
      <c r="I119" s="10">
        <v>1010.04242644447</v>
      </c>
      <c r="J119" s="10">
        <v>1234.4962989876899</v>
      </c>
      <c r="K119" s="10">
        <v>0</v>
      </c>
    </row>
    <row r="120" spans="1:11" outlineLevel="2" x14ac:dyDescent="0.25">
      <c r="A120" s="8" t="s">
        <v>98</v>
      </c>
      <c r="B120" s="8" t="s">
        <v>99</v>
      </c>
      <c r="C120" s="8" t="s">
        <v>14</v>
      </c>
      <c r="D120" s="8" t="s">
        <v>15</v>
      </c>
      <c r="E120" s="9">
        <v>44.9</v>
      </c>
      <c r="F120" s="10">
        <v>68827.502135747607</v>
      </c>
      <c r="G120" s="10">
        <v>1532.9065063640901</v>
      </c>
      <c r="H120" s="10">
        <v>1122.26936271608</v>
      </c>
      <c r="I120" s="10">
        <v>1010.04242644447</v>
      </c>
      <c r="J120" s="10">
        <v>1234.4962989876899</v>
      </c>
      <c r="K120" s="10">
        <v>-13398.6183112006</v>
      </c>
    </row>
    <row r="121" spans="1:11" outlineLevel="2" x14ac:dyDescent="0.25">
      <c r="A121" s="8" t="s">
        <v>92</v>
      </c>
      <c r="B121" s="8" t="s">
        <v>93</v>
      </c>
      <c r="C121" s="8" t="s">
        <v>14</v>
      </c>
      <c r="D121" s="8" t="s">
        <v>15</v>
      </c>
      <c r="E121" s="9">
        <v>0.8</v>
      </c>
      <c r="F121" s="10">
        <v>1450.83755915596</v>
      </c>
      <c r="G121" s="10">
        <v>1813.5469489449499</v>
      </c>
      <c r="H121" s="10">
        <v>1122.26936271608</v>
      </c>
      <c r="I121" s="10">
        <v>1010.04242644447</v>
      </c>
      <c r="J121" s="10">
        <v>1234.4962989876899</v>
      </c>
      <c r="K121" s="10">
        <v>-463.24051996581102</v>
      </c>
    </row>
    <row r="122" spans="1:11" outlineLevel="2" x14ac:dyDescent="0.25">
      <c r="A122" s="8" t="s">
        <v>110</v>
      </c>
      <c r="B122" s="8" t="s">
        <v>111</v>
      </c>
      <c r="C122" s="8" t="s">
        <v>14</v>
      </c>
      <c r="D122" s="8" t="s">
        <v>15</v>
      </c>
      <c r="E122" s="9">
        <v>6.2666700000000004</v>
      </c>
      <c r="F122" s="10">
        <v>9007.3056102918399</v>
      </c>
      <c r="G122" s="10">
        <v>1437.33523710229</v>
      </c>
      <c r="H122" s="10">
        <v>1122.26936271608</v>
      </c>
      <c r="I122" s="10">
        <v>1010.04242644447</v>
      </c>
      <c r="J122" s="10">
        <v>1234.4962989876899</v>
      </c>
      <c r="K122" s="10">
        <v>-1271.12468831468</v>
      </c>
    </row>
    <row r="123" spans="1:11" outlineLevel="2" x14ac:dyDescent="0.25">
      <c r="A123" s="8" t="s">
        <v>108</v>
      </c>
      <c r="B123" s="8" t="s">
        <v>109</v>
      </c>
      <c r="C123" s="8" t="s">
        <v>14</v>
      </c>
      <c r="D123" s="8" t="s">
        <v>15</v>
      </c>
      <c r="E123" s="9">
        <v>20.266660000000002</v>
      </c>
      <c r="F123" s="10">
        <v>18110.606047314701</v>
      </c>
      <c r="G123" s="10">
        <v>893.61572391872505</v>
      </c>
      <c r="H123" s="10">
        <v>1122.26936271608</v>
      </c>
      <c r="I123" s="10">
        <v>1010.04242644447</v>
      </c>
      <c r="J123" s="10">
        <v>1234.4962989876899</v>
      </c>
      <c r="K123" s="10">
        <v>2359.58039501041</v>
      </c>
    </row>
    <row r="124" spans="1:11" outlineLevel="2" x14ac:dyDescent="0.25">
      <c r="A124" s="8" t="s">
        <v>106</v>
      </c>
      <c r="B124" s="8" t="s">
        <v>107</v>
      </c>
      <c r="C124" s="8" t="s">
        <v>14</v>
      </c>
      <c r="D124" s="8" t="s">
        <v>15</v>
      </c>
      <c r="E124" s="9">
        <v>3.0666699999999998</v>
      </c>
      <c r="F124" s="10">
        <v>4248.6755219841998</v>
      </c>
      <c r="G124" s="10">
        <v>1385.4361643033701</v>
      </c>
      <c r="H124" s="10">
        <v>1122.26936271608</v>
      </c>
      <c r="I124" s="10">
        <v>1010.04242644447</v>
      </c>
      <c r="J124" s="10">
        <v>1234.4962989876899</v>
      </c>
      <c r="K124" s="10">
        <v>-462.88275676763902</v>
      </c>
    </row>
    <row r="125" spans="1:11" outlineLevel="2" x14ac:dyDescent="0.25">
      <c r="A125" s="8" t="s">
        <v>94</v>
      </c>
      <c r="B125" s="8" t="s">
        <v>95</v>
      </c>
      <c r="C125" s="8" t="s">
        <v>14</v>
      </c>
      <c r="D125" s="8" t="s">
        <v>15</v>
      </c>
      <c r="E125" s="9">
        <v>17.36666</v>
      </c>
      <c r="F125" s="10">
        <v>12715.1915944633</v>
      </c>
      <c r="G125" s="10">
        <v>732.16102546277295</v>
      </c>
      <c r="H125" s="10">
        <v>1122.26936271608</v>
      </c>
      <c r="I125" s="10">
        <v>1010.04242644447</v>
      </c>
      <c r="J125" s="10">
        <v>1234.4962989876899</v>
      </c>
      <c r="K125" s="10">
        <v>4825.8718111727903</v>
      </c>
    </row>
    <row r="126" spans="1:11" outlineLevel="2" x14ac:dyDescent="0.25">
      <c r="A126" s="8" t="s">
        <v>66</v>
      </c>
      <c r="B126" s="8" t="s">
        <v>67</v>
      </c>
      <c r="C126" s="8" t="s">
        <v>14</v>
      </c>
      <c r="D126" s="8" t="s">
        <v>15</v>
      </c>
      <c r="E126" s="9">
        <v>32.533329999999999</v>
      </c>
      <c r="F126" s="10">
        <v>41500.458983947603</v>
      </c>
      <c r="G126" s="10">
        <v>1275.6289929111999</v>
      </c>
      <c r="H126" s="10">
        <v>1122.26936271608</v>
      </c>
      <c r="I126" s="10">
        <v>1010.04242644447</v>
      </c>
      <c r="J126" s="10">
        <v>1234.4962989876899</v>
      </c>
      <c r="K126" s="10">
        <v>-1338.1835052025999</v>
      </c>
    </row>
    <row r="127" spans="1:11" outlineLevel="2" x14ac:dyDescent="0.25">
      <c r="A127" s="8" t="s">
        <v>60</v>
      </c>
      <c r="B127" s="8" t="s">
        <v>61</v>
      </c>
      <c r="C127" s="8" t="s">
        <v>14</v>
      </c>
      <c r="D127" s="8" t="s">
        <v>15</v>
      </c>
      <c r="E127" s="9">
        <v>41</v>
      </c>
      <c r="F127" s="10">
        <v>49482.843388530397</v>
      </c>
      <c r="G127" s="10">
        <v>1206.8986192324501</v>
      </c>
      <c r="H127" s="10">
        <v>1122.26936271608</v>
      </c>
      <c r="I127" s="10">
        <v>1010.04242644447</v>
      </c>
      <c r="J127" s="10">
        <v>1234.4962989876899</v>
      </c>
      <c r="K127" s="10">
        <v>0</v>
      </c>
    </row>
    <row r="128" spans="1:11" outlineLevel="1" x14ac:dyDescent="0.25">
      <c r="A128" s="8"/>
      <c r="B128" s="8"/>
      <c r="C128" s="11" t="s">
        <v>172</v>
      </c>
      <c r="D128" s="8"/>
      <c r="E128" s="9"/>
      <c r="F128" s="10">
        <f>SUBTOTAL(9,F109:F127)</f>
        <v>558590.86706165096</v>
      </c>
      <c r="G128" s="10"/>
      <c r="H128" s="10"/>
      <c r="I128" s="10"/>
      <c r="J128" s="10"/>
      <c r="K128" s="10">
        <f>SUBTOTAL(9,K109:K127)</f>
        <v>3209.5090002112211</v>
      </c>
    </row>
    <row r="129" spans="1:11" outlineLevel="2" x14ac:dyDescent="0.25">
      <c r="A129" s="8" t="s">
        <v>86</v>
      </c>
      <c r="B129" s="8" t="s">
        <v>87</v>
      </c>
      <c r="C129" s="8" t="s">
        <v>16</v>
      </c>
      <c r="D129" s="8" t="s">
        <v>17</v>
      </c>
      <c r="E129" s="9">
        <v>18.63334</v>
      </c>
      <c r="F129" s="10">
        <v>23051.391821625901</v>
      </c>
      <c r="G129" s="10">
        <v>1237.10466409274</v>
      </c>
      <c r="H129" s="10">
        <v>1144.49096895712</v>
      </c>
      <c r="I129" s="10">
        <v>1030.04187206141</v>
      </c>
      <c r="J129" s="10">
        <v>1258.94006585283</v>
      </c>
      <c r="K129" s="10">
        <v>0</v>
      </c>
    </row>
    <row r="130" spans="1:11" outlineLevel="2" x14ac:dyDescent="0.25">
      <c r="A130" s="8" t="s">
        <v>70</v>
      </c>
      <c r="B130" s="8" t="s">
        <v>71</v>
      </c>
      <c r="C130" s="8" t="s">
        <v>16</v>
      </c>
      <c r="D130" s="8" t="s">
        <v>17</v>
      </c>
      <c r="E130" s="9">
        <v>102.03333000000001</v>
      </c>
      <c r="F130" s="10">
        <v>88881.689663117504</v>
      </c>
      <c r="G130" s="10">
        <v>871.10446814896102</v>
      </c>
      <c r="H130" s="10">
        <v>1144.49096895712</v>
      </c>
      <c r="I130" s="10">
        <v>1030.04187206141</v>
      </c>
      <c r="J130" s="10">
        <v>1258.94006585283</v>
      </c>
      <c r="K130" s="10">
        <v>16216.912582742199</v>
      </c>
    </row>
    <row r="131" spans="1:11" outlineLevel="2" x14ac:dyDescent="0.25">
      <c r="A131" s="8" t="s">
        <v>56</v>
      </c>
      <c r="B131" s="8" t="s">
        <v>57</v>
      </c>
      <c r="C131" s="8" t="s">
        <v>16</v>
      </c>
      <c r="D131" s="8" t="s">
        <v>17</v>
      </c>
      <c r="E131" s="9">
        <v>19.933330000000002</v>
      </c>
      <c r="F131" s="10">
        <v>23076.909208227</v>
      </c>
      <c r="G131" s="10">
        <v>1157.7046689252099</v>
      </c>
      <c r="H131" s="10">
        <v>1144.49096895712</v>
      </c>
      <c r="I131" s="10">
        <v>1030.04187206141</v>
      </c>
      <c r="J131" s="10">
        <v>1258.94006585283</v>
      </c>
      <c r="K131" s="10">
        <v>0</v>
      </c>
    </row>
    <row r="132" spans="1:11" outlineLevel="2" x14ac:dyDescent="0.25">
      <c r="A132" s="8" t="s">
        <v>40</v>
      </c>
      <c r="B132" s="8" t="s">
        <v>41</v>
      </c>
      <c r="C132" s="8" t="s">
        <v>16</v>
      </c>
      <c r="D132" s="8" t="s">
        <v>17</v>
      </c>
      <c r="E132" s="9">
        <v>173.06666999999999</v>
      </c>
      <c r="F132" s="10">
        <v>231078.37468407201</v>
      </c>
      <c r="G132" s="10">
        <v>1335.1985953394301</v>
      </c>
      <c r="H132" s="10">
        <v>1144.49096895712</v>
      </c>
      <c r="I132" s="10">
        <v>1030.04187206141</v>
      </c>
      <c r="J132" s="10">
        <v>1258.94006585283</v>
      </c>
      <c r="K132" s="10">
        <v>-13197.809757341</v>
      </c>
    </row>
    <row r="133" spans="1:11" outlineLevel="2" x14ac:dyDescent="0.25">
      <c r="A133" s="8" t="s">
        <v>100</v>
      </c>
      <c r="B133" s="8" t="s">
        <v>101</v>
      </c>
      <c r="C133" s="8" t="s">
        <v>16</v>
      </c>
      <c r="D133" s="8" t="s">
        <v>17</v>
      </c>
      <c r="E133" s="9">
        <v>2</v>
      </c>
      <c r="F133" s="10">
        <v>2664.0975236163099</v>
      </c>
      <c r="G133" s="10">
        <v>1332.04876180816</v>
      </c>
      <c r="H133" s="10">
        <v>1144.49096895712</v>
      </c>
      <c r="I133" s="10">
        <v>1030.04187206141</v>
      </c>
      <c r="J133" s="10">
        <v>1258.94006585283</v>
      </c>
      <c r="K133" s="10">
        <v>-146.21739191064299</v>
      </c>
    </row>
    <row r="134" spans="1:11" outlineLevel="2" x14ac:dyDescent="0.25">
      <c r="A134" s="8" t="s">
        <v>82</v>
      </c>
      <c r="B134" s="8" t="s">
        <v>83</v>
      </c>
      <c r="C134" s="8" t="s">
        <v>16</v>
      </c>
      <c r="D134" s="8" t="s">
        <v>17</v>
      </c>
      <c r="E134" s="9">
        <v>82.3</v>
      </c>
      <c r="F134" s="10">
        <v>98747.458180781105</v>
      </c>
      <c r="G134" s="10">
        <v>1199.84760851496</v>
      </c>
      <c r="H134" s="10">
        <v>1144.49096895712</v>
      </c>
      <c r="I134" s="10">
        <v>1030.04187206141</v>
      </c>
      <c r="J134" s="10">
        <v>1258.94006585283</v>
      </c>
      <c r="K134" s="10">
        <v>0</v>
      </c>
    </row>
    <row r="135" spans="1:11" outlineLevel="2" x14ac:dyDescent="0.25">
      <c r="A135" s="8" t="s">
        <v>50</v>
      </c>
      <c r="B135" s="8" t="s">
        <v>51</v>
      </c>
      <c r="C135" s="8" t="s">
        <v>16</v>
      </c>
      <c r="D135" s="8" t="s">
        <v>17</v>
      </c>
      <c r="E135" s="9">
        <v>78.133340000000004</v>
      </c>
      <c r="F135" s="10">
        <v>62223.778204744202</v>
      </c>
      <c r="G135" s="10">
        <v>796.37934593278897</v>
      </c>
      <c r="H135" s="10">
        <v>1144.49096895712</v>
      </c>
      <c r="I135" s="10">
        <v>1030.04187206141</v>
      </c>
      <c r="J135" s="10">
        <v>1258.94006585283</v>
      </c>
      <c r="K135" s="10">
        <v>18256.833599266502</v>
      </c>
    </row>
    <row r="136" spans="1:11" outlineLevel="2" x14ac:dyDescent="0.25">
      <c r="A136" s="8" t="s">
        <v>104</v>
      </c>
      <c r="B136" s="8" t="s">
        <v>105</v>
      </c>
      <c r="C136" s="8" t="s">
        <v>16</v>
      </c>
      <c r="D136" s="8" t="s">
        <v>17</v>
      </c>
      <c r="E136" s="9">
        <v>12.466670000000001</v>
      </c>
      <c r="F136" s="10">
        <v>30679.139603686701</v>
      </c>
      <c r="G136" s="10">
        <v>2460.89289310511</v>
      </c>
      <c r="H136" s="10">
        <v>1144.49096895712</v>
      </c>
      <c r="I136" s="10">
        <v>1030.04187206141</v>
      </c>
      <c r="J136" s="10">
        <v>1258.94006585283</v>
      </c>
      <c r="K136" s="10">
        <v>-14984.3492529211</v>
      </c>
    </row>
    <row r="137" spans="1:11" outlineLevel="2" x14ac:dyDescent="0.25">
      <c r="A137" s="8" t="s">
        <v>38</v>
      </c>
      <c r="B137" s="8" t="s">
        <v>39</v>
      </c>
      <c r="C137" s="8" t="s">
        <v>16</v>
      </c>
      <c r="D137" s="8" t="s">
        <v>17</v>
      </c>
      <c r="E137" s="9">
        <v>7.9</v>
      </c>
      <c r="F137" s="10">
        <v>40157.788981870901</v>
      </c>
      <c r="G137" s="10">
        <v>5083.2644280849199</v>
      </c>
      <c r="H137" s="10">
        <v>1144.49096895712</v>
      </c>
      <c r="I137" s="10">
        <v>1030.04187206141</v>
      </c>
      <c r="J137" s="10">
        <v>1258.94006585283</v>
      </c>
      <c r="K137" s="10">
        <v>-30212.162461633499</v>
      </c>
    </row>
    <row r="138" spans="1:11" outlineLevel="2" x14ac:dyDescent="0.25">
      <c r="A138" s="8" t="s">
        <v>68</v>
      </c>
      <c r="B138" s="8" t="s">
        <v>69</v>
      </c>
      <c r="C138" s="8" t="s">
        <v>16</v>
      </c>
      <c r="D138" s="8" t="s">
        <v>17</v>
      </c>
      <c r="E138" s="9">
        <v>171.36666</v>
      </c>
      <c r="F138" s="10">
        <v>184823.779348988</v>
      </c>
      <c r="G138" s="10">
        <v>1078.5282233369601</v>
      </c>
      <c r="H138" s="10">
        <v>1144.49096895712</v>
      </c>
      <c r="I138" s="10">
        <v>1030.04187206141</v>
      </c>
      <c r="J138" s="10">
        <v>1258.94006585283</v>
      </c>
      <c r="K138" s="10">
        <v>0</v>
      </c>
    </row>
    <row r="139" spans="1:11" outlineLevel="2" x14ac:dyDescent="0.25">
      <c r="A139" s="8" t="s">
        <v>4</v>
      </c>
      <c r="B139" s="8" t="s">
        <v>5</v>
      </c>
      <c r="C139" s="8" t="s">
        <v>16</v>
      </c>
      <c r="D139" s="8" t="s">
        <v>17</v>
      </c>
      <c r="E139" s="9">
        <v>30.466670000000001</v>
      </c>
      <c r="F139" s="10">
        <v>33895.115310313697</v>
      </c>
      <c r="G139" s="10">
        <v>1112.5310153788901</v>
      </c>
      <c r="H139" s="10">
        <v>1144.49096895712</v>
      </c>
      <c r="I139" s="10">
        <v>1030.04187206141</v>
      </c>
      <c r="J139" s="10">
        <v>1258.94006585283</v>
      </c>
      <c r="K139" s="10">
        <v>0</v>
      </c>
    </row>
    <row r="140" spans="1:11" outlineLevel="2" x14ac:dyDescent="0.25">
      <c r="A140" s="8" t="s">
        <v>80</v>
      </c>
      <c r="B140" s="8" t="s">
        <v>81</v>
      </c>
      <c r="C140" s="8" t="s">
        <v>16</v>
      </c>
      <c r="D140" s="8" t="s">
        <v>17</v>
      </c>
      <c r="E140" s="9">
        <v>27.13334</v>
      </c>
      <c r="F140" s="10">
        <v>34523.305563861599</v>
      </c>
      <c r="G140" s="10">
        <v>1272.3573862953001</v>
      </c>
      <c r="H140" s="10">
        <v>1144.49096895712</v>
      </c>
      <c r="I140" s="10">
        <v>1030.04187206141</v>
      </c>
      <c r="J140" s="10">
        <v>1258.94006585283</v>
      </c>
      <c r="K140" s="10">
        <v>-364.05671745426298</v>
      </c>
    </row>
    <row r="141" spans="1:11" outlineLevel="2" x14ac:dyDescent="0.25">
      <c r="A141" s="8" t="s">
        <v>76</v>
      </c>
      <c r="B141" s="8" t="s">
        <v>77</v>
      </c>
      <c r="C141" s="8" t="s">
        <v>16</v>
      </c>
      <c r="D141" s="8" t="s">
        <v>17</v>
      </c>
      <c r="E141" s="9">
        <v>11</v>
      </c>
      <c r="F141" s="10">
        <v>12292.1078842854</v>
      </c>
      <c r="G141" s="10">
        <v>1117.4643531168499</v>
      </c>
      <c r="H141" s="10">
        <v>1144.49096895712</v>
      </c>
      <c r="I141" s="10">
        <v>1030.04187206141</v>
      </c>
      <c r="J141" s="10">
        <v>1258.94006585283</v>
      </c>
      <c r="K141" s="10">
        <v>0</v>
      </c>
    </row>
    <row r="142" spans="1:11" outlineLevel="2" x14ac:dyDescent="0.25">
      <c r="A142" s="8" t="s">
        <v>114</v>
      </c>
      <c r="B142" s="8" t="s">
        <v>115</v>
      </c>
      <c r="C142" s="8" t="s">
        <v>16</v>
      </c>
      <c r="D142" s="8" t="s">
        <v>17</v>
      </c>
      <c r="E142" s="9">
        <v>44.933340000000001</v>
      </c>
      <c r="F142" s="10">
        <v>55439.639526176601</v>
      </c>
      <c r="G142" s="10">
        <v>1233.8196877013099</v>
      </c>
      <c r="H142" s="10">
        <v>1144.49096895712</v>
      </c>
      <c r="I142" s="10">
        <v>1030.04187206141</v>
      </c>
      <c r="J142" s="10">
        <v>1258.94006585283</v>
      </c>
      <c r="K142" s="10">
        <v>0</v>
      </c>
    </row>
    <row r="143" spans="1:11" outlineLevel="2" x14ac:dyDescent="0.25">
      <c r="A143" s="8" t="s">
        <v>98</v>
      </c>
      <c r="B143" s="8" t="s">
        <v>99</v>
      </c>
      <c r="C143" s="8" t="s">
        <v>16</v>
      </c>
      <c r="D143" s="8" t="s">
        <v>17</v>
      </c>
      <c r="E143" s="9">
        <v>15.9</v>
      </c>
      <c r="F143" s="10">
        <v>31479.896318348699</v>
      </c>
      <c r="G143" s="10">
        <v>1979.8676929779001</v>
      </c>
      <c r="H143" s="10">
        <v>1144.49096895712</v>
      </c>
      <c r="I143" s="10">
        <v>1030.04187206141</v>
      </c>
      <c r="J143" s="10">
        <v>1258.94006585283</v>
      </c>
      <c r="K143" s="10">
        <v>-11462.7492712886</v>
      </c>
    </row>
    <row r="144" spans="1:11" outlineLevel="2" x14ac:dyDescent="0.25">
      <c r="A144" s="8" t="s">
        <v>92</v>
      </c>
      <c r="B144" s="8" t="s">
        <v>93</v>
      </c>
      <c r="C144" s="8" t="s">
        <v>16</v>
      </c>
      <c r="D144" s="8" t="s">
        <v>17</v>
      </c>
      <c r="E144" s="9">
        <v>64.3</v>
      </c>
      <c r="F144" s="10">
        <v>54036.983918522397</v>
      </c>
      <c r="G144" s="10">
        <v>840.38855238759595</v>
      </c>
      <c r="H144" s="10">
        <v>1144.49096895712</v>
      </c>
      <c r="I144" s="10">
        <v>1030.04187206141</v>
      </c>
      <c r="J144" s="10">
        <v>1258.94006585283</v>
      </c>
      <c r="K144" s="10">
        <v>12194.708455026301</v>
      </c>
    </row>
    <row r="145" spans="1:11" outlineLevel="2" x14ac:dyDescent="0.25">
      <c r="A145" s="8" t="s">
        <v>108</v>
      </c>
      <c r="B145" s="8" t="s">
        <v>109</v>
      </c>
      <c r="C145" s="8" t="s">
        <v>16</v>
      </c>
      <c r="D145" s="8" t="s">
        <v>17</v>
      </c>
      <c r="E145" s="9">
        <v>33.233330000000002</v>
      </c>
      <c r="F145" s="10">
        <v>39196.1730609394</v>
      </c>
      <c r="G145" s="10">
        <v>1179.42358051208</v>
      </c>
      <c r="H145" s="10">
        <v>1144.49096895712</v>
      </c>
      <c r="I145" s="10">
        <v>1030.04187206141</v>
      </c>
      <c r="J145" s="10">
        <v>1258.94006585283</v>
      </c>
      <c r="K145" s="10">
        <v>0</v>
      </c>
    </row>
    <row r="146" spans="1:11" outlineLevel="2" x14ac:dyDescent="0.25">
      <c r="A146" s="8" t="s">
        <v>106</v>
      </c>
      <c r="B146" s="8" t="s">
        <v>107</v>
      </c>
      <c r="C146" s="8" t="s">
        <v>16</v>
      </c>
      <c r="D146" s="8" t="s">
        <v>17</v>
      </c>
      <c r="E146" s="9">
        <v>4.6666699999999999</v>
      </c>
      <c r="F146" s="10">
        <v>13315.2166379763</v>
      </c>
      <c r="G146" s="10">
        <v>2853.25867009587</v>
      </c>
      <c r="H146" s="10">
        <v>1144.49096895712</v>
      </c>
      <c r="I146" s="10">
        <v>1030.04187206141</v>
      </c>
      <c r="J146" s="10">
        <v>1258.94006585283</v>
      </c>
      <c r="K146" s="10">
        <v>-7440.1588008628396</v>
      </c>
    </row>
    <row r="147" spans="1:11" outlineLevel="2" x14ac:dyDescent="0.25">
      <c r="A147" s="8" t="s">
        <v>94</v>
      </c>
      <c r="B147" s="8" t="s">
        <v>95</v>
      </c>
      <c r="C147" s="8" t="s">
        <v>16</v>
      </c>
      <c r="D147" s="8" t="s">
        <v>17</v>
      </c>
      <c r="E147" s="9">
        <v>24.4</v>
      </c>
      <c r="F147" s="10">
        <v>14506.5131276953</v>
      </c>
      <c r="G147" s="10">
        <v>594.52922654488702</v>
      </c>
      <c r="H147" s="10">
        <v>1144.49096895712</v>
      </c>
      <c r="I147" s="10">
        <v>1030.04187206141</v>
      </c>
      <c r="J147" s="10">
        <v>1258.94006585283</v>
      </c>
      <c r="K147" s="10">
        <v>10626.508550603199</v>
      </c>
    </row>
    <row r="148" spans="1:11" outlineLevel="2" x14ac:dyDescent="0.25">
      <c r="A148" s="8" t="s">
        <v>66</v>
      </c>
      <c r="B148" s="8" t="s">
        <v>67</v>
      </c>
      <c r="C148" s="8" t="s">
        <v>16</v>
      </c>
      <c r="D148" s="8" t="s">
        <v>17</v>
      </c>
      <c r="E148" s="9">
        <v>473.46667000000002</v>
      </c>
      <c r="F148" s="10">
        <v>530267.82408608706</v>
      </c>
      <c r="G148" s="10">
        <v>1119.9686433811401</v>
      </c>
      <c r="H148" s="10">
        <v>1144.49096895712</v>
      </c>
      <c r="I148" s="10">
        <v>1030.04187206141</v>
      </c>
      <c r="J148" s="10">
        <v>1258.94006585283</v>
      </c>
      <c r="K148" s="10">
        <v>0</v>
      </c>
    </row>
    <row r="149" spans="1:11" outlineLevel="2" x14ac:dyDescent="0.25">
      <c r="A149" s="8" t="s">
        <v>60</v>
      </c>
      <c r="B149" s="8" t="s">
        <v>61</v>
      </c>
      <c r="C149" s="8" t="s">
        <v>16</v>
      </c>
      <c r="D149" s="8" t="s">
        <v>17</v>
      </c>
      <c r="E149" s="9">
        <v>93.1</v>
      </c>
      <c r="F149" s="10">
        <v>101450.33769748401</v>
      </c>
      <c r="G149" s="10">
        <v>1089.69213423721</v>
      </c>
      <c r="H149" s="10">
        <v>1144.49096895712</v>
      </c>
      <c r="I149" s="10">
        <v>1030.04187206141</v>
      </c>
      <c r="J149" s="10">
        <v>1258.94006585283</v>
      </c>
      <c r="K149" s="10">
        <v>0</v>
      </c>
    </row>
    <row r="150" spans="1:11" outlineLevel="1" x14ac:dyDescent="0.25">
      <c r="A150" s="8"/>
      <c r="B150" s="8"/>
      <c r="C150" s="11" t="s">
        <v>173</v>
      </c>
      <c r="D150" s="8"/>
      <c r="E150" s="9"/>
      <c r="F150" s="10">
        <f>SUBTOTAL(9,F129:F149)</f>
        <v>1705787.5203524202</v>
      </c>
      <c r="G150" s="10"/>
      <c r="H150" s="10"/>
      <c r="I150" s="10"/>
      <c r="J150" s="10"/>
      <c r="K150" s="10">
        <f>SUBTOTAL(9,K129:K149)</f>
        <v>-20512.540465773745</v>
      </c>
    </row>
    <row r="151" spans="1:11" outlineLevel="2" x14ac:dyDescent="0.25">
      <c r="A151" s="8" t="s">
        <v>30</v>
      </c>
      <c r="B151" s="8" t="s">
        <v>31</v>
      </c>
      <c r="C151" s="8" t="s">
        <v>36</v>
      </c>
      <c r="D151" s="8" t="s">
        <v>37</v>
      </c>
      <c r="E151" s="9">
        <v>2.3333300000000001</v>
      </c>
      <c r="F151" s="10">
        <v>2694.4877617553102</v>
      </c>
      <c r="G151" s="10">
        <v>1154.78211901245</v>
      </c>
      <c r="H151" s="10">
        <v>1040.86498428306</v>
      </c>
      <c r="I151" s="10">
        <v>936.77848585475499</v>
      </c>
      <c r="J151" s="10">
        <v>1144.9514827113701</v>
      </c>
      <c r="K151" s="10">
        <v>-22.938118600396798</v>
      </c>
    </row>
    <row r="152" spans="1:11" outlineLevel="2" x14ac:dyDescent="0.25">
      <c r="A152" s="8" t="s">
        <v>60</v>
      </c>
      <c r="B152" s="8" t="s">
        <v>61</v>
      </c>
      <c r="C152" s="8" t="s">
        <v>36</v>
      </c>
      <c r="D152" s="8" t="s">
        <v>37</v>
      </c>
      <c r="E152" s="9">
        <v>1.7</v>
      </c>
      <c r="F152" s="10">
        <v>1503.6642053030901</v>
      </c>
      <c r="G152" s="10">
        <v>884.50835606063902</v>
      </c>
      <c r="H152" s="10">
        <v>1040.86498428306</v>
      </c>
      <c r="I152" s="10">
        <v>936.77848585475499</v>
      </c>
      <c r="J152" s="10">
        <v>1144.9514827113701</v>
      </c>
      <c r="K152" s="10">
        <v>88.859220649996203</v>
      </c>
    </row>
    <row r="153" spans="1:11" outlineLevel="1" x14ac:dyDescent="0.25">
      <c r="A153" s="8"/>
      <c r="B153" s="8"/>
      <c r="C153" s="11" t="s">
        <v>174</v>
      </c>
      <c r="D153" s="8"/>
      <c r="E153" s="9"/>
      <c r="F153" s="10">
        <f>SUBTOTAL(9,F151:F152)</f>
        <v>4198.1519670584003</v>
      </c>
      <c r="G153" s="10"/>
      <c r="H153" s="10"/>
      <c r="I153" s="10"/>
      <c r="J153" s="10"/>
      <c r="K153" s="10">
        <f>SUBTOTAL(9,K151:K152)</f>
        <v>65.921102049599398</v>
      </c>
    </row>
    <row r="154" spans="1:11" outlineLevel="2" x14ac:dyDescent="0.25">
      <c r="A154" s="8" t="s">
        <v>70</v>
      </c>
      <c r="B154" s="8" t="s">
        <v>71</v>
      </c>
      <c r="C154" s="8" t="s">
        <v>42</v>
      </c>
      <c r="D154" s="8" t="s">
        <v>43</v>
      </c>
      <c r="E154" s="9">
        <v>9.7333300000000005</v>
      </c>
      <c r="F154" s="10">
        <v>13471.7291647945</v>
      </c>
      <c r="G154" s="10">
        <v>1384.08223750705</v>
      </c>
      <c r="H154" s="10">
        <v>1721.16891962869</v>
      </c>
      <c r="I154" s="10">
        <v>1549.0520276658201</v>
      </c>
      <c r="J154" s="10">
        <v>1893.2858115915601</v>
      </c>
      <c r="K154" s="10">
        <v>1605.70540764612</v>
      </c>
    </row>
    <row r="155" spans="1:11" outlineLevel="2" x14ac:dyDescent="0.25">
      <c r="A155" s="8" t="s">
        <v>40</v>
      </c>
      <c r="B155" s="8" t="s">
        <v>41</v>
      </c>
      <c r="C155" s="8" t="s">
        <v>42</v>
      </c>
      <c r="D155" s="8" t="s">
        <v>43</v>
      </c>
      <c r="E155" s="9">
        <v>7.4666699999999997</v>
      </c>
      <c r="F155" s="10">
        <v>12267.879313909199</v>
      </c>
      <c r="G155" s="10">
        <v>1643.01881747944</v>
      </c>
      <c r="H155" s="10">
        <v>1721.16891962869</v>
      </c>
      <c r="I155" s="10">
        <v>1549.0520276658201</v>
      </c>
      <c r="J155" s="10">
        <v>1893.2858115915601</v>
      </c>
      <c r="K155" s="10">
        <v>0</v>
      </c>
    </row>
    <row r="156" spans="1:11" outlineLevel="2" x14ac:dyDescent="0.25">
      <c r="A156" s="8" t="s">
        <v>80</v>
      </c>
      <c r="B156" s="8" t="s">
        <v>81</v>
      </c>
      <c r="C156" s="8" t="s">
        <v>42</v>
      </c>
      <c r="D156" s="8" t="s">
        <v>43</v>
      </c>
      <c r="E156" s="9">
        <v>3.6333299999999999</v>
      </c>
      <c r="F156" s="10">
        <v>5594.0275042029298</v>
      </c>
      <c r="G156" s="10">
        <v>1539.6420100026501</v>
      </c>
      <c r="H156" s="10">
        <v>1721.16891962869</v>
      </c>
      <c r="I156" s="10">
        <v>1549.0520276658201</v>
      </c>
      <c r="J156" s="10">
        <v>1893.2858115915601</v>
      </c>
      <c r="K156" s="10">
        <v>34.189699476134699</v>
      </c>
    </row>
    <row r="157" spans="1:11" outlineLevel="2" x14ac:dyDescent="0.25">
      <c r="A157" s="8" t="s">
        <v>114</v>
      </c>
      <c r="B157" s="8" t="s">
        <v>115</v>
      </c>
      <c r="C157" s="8" t="s">
        <v>42</v>
      </c>
      <c r="D157" s="8" t="s">
        <v>43</v>
      </c>
      <c r="E157" s="9">
        <v>0.33333000000000002</v>
      </c>
      <c r="F157" s="10">
        <v>1970.53011131413</v>
      </c>
      <c r="G157" s="10">
        <v>5911.6494504368802</v>
      </c>
      <c r="H157" s="10">
        <v>1721.16891962869</v>
      </c>
      <c r="I157" s="10">
        <v>1549.0520276658201</v>
      </c>
      <c r="J157" s="10">
        <v>1893.2858115915601</v>
      </c>
      <c r="K157" s="10">
        <v>-1339.4411517363101</v>
      </c>
    </row>
    <row r="158" spans="1:11" outlineLevel="2" x14ac:dyDescent="0.25">
      <c r="A158" s="8" t="s">
        <v>66</v>
      </c>
      <c r="B158" s="8" t="s">
        <v>67</v>
      </c>
      <c r="C158" s="8" t="s">
        <v>42</v>
      </c>
      <c r="D158" s="8" t="s">
        <v>43</v>
      </c>
      <c r="E158" s="9">
        <v>0.23333000000000001</v>
      </c>
      <c r="F158" s="10">
        <v>1581.9911987130799</v>
      </c>
      <c r="G158" s="10">
        <v>6780.0591381866097</v>
      </c>
      <c r="H158" s="10">
        <v>1721.16891962869</v>
      </c>
      <c r="I158" s="10">
        <v>1549.0520276658201</v>
      </c>
      <c r="J158" s="10">
        <v>1893.2858115915601</v>
      </c>
      <c r="K158" s="10">
        <v>-1140.23082029442</v>
      </c>
    </row>
    <row r="159" spans="1:11" outlineLevel="2" x14ac:dyDescent="0.25">
      <c r="A159" s="8" t="s">
        <v>60</v>
      </c>
      <c r="B159" s="8" t="s">
        <v>61</v>
      </c>
      <c r="C159" s="8" t="s">
        <v>42</v>
      </c>
      <c r="D159" s="8" t="s">
        <v>43</v>
      </c>
      <c r="E159" s="9">
        <v>1.76667</v>
      </c>
      <c r="F159" s="10">
        <v>4987.57787067145</v>
      </c>
      <c r="G159" s="10">
        <v>2823.1519585839201</v>
      </c>
      <c r="H159" s="10">
        <v>1721.16891962869</v>
      </c>
      <c r="I159" s="10">
        <v>1549.0520276658201</v>
      </c>
      <c r="J159" s="10">
        <v>1893.2858115915601</v>
      </c>
      <c r="K159" s="10">
        <v>-1642.7666259069899</v>
      </c>
    </row>
    <row r="160" spans="1:11" outlineLevel="1" x14ac:dyDescent="0.25">
      <c r="A160" s="8"/>
      <c r="B160" s="8"/>
      <c r="C160" s="11" t="s">
        <v>175</v>
      </c>
      <c r="D160" s="8"/>
      <c r="E160" s="9"/>
      <c r="F160" s="10">
        <f>SUBTOTAL(9,F154:F159)</f>
        <v>39873.735163605292</v>
      </c>
      <c r="G160" s="10"/>
      <c r="H160" s="10"/>
      <c r="I160" s="10"/>
      <c r="J160" s="10"/>
      <c r="K160" s="10">
        <f>SUBTOTAL(9,K154:K159)</f>
        <v>-2482.5434908154657</v>
      </c>
    </row>
    <row r="161" spans="1:11" outlineLevel="2" x14ac:dyDescent="0.25">
      <c r="A161" s="8" t="s">
        <v>40</v>
      </c>
      <c r="B161" s="8" t="s">
        <v>41</v>
      </c>
      <c r="C161" s="8" t="s">
        <v>44</v>
      </c>
      <c r="D161" s="8" t="s">
        <v>45</v>
      </c>
      <c r="E161" s="9">
        <v>8.6333300000000008</v>
      </c>
      <c r="F161" s="10">
        <v>20301.468164056601</v>
      </c>
      <c r="G161" s="10">
        <v>2351.5223168877601</v>
      </c>
      <c r="H161" s="10">
        <v>1861.9305388191201</v>
      </c>
      <c r="I161" s="10">
        <v>1675.73748493721</v>
      </c>
      <c r="J161" s="10">
        <v>2048.1235927010298</v>
      </c>
      <c r="K161" s="10">
        <v>-2619.341307483</v>
      </c>
    </row>
    <row r="162" spans="1:11" outlineLevel="2" x14ac:dyDescent="0.25">
      <c r="A162" s="8" t="s">
        <v>100</v>
      </c>
      <c r="B162" s="8" t="s">
        <v>101</v>
      </c>
      <c r="C162" s="8" t="s">
        <v>44</v>
      </c>
      <c r="D162" s="8" t="s">
        <v>45</v>
      </c>
      <c r="E162" s="9">
        <v>4.5999999999999996</v>
      </c>
      <c r="F162" s="10">
        <v>5568.5304296063496</v>
      </c>
      <c r="G162" s="10">
        <v>1210.5500933926801</v>
      </c>
      <c r="H162" s="10">
        <v>1861.9305388191201</v>
      </c>
      <c r="I162" s="10">
        <v>1675.73748493721</v>
      </c>
      <c r="J162" s="10">
        <v>2048.1235927010298</v>
      </c>
      <c r="K162" s="10">
        <v>2139.8620011048101</v>
      </c>
    </row>
    <row r="163" spans="1:11" outlineLevel="2" x14ac:dyDescent="0.25">
      <c r="A163" s="8" t="s">
        <v>82</v>
      </c>
      <c r="B163" s="8" t="s">
        <v>83</v>
      </c>
      <c r="C163" s="8" t="s">
        <v>44</v>
      </c>
      <c r="D163" s="8" t="s">
        <v>45</v>
      </c>
      <c r="E163" s="9">
        <v>0.23333000000000001</v>
      </c>
      <c r="F163" s="10">
        <v>697.528138360154</v>
      </c>
      <c r="G163" s="10">
        <v>2989.4490136722802</v>
      </c>
      <c r="H163" s="10">
        <v>1861.9305388191201</v>
      </c>
      <c r="I163" s="10">
        <v>1675.73748493721</v>
      </c>
      <c r="J163" s="10">
        <v>2048.1235927010298</v>
      </c>
      <c r="K163" s="10">
        <v>-219.63946047522199</v>
      </c>
    </row>
    <row r="164" spans="1:11" outlineLevel="2" x14ac:dyDescent="0.25">
      <c r="A164" s="8" t="s">
        <v>68</v>
      </c>
      <c r="B164" s="8" t="s">
        <v>69</v>
      </c>
      <c r="C164" s="8" t="s">
        <v>44</v>
      </c>
      <c r="D164" s="8" t="s">
        <v>45</v>
      </c>
      <c r="E164" s="9">
        <v>2.5</v>
      </c>
      <c r="F164" s="10">
        <v>3030.1911545400899</v>
      </c>
      <c r="G164" s="10">
        <v>1212.0764618160399</v>
      </c>
      <c r="H164" s="10">
        <v>1861.9305388191201</v>
      </c>
      <c r="I164" s="10">
        <v>1675.73748493721</v>
      </c>
      <c r="J164" s="10">
        <v>2048.1235927010298</v>
      </c>
      <c r="K164" s="10">
        <v>1159.15255780293</v>
      </c>
    </row>
    <row r="165" spans="1:11" outlineLevel="2" x14ac:dyDescent="0.25">
      <c r="A165" s="8" t="s">
        <v>92</v>
      </c>
      <c r="B165" s="8" t="s">
        <v>93</v>
      </c>
      <c r="C165" s="8" t="s">
        <v>44</v>
      </c>
      <c r="D165" s="8" t="s">
        <v>45</v>
      </c>
      <c r="E165" s="9">
        <v>0.53332999999999997</v>
      </c>
      <c r="F165" s="10">
        <v>1124.1173846468901</v>
      </c>
      <c r="G165" s="10">
        <v>2107.7332695458599</v>
      </c>
      <c r="H165" s="10">
        <v>1861.9305388191201</v>
      </c>
      <c r="I165" s="10">
        <v>1675.73748493721</v>
      </c>
      <c r="J165" s="10">
        <v>2048.1235927010298</v>
      </c>
      <c r="K165" s="10">
        <v>-31.7916289516515</v>
      </c>
    </row>
    <row r="166" spans="1:11" outlineLevel="1" x14ac:dyDescent="0.25">
      <c r="A166" s="8"/>
      <c r="B166" s="8"/>
      <c r="C166" s="11" t="s">
        <v>176</v>
      </c>
      <c r="D166" s="8"/>
      <c r="E166" s="9"/>
      <c r="F166" s="10">
        <f>SUBTOTAL(9,F161:F165)</f>
        <v>30721.83527121009</v>
      </c>
      <c r="G166" s="10"/>
      <c r="H166" s="10"/>
      <c r="I166" s="10"/>
      <c r="J166" s="10"/>
      <c r="K166" s="10">
        <f>SUBTOTAL(9,K161:K165)</f>
        <v>428.24216199786662</v>
      </c>
    </row>
    <row r="167" spans="1:11" outlineLevel="2" x14ac:dyDescent="0.25">
      <c r="A167" s="8" t="s">
        <v>40</v>
      </c>
      <c r="B167" s="8" t="s">
        <v>41</v>
      </c>
      <c r="C167" s="8" t="s">
        <v>46</v>
      </c>
      <c r="D167" s="8" t="s">
        <v>47</v>
      </c>
      <c r="E167" s="9">
        <v>1.9</v>
      </c>
      <c r="F167" s="10">
        <v>1884.2573164923101</v>
      </c>
      <c r="G167" s="10">
        <v>991.71437710121302</v>
      </c>
      <c r="H167" s="10">
        <v>1342.3659676208499</v>
      </c>
      <c r="I167" s="10">
        <v>1208.12937085876</v>
      </c>
      <c r="J167" s="10">
        <v>1476.60256438293</v>
      </c>
      <c r="K167" s="10">
        <v>411.18848813934602</v>
      </c>
    </row>
    <row r="168" spans="1:11" outlineLevel="2" x14ac:dyDescent="0.25">
      <c r="A168" s="8" t="s">
        <v>80</v>
      </c>
      <c r="B168" s="8" t="s">
        <v>81</v>
      </c>
      <c r="C168" s="8" t="s">
        <v>46</v>
      </c>
      <c r="D168" s="8" t="s">
        <v>47</v>
      </c>
      <c r="E168" s="9">
        <v>47.366669999999999</v>
      </c>
      <c r="F168" s="10">
        <v>61302.626715837701</v>
      </c>
      <c r="G168" s="10">
        <v>1294.2144067935899</v>
      </c>
      <c r="H168" s="10">
        <v>1342.3659676208499</v>
      </c>
      <c r="I168" s="10">
        <v>1208.12937085876</v>
      </c>
      <c r="J168" s="10">
        <v>1476.60256438293</v>
      </c>
      <c r="K168" s="10">
        <v>0</v>
      </c>
    </row>
    <row r="169" spans="1:11" outlineLevel="2" x14ac:dyDescent="0.25">
      <c r="A169" s="8" t="s">
        <v>114</v>
      </c>
      <c r="B169" s="8" t="s">
        <v>115</v>
      </c>
      <c r="C169" s="8" t="s">
        <v>46</v>
      </c>
      <c r="D169" s="8" t="s">
        <v>47</v>
      </c>
      <c r="E169" s="9">
        <v>0.93332999999999999</v>
      </c>
      <c r="F169" s="10">
        <v>3523.6038818195898</v>
      </c>
      <c r="G169" s="10">
        <v>3775.3033566044001</v>
      </c>
      <c r="H169" s="10">
        <v>1342.3659676208499</v>
      </c>
      <c r="I169" s="10">
        <v>1208.12937085876</v>
      </c>
      <c r="J169" s="10">
        <v>1476.60256438293</v>
      </c>
      <c r="K169" s="10">
        <v>-2145.4464104040699</v>
      </c>
    </row>
    <row r="170" spans="1:11" outlineLevel="2" x14ac:dyDescent="0.25">
      <c r="A170" s="8" t="s">
        <v>98</v>
      </c>
      <c r="B170" s="8" t="s">
        <v>99</v>
      </c>
      <c r="C170" s="8" t="s">
        <v>46</v>
      </c>
      <c r="D170" s="8" t="s">
        <v>47</v>
      </c>
      <c r="E170" s="9">
        <v>2.1666699999999999</v>
      </c>
      <c r="F170" s="10">
        <v>3584.7477314821099</v>
      </c>
      <c r="G170" s="10">
        <v>1654.49640761265</v>
      </c>
      <c r="H170" s="10">
        <v>1342.3659676208499</v>
      </c>
      <c r="I170" s="10">
        <v>1208.12937085876</v>
      </c>
      <c r="J170" s="10">
        <v>1476.60256438293</v>
      </c>
      <c r="K170" s="10">
        <v>-385.43725331053702</v>
      </c>
    </row>
    <row r="171" spans="1:11" outlineLevel="1" x14ac:dyDescent="0.25">
      <c r="A171" s="8"/>
      <c r="B171" s="8"/>
      <c r="C171" s="11" t="s">
        <v>177</v>
      </c>
      <c r="D171" s="8"/>
      <c r="E171" s="9"/>
      <c r="F171" s="10">
        <f>SUBTOTAL(9,F167:F170)</f>
        <v>70295.235645631721</v>
      </c>
      <c r="G171" s="10"/>
      <c r="H171" s="10"/>
      <c r="I171" s="10"/>
      <c r="J171" s="10"/>
      <c r="K171" s="10">
        <f>SUBTOTAL(9,K167:K170)</f>
        <v>-2119.6951755752607</v>
      </c>
    </row>
    <row r="172" spans="1:11" outlineLevel="2" x14ac:dyDescent="0.25">
      <c r="A172" s="8" t="s">
        <v>86</v>
      </c>
      <c r="B172" s="8" t="s">
        <v>87</v>
      </c>
      <c r="C172" s="8" t="s">
        <v>18</v>
      </c>
      <c r="D172" s="8" t="s">
        <v>19</v>
      </c>
      <c r="E172" s="9">
        <v>2.6666699999999999</v>
      </c>
      <c r="F172" s="10">
        <v>2778.5271088193699</v>
      </c>
      <c r="G172" s="10">
        <v>1041.9463633743101</v>
      </c>
      <c r="H172" s="10">
        <v>1046.48108549261</v>
      </c>
      <c r="I172" s="10">
        <v>941.83297694334794</v>
      </c>
      <c r="J172" s="10">
        <v>1151.1291940418701</v>
      </c>
      <c r="K172" s="10">
        <v>0</v>
      </c>
    </row>
    <row r="173" spans="1:11" outlineLevel="2" x14ac:dyDescent="0.25">
      <c r="A173" s="8" t="s">
        <v>70</v>
      </c>
      <c r="B173" s="8" t="s">
        <v>71</v>
      </c>
      <c r="C173" s="8" t="s">
        <v>18</v>
      </c>
      <c r="D173" s="8" t="s">
        <v>19</v>
      </c>
      <c r="E173" s="9">
        <v>82.466669999999993</v>
      </c>
      <c r="F173" s="10">
        <v>59047.532245008799</v>
      </c>
      <c r="G173" s="10">
        <v>716.01693441736904</v>
      </c>
      <c r="H173" s="10">
        <v>1046.48108549261</v>
      </c>
      <c r="I173" s="10">
        <v>941.83297694334794</v>
      </c>
      <c r="J173" s="10">
        <v>1151.1291940418701</v>
      </c>
      <c r="K173" s="10">
        <v>18622.297059695898</v>
      </c>
    </row>
    <row r="174" spans="1:11" outlineLevel="2" x14ac:dyDescent="0.25">
      <c r="A174" s="8" t="s">
        <v>56</v>
      </c>
      <c r="B174" s="8" t="s">
        <v>57</v>
      </c>
      <c r="C174" s="8" t="s">
        <v>18</v>
      </c>
      <c r="D174" s="8" t="s">
        <v>19</v>
      </c>
      <c r="E174" s="9">
        <v>19.5</v>
      </c>
      <c r="F174" s="10">
        <v>17022.559173678699</v>
      </c>
      <c r="G174" s="10">
        <v>872.95175249634099</v>
      </c>
      <c r="H174" s="10">
        <v>1046.48108549261</v>
      </c>
      <c r="I174" s="10">
        <v>941.83297694334794</v>
      </c>
      <c r="J174" s="10">
        <v>1151.1291940418701</v>
      </c>
      <c r="K174" s="10">
        <v>1343.18387671663</v>
      </c>
    </row>
    <row r="175" spans="1:11" outlineLevel="2" x14ac:dyDescent="0.25">
      <c r="A175" s="8" t="s">
        <v>40</v>
      </c>
      <c r="B175" s="8" t="s">
        <v>41</v>
      </c>
      <c r="C175" s="8" t="s">
        <v>18</v>
      </c>
      <c r="D175" s="8" t="s">
        <v>19</v>
      </c>
      <c r="E175" s="9">
        <v>35.333329999999997</v>
      </c>
      <c r="F175" s="10">
        <v>44207.430313477103</v>
      </c>
      <c r="G175" s="10">
        <v>1251.1538061506601</v>
      </c>
      <c r="H175" s="10">
        <v>1046.48108549261</v>
      </c>
      <c r="I175" s="10">
        <v>941.83297694334794</v>
      </c>
      <c r="J175" s="10">
        <v>1151.1291940418701</v>
      </c>
      <c r="K175" s="10">
        <v>-3534.2026277617101</v>
      </c>
    </row>
    <row r="176" spans="1:11" outlineLevel="2" x14ac:dyDescent="0.25">
      <c r="A176" s="8" t="s">
        <v>82</v>
      </c>
      <c r="B176" s="8" t="s">
        <v>83</v>
      </c>
      <c r="C176" s="8" t="s">
        <v>18</v>
      </c>
      <c r="D176" s="8" t="s">
        <v>19</v>
      </c>
      <c r="E176" s="9">
        <v>82.3</v>
      </c>
      <c r="F176" s="10">
        <v>86674.9051384989</v>
      </c>
      <c r="G176" s="10">
        <v>1053.15802112392</v>
      </c>
      <c r="H176" s="10">
        <v>1046.48108549261</v>
      </c>
      <c r="I176" s="10">
        <v>941.83297694334794</v>
      </c>
      <c r="J176" s="10">
        <v>1151.1291940418701</v>
      </c>
      <c r="K176" s="10">
        <v>0</v>
      </c>
    </row>
    <row r="177" spans="1:11" outlineLevel="2" x14ac:dyDescent="0.25">
      <c r="A177" s="8" t="s">
        <v>50</v>
      </c>
      <c r="B177" s="8" t="s">
        <v>51</v>
      </c>
      <c r="C177" s="8" t="s">
        <v>18</v>
      </c>
      <c r="D177" s="8" t="s">
        <v>19</v>
      </c>
      <c r="E177" s="9">
        <v>19.33334</v>
      </c>
      <c r="F177" s="10">
        <v>20335.427176573699</v>
      </c>
      <c r="G177" s="10">
        <v>1051.83207746689</v>
      </c>
      <c r="H177" s="10">
        <v>1046.48108549261</v>
      </c>
      <c r="I177" s="10">
        <v>941.83297694334794</v>
      </c>
      <c r="J177" s="10">
        <v>1151.1291940418701</v>
      </c>
      <c r="K177" s="10">
        <v>0</v>
      </c>
    </row>
    <row r="178" spans="1:11" outlineLevel="2" x14ac:dyDescent="0.25">
      <c r="A178" s="8" t="s">
        <v>68</v>
      </c>
      <c r="B178" s="8" t="s">
        <v>69</v>
      </c>
      <c r="C178" s="8" t="s">
        <v>18</v>
      </c>
      <c r="D178" s="8" t="s">
        <v>19</v>
      </c>
      <c r="E178" s="9">
        <v>31.266670000000001</v>
      </c>
      <c r="F178" s="10">
        <v>35677.687581944199</v>
      </c>
      <c r="G178" s="10">
        <v>1141.0773063439201</v>
      </c>
      <c r="H178" s="10">
        <v>1046.48108549261</v>
      </c>
      <c r="I178" s="10">
        <v>941.83297694334794</v>
      </c>
      <c r="J178" s="10">
        <v>1151.1291940418701</v>
      </c>
      <c r="K178" s="10">
        <v>0</v>
      </c>
    </row>
    <row r="179" spans="1:11" outlineLevel="2" x14ac:dyDescent="0.25">
      <c r="A179" s="8" t="s">
        <v>4</v>
      </c>
      <c r="B179" s="8" t="s">
        <v>5</v>
      </c>
      <c r="C179" s="8" t="s">
        <v>18</v>
      </c>
      <c r="D179" s="8" t="s">
        <v>19</v>
      </c>
      <c r="E179" s="9">
        <v>22.36666</v>
      </c>
      <c r="F179" s="10">
        <v>23817.282518364998</v>
      </c>
      <c r="G179" s="10">
        <v>1064.85646575595</v>
      </c>
      <c r="H179" s="10">
        <v>1046.48108549261</v>
      </c>
      <c r="I179" s="10">
        <v>941.83297694334794</v>
      </c>
      <c r="J179" s="10">
        <v>1151.1291940418701</v>
      </c>
      <c r="K179" s="10">
        <v>0</v>
      </c>
    </row>
    <row r="180" spans="1:11" outlineLevel="2" x14ac:dyDescent="0.25">
      <c r="A180" s="8" t="s">
        <v>114</v>
      </c>
      <c r="B180" s="8" t="s">
        <v>115</v>
      </c>
      <c r="C180" s="8" t="s">
        <v>18</v>
      </c>
      <c r="D180" s="8" t="s">
        <v>19</v>
      </c>
      <c r="E180" s="9">
        <v>36.4</v>
      </c>
      <c r="F180" s="10">
        <v>39278.997310738901</v>
      </c>
      <c r="G180" s="10">
        <v>1079.0933327126099</v>
      </c>
      <c r="H180" s="10">
        <v>1046.48108549261</v>
      </c>
      <c r="I180" s="10">
        <v>941.83297694334794</v>
      </c>
      <c r="J180" s="10">
        <v>1151.1291940418701</v>
      </c>
      <c r="K180" s="10">
        <v>0</v>
      </c>
    </row>
    <row r="181" spans="1:11" outlineLevel="2" x14ac:dyDescent="0.25">
      <c r="A181" s="8" t="s">
        <v>98</v>
      </c>
      <c r="B181" s="8" t="s">
        <v>99</v>
      </c>
      <c r="C181" s="8" t="s">
        <v>18</v>
      </c>
      <c r="D181" s="8" t="s">
        <v>19</v>
      </c>
      <c r="E181" s="9">
        <v>1.6</v>
      </c>
      <c r="F181" s="10">
        <v>2203.8500159243899</v>
      </c>
      <c r="G181" s="10">
        <v>1377.4062599527499</v>
      </c>
      <c r="H181" s="10">
        <v>1046.48108549261</v>
      </c>
      <c r="I181" s="10">
        <v>941.83297694334794</v>
      </c>
      <c r="J181" s="10">
        <v>1151.1291940418701</v>
      </c>
      <c r="K181" s="10">
        <v>-362.043305457401</v>
      </c>
    </row>
    <row r="182" spans="1:11" outlineLevel="2" x14ac:dyDescent="0.25">
      <c r="A182" s="8" t="s">
        <v>92</v>
      </c>
      <c r="B182" s="8" t="s">
        <v>93</v>
      </c>
      <c r="C182" s="8" t="s">
        <v>18</v>
      </c>
      <c r="D182" s="8" t="s">
        <v>19</v>
      </c>
      <c r="E182" s="9">
        <v>5.8666700000000001</v>
      </c>
      <c r="F182" s="10">
        <v>7456.0032027158604</v>
      </c>
      <c r="G182" s="10">
        <v>1270.9089147192301</v>
      </c>
      <c r="H182" s="10">
        <v>1046.48108549261</v>
      </c>
      <c r="I182" s="10">
        <v>941.83297694334794</v>
      </c>
      <c r="J182" s="10">
        <v>1151.1291940418701</v>
      </c>
      <c r="K182" s="10">
        <v>-702.70809390624095</v>
      </c>
    </row>
    <row r="183" spans="1:11" outlineLevel="2" x14ac:dyDescent="0.25">
      <c r="A183" s="8" t="s">
        <v>108</v>
      </c>
      <c r="B183" s="8" t="s">
        <v>109</v>
      </c>
      <c r="C183" s="8" t="s">
        <v>18</v>
      </c>
      <c r="D183" s="8" t="s">
        <v>19</v>
      </c>
      <c r="E183" s="9">
        <v>7.0666700000000002</v>
      </c>
      <c r="F183" s="10">
        <v>9886.4840140543001</v>
      </c>
      <c r="G183" s="10">
        <v>1399.03009678594</v>
      </c>
      <c r="H183" s="10">
        <v>1046.48108549261</v>
      </c>
      <c r="I183" s="10">
        <v>941.83297694334794</v>
      </c>
      <c r="J183" s="10">
        <v>1151.1291940418701</v>
      </c>
      <c r="K183" s="10">
        <v>-1751.83387239444</v>
      </c>
    </row>
    <row r="184" spans="1:11" outlineLevel="2" x14ac:dyDescent="0.25">
      <c r="A184" s="8" t="s">
        <v>94</v>
      </c>
      <c r="B184" s="8" t="s">
        <v>95</v>
      </c>
      <c r="C184" s="8" t="s">
        <v>18</v>
      </c>
      <c r="D184" s="8" t="s">
        <v>19</v>
      </c>
      <c r="E184" s="9">
        <v>10.93333</v>
      </c>
      <c r="F184" s="10">
        <v>10856.828802338399</v>
      </c>
      <c r="G184" s="10">
        <v>993.00293710501501</v>
      </c>
      <c r="H184" s="10">
        <v>1046.48108549261</v>
      </c>
      <c r="I184" s="10">
        <v>941.83297694334794</v>
      </c>
      <c r="J184" s="10">
        <v>1151.1291940418701</v>
      </c>
      <c r="K184" s="10">
        <v>0</v>
      </c>
    </row>
    <row r="185" spans="1:11" outlineLevel="2" x14ac:dyDescent="0.25">
      <c r="A185" s="8" t="s">
        <v>66</v>
      </c>
      <c r="B185" s="8" t="s">
        <v>67</v>
      </c>
      <c r="C185" s="8" t="s">
        <v>18</v>
      </c>
      <c r="D185" s="8" t="s">
        <v>19</v>
      </c>
      <c r="E185" s="9">
        <v>147.66667000000001</v>
      </c>
      <c r="F185" s="10">
        <v>162779.37141078999</v>
      </c>
      <c r="G185" s="10">
        <v>1102.3433481014399</v>
      </c>
      <c r="H185" s="10">
        <v>1046.48108549261</v>
      </c>
      <c r="I185" s="10">
        <v>941.83297694334794</v>
      </c>
      <c r="J185" s="10">
        <v>1151.1291940418701</v>
      </c>
      <c r="K185" s="10">
        <v>0</v>
      </c>
    </row>
    <row r="186" spans="1:11" outlineLevel="2" x14ac:dyDescent="0.25">
      <c r="A186" s="8" t="s">
        <v>60</v>
      </c>
      <c r="B186" s="8" t="s">
        <v>61</v>
      </c>
      <c r="C186" s="8" t="s">
        <v>18</v>
      </c>
      <c r="D186" s="8" t="s">
        <v>19</v>
      </c>
      <c r="E186" s="9">
        <v>138.66666000000001</v>
      </c>
      <c r="F186" s="10">
        <v>151317.93407240699</v>
      </c>
      <c r="G186" s="10">
        <v>1091.23515394694</v>
      </c>
      <c r="H186" s="10">
        <v>1046.48108549261</v>
      </c>
      <c r="I186" s="10">
        <v>941.83297694334794</v>
      </c>
      <c r="J186" s="10">
        <v>1151.1291940418701</v>
      </c>
      <c r="K186" s="10">
        <v>0</v>
      </c>
    </row>
    <row r="187" spans="1:11" outlineLevel="1" x14ac:dyDescent="0.25">
      <c r="A187" s="8"/>
      <c r="B187" s="8"/>
      <c r="C187" s="11" t="s">
        <v>178</v>
      </c>
      <c r="D187" s="8"/>
      <c r="E187" s="9"/>
      <c r="F187" s="10">
        <f>SUBTOTAL(9,F172:F186)</f>
        <v>673340.82008533459</v>
      </c>
      <c r="G187" s="10"/>
      <c r="H187" s="10"/>
      <c r="I187" s="10"/>
      <c r="J187" s="10"/>
      <c r="K187" s="10">
        <f>SUBTOTAL(9,K172:K186)</f>
        <v>13614.693036892735</v>
      </c>
    </row>
    <row r="188" spans="1:11" outlineLevel="2" x14ac:dyDescent="0.25">
      <c r="A188" s="8" t="s">
        <v>86</v>
      </c>
      <c r="B188" s="8" t="s">
        <v>87</v>
      </c>
      <c r="C188" s="8" t="s">
        <v>20</v>
      </c>
      <c r="D188" s="8" t="s">
        <v>21</v>
      </c>
      <c r="E188" s="9">
        <v>9.6999999999999993</v>
      </c>
      <c r="F188" s="10">
        <v>12923.5325244499</v>
      </c>
      <c r="G188" s="10">
        <v>1332.32294066494</v>
      </c>
      <c r="H188" s="10">
        <v>1062.8620432639</v>
      </c>
      <c r="I188" s="10">
        <v>956.57583893751496</v>
      </c>
      <c r="J188" s="10">
        <v>1169.1482475902999</v>
      </c>
      <c r="K188" s="10">
        <v>-1582.7945228240201</v>
      </c>
    </row>
    <row r="189" spans="1:11" outlineLevel="2" x14ac:dyDescent="0.25">
      <c r="A189" s="8" t="s">
        <v>70</v>
      </c>
      <c r="B189" s="8" t="s">
        <v>71</v>
      </c>
      <c r="C189" s="8" t="s">
        <v>20</v>
      </c>
      <c r="D189" s="8" t="s">
        <v>21</v>
      </c>
      <c r="E189" s="9">
        <v>13.866669999999999</v>
      </c>
      <c r="F189" s="10">
        <v>10682.4204260644</v>
      </c>
      <c r="G189" s="10">
        <v>770.36667246457898</v>
      </c>
      <c r="H189" s="10">
        <v>1062.8620432639</v>
      </c>
      <c r="I189" s="10">
        <v>956.57583893751496</v>
      </c>
      <c r="J189" s="10">
        <v>1169.1482475902999</v>
      </c>
      <c r="K189" s="10">
        <v>2582.10106245525</v>
      </c>
    </row>
    <row r="190" spans="1:11" outlineLevel="2" x14ac:dyDescent="0.25">
      <c r="A190" s="8" t="s">
        <v>40</v>
      </c>
      <c r="B190" s="8" t="s">
        <v>41</v>
      </c>
      <c r="C190" s="8" t="s">
        <v>20</v>
      </c>
      <c r="D190" s="8" t="s">
        <v>21</v>
      </c>
      <c r="E190" s="9">
        <v>30.766670000000001</v>
      </c>
      <c r="F190" s="10">
        <v>29487.259820218202</v>
      </c>
      <c r="G190" s="10">
        <v>958.41570830441697</v>
      </c>
      <c r="H190" s="10">
        <v>1062.8620432639</v>
      </c>
      <c r="I190" s="10">
        <v>956.57583893751496</v>
      </c>
      <c r="J190" s="10">
        <v>1169.1482475902999</v>
      </c>
      <c r="K190" s="10">
        <v>0</v>
      </c>
    </row>
    <row r="191" spans="1:11" outlineLevel="2" x14ac:dyDescent="0.25">
      <c r="A191" s="8" t="s">
        <v>82</v>
      </c>
      <c r="B191" s="8" t="s">
        <v>83</v>
      </c>
      <c r="C191" s="8" t="s">
        <v>20</v>
      </c>
      <c r="D191" s="8" t="s">
        <v>21</v>
      </c>
      <c r="E191" s="9">
        <v>21.2</v>
      </c>
      <c r="F191" s="10">
        <v>22909.467605053</v>
      </c>
      <c r="G191" s="10">
        <v>1080.6352643892899</v>
      </c>
      <c r="H191" s="10">
        <v>1062.8620432639</v>
      </c>
      <c r="I191" s="10">
        <v>956.57583893751496</v>
      </c>
      <c r="J191" s="10">
        <v>1169.1482475902999</v>
      </c>
      <c r="K191" s="10">
        <v>0</v>
      </c>
    </row>
    <row r="192" spans="1:11" outlineLevel="2" x14ac:dyDescent="0.25">
      <c r="A192" s="8" t="s">
        <v>50</v>
      </c>
      <c r="B192" s="8" t="s">
        <v>51</v>
      </c>
      <c r="C192" s="8" t="s">
        <v>20</v>
      </c>
      <c r="D192" s="8" t="s">
        <v>21</v>
      </c>
      <c r="E192" s="9">
        <v>18.8</v>
      </c>
      <c r="F192" s="10">
        <v>14574.242750167101</v>
      </c>
      <c r="G192" s="10">
        <v>775.22567820037705</v>
      </c>
      <c r="H192" s="10">
        <v>1062.8620432639</v>
      </c>
      <c r="I192" s="10">
        <v>956.57583893751496</v>
      </c>
      <c r="J192" s="10">
        <v>1169.1482475902999</v>
      </c>
      <c r="K192" s="10">
        <v>3409.3830218581802</v>
      </c>
    </row>
    <row r="193" spans="1:11" outlineLevel="2" x14ac:dyDescent="0.25">
      <c r="A193" s="8" t="s">
        <v>38</v>
      </c>
      <c r="B193" s="8" t="s">
        <v>39</v>
      </c>
      <c r="C193" s="8" t="s">
        <v>20</v>
      </c>
      <c r="D193" s="8" t="s">
        <v>21</v>
      </c>
      <c r="E193" s="9">
        <v>1.4</v>
      </c>
      <c r="F193" s="10">
        <v>2317.1115519944401</v>
      </c>
      <c r="G193" s="10">
        <v>1655.0796799960301</v>
      </c>
      <c r="H193" s="10">
        <v>1062.8620432639</v>
      </c>
      <c r="I193" s="10">
        <v>956.57583893751496</v>
      </c>
      <c r="J193" s="10">
        <v>1169.1482475902999</v>
      </c>
      <c r="K193" s="10">
        <v>-680.30400536802699</v>
      </c>
    </row>
    <row r="194" spans="1:11" outlineLevel="2" x14ac:dyDescent="0.25">
      <c r="A194" s="8" t="s">
        <v>68</v>
      </c>
      <c r="B194" s="8" t="s">
        <v>69</v>
      </c>
      <c r="C194" s="8" t="s">
        <v>20</v>
      </c>
      <c r="D194" s="8" t="s">
        <v>21</v>
      </c>
      <c r="E194" s="9">
        <v>34.1</v>
      </c>
      <c r="F194" s="10">
        <v>44689.432520768001</v>
      </c>
      <c r="G194" s="10">
        <v>1310.5405431310301</v>
      </c>
      <c r="H194" s="10">
        <v>1062.8620432639</v>
      </c>
      <c r="I194" s="10">
        <v>956.57583893751496</v>
      </c>
      <c r="J194" s="10">
        <v>1169.1482475902999</v>
      </c>
      <c r="K194" s="10">
        <v>-4821.4772779389004</v>
      </c>
    </row>
    <row r="195" spans="1:11" outlineLevel="2" x14ac:dyDescent="0.25">
      <c r="A195" s="8" t="s">
        <v>58</v>
      </c>
      <c r="B195" s="8" t="s">
        <v>59</v>
      </c>
      <c r="C195" s="8" t="s">
        <v>20</v>
      </c>
      <c r="D195" s="8" t="s">
        <v>21</v>
      </c>
      <c r="E195" s="9">
        <v>25.6</v>
      </c>
      <c r="F195" s="10">
        <v>21952.301587408401</v>
      </c>
      <c r="G195" s="10">
        <v>857.51178075813903</v>
      </c>
      <c r="H195" s="10">
        <v>1062.8620432639</v>
      </c>
      <c r="I195" s="10">
        <v>956.57583893751496</v>
      </c>
      <c r="J195" s="10">
        <v>1169.1482475902999</v>
      </c>
      <c r="K195" s="10">
        <v>2536.0398893920201</v>
      </c>
    </row>
    <row r="196" spans="1:11" outlineLevel="2" x14ac:dyDescent="0.25">
      <c r="A196" s="8" t="s">
        <v>4</v>
      </c>
      <c r="B196" s="8" t="s">
        <v>5</v>
      </c>
      <c r="C196" s="8" t="s">
        <v>20</v>
      </c>
      <c r="D196" s="8" t="s">
        <v>21</v>
      </c>
      <c r="E196" s="9">
        <v>7.8666700000000001</v>
      </c>
      <c r="F196" s="10">
        <v>11865.5973817497</v>
      </c>
      <c r="G196" s="10">
        <v>1508.33801109614</v>
      </c>
      <c r="H196" s="10">
        <v>1062.8620432639</v>
      </c>
      <c r="I196" s="10">
        <v>956.57583893751496</v>
      </c>
      <c r="J196" s="10">
        <v>1169.1482475902999</v>
      </c>
      <c r="K196" s="10">
        <v>-2668.2939368785301</v>
      </c>
    </row>
    <row r="197" spans="1:11" outlineLevel="2" x14ac:dyDescent="0.25">
      <c r="A197" s="8" t="s">
        <v>114</v>
      </c>
      <c r="B197" s="8" t="s">
        <v>115</v>
      </c>
      <c r="C197" s="8" t="s">
        <v>20</v>
      </c>
      <c r="D197" s="8" t="s">
        <v>21</v>
      </c>
      <c r="E197" s="9">
        <v>11.366669999999999</v>
      </c>
      <c r="F197" s="10">
        <v>9031.1288800166294</v>
      </c>
      <c r="G197" s="10">
        <v>794.52723445095398</v>
      </c>
      <c r="H197" s="10">
        <v>1062.8620432639</v>
      </c>
      <c r="I197" s="10">
        <v>956.57583893751496</v>
      </c>
      <c r="J197" s="10">
        <v>1169.1482475902999</v>
      </c>
      <c r="K197" s="10">
        <v>1841.9530111592501</v>
      </c>
    </row>
    <row r="198" spans="1:11" outlineLevel="2" x14ac:dyDescent="0.25">
      <c r="A198" s="8" t="s">
        <v>92</v>
      </c>
      <c r="B198" s="8" t="s">
        <v>93</v>
      </c>
      <c r="C198" s="8" t="s">
        <v>20</v>
      </c>
      <c r="D198" s="8" t="s">
        <v>21</v>
      </c>
      <c r="E198" s="9">
        <v>10</v>
      </c>
      <c r="F198" s="10">
        <v>9742.4257458974898</v>
      </c>
      <c r="G198" s="10">
        <v>974.24257458974898</v>
      </c>
      <c r="H198" s="10">
        <v>1062.8620432639</v>
      </c>
      <c r="I198" s="10">
        <v>956.57583893751496</v>
      </c>
      <c r="J198" s="10">
        <v>1169.1482475902999</v>
      </c>
      <c r="K198" s="10">
        <v>0</v>
      </c>
    </row>
    <row r="199" spans="1:11" outlineLevel="2" x14ac:dyDescent="0.25">
      <c r="A199" s="8" t="s">
        <v>66</v>
      </c>
      <c r="B199" s="8" t="s">
        <v>67</v>
      </c>
      <c r="C199" s="8" t="s">
        <v>20</v>
      </c>
      <c r="D199" s="8" t="s">
        <v>21</v>
      </c>
      <c r="E199" s="9">
        <v>42.8</v>
      </c>
      <c r="F199" s="10">
        <v>49704.012236169299</v>
      </c>
      <c r="G199" s="10">
        <v>1161.3086971067601</v>
      </c>
      <c r="H199" s="10">
        <v>1062.8620432639</v>
      </c>
      <c r="I199" s="10">
        <v>956.57583893751496</v>
      </c>
      <c r="J199" s="10">
        <v>1169.1482475902999</v>
      </c>
      <c r="K199" s="10">
        <v>0</v>
      </c>
    </row>
    <row r="200" spans="1:11" outlineLevel="2" x14ac:dyDescent="0.25">
      <c r="A200" s="8" t="s">
        <v>60</v>
      </c>
      <c r="B200" s="8" t="s">
        <v>61</v>
      </c>
      <c r="C200" s="8" t="s">
        <v>20</v>
      </c>
      <c r="D200" s="8" t="s">
        <v>21</v>
      </c>
      <c r="E200" s="9">
        <v>28.7</v>
      </c>
      <c r="F200" s="10">
        <v>32390.907890974398</v>
      </c>
      <c r="G200" s="10">
        <v>1128.6030624032901</v>
      </c>
      <c r="H200" s="10">
        <v>1062.8620432639</v>
      </c>
      <c r="I200" s="10">
        <v>956.57583893751496</v>
      </c>
      <c r="J200" s="10">
        <v>1169.1482475902999</v>
      </c>
      <c r="K200" s="10">
        <v>0</v>
      </c>
    </row>
    <row r="201" spans="1:11" outlineLevel="1" x14ac:dyDescent="0.25">
      <c r="A201" s="8"/>
      <c r="B201" s="8"/>
      <c r="C201" s="11" t="s">
        <v>179</v>
      </c>
      <c r="D201" s="8"/>
      <c r="E201" s="9"/>
      <c r="F201" s="10">
        <f>SUBTOTAL(9,F188:F200)</f>
        <v>272269.84092093096</v>
      </c>
      <c r="G201" s="10"/>
      <c r="H201" s="10"/>
      <c r="I201" s="10"/>
      <c r="J201" s="10"/>
      <c r="K201" s="10">
        <f>SUBTOTAL(9,K188:K200)</f>
        <v>616.60724185522281</v>
      </c>
    </row>
    <row r="202" spans="1:11" outlineLevel="2" x14ac:dyDescent="0.25">
      <c r="A202" s="8" t="s">
        <v>100</v>
      </c>
      <c r="B202" s="8" t="s">
        <v>101</v>
      </c>
      <c r="C202" s="8" t="s">
        <v>84</v>
      </c>
      <c r="D202" s="8" t="s">
        <v>85</v>
      </c>
      <c r="E202" s="9">
        <v>10.366669999999999</v>
      </c>
      <c r="F202" s="10">
        <v>7531.6691551374897</v>
      </c>
      <c r="G202" s="10">
        <v>726.52733762505102</v>
      </c>
      <c r="H202" s="10">
        <v>898.87564811381696</v>
      </c>
      <c r="I202" s="10">
        <v>808.98808330243503</v>
      </c>
      <c r="J202" s="10">
        <v>988.76321292519901</v>
      </c>
      <c r="K202" s="10">
        <v>854.84333839137105</v>
      </c>
    </row>
    <row r="203" spans="1:11" outlineLevel="2" x14ac:dyDescent="0.25">
      <c r="A203" s="8" t="s">
        <v>82</v>
      </c>
      <c r="B203" s="8" t="s">
        <v>83</v>
      </c>
      <c r="C203" s="8" t="s">
        <v>84</v>
      </c>
      <c r="D203" s="8" t="s">
        <v>85</v>
      </c>
      <c r="E203" s="9">
        <v>4.7</v>
      </c>
      <c r="F203" s="10">
        <v>6011.39360602952</v>
      </c>
      <c r="G203" s="10">
        <v>1279.0199161764899</v>
      </c>
      <c r="H203" s="10">
        <v>898.87564811381696</v>
      </c>
      <c r="I203" s="10">
        <v>808.98808330243503</v>
      </c>
      <c r="J203" s="10">
        <v>988.76321292519901</v>
      </c>
      <c r="K203" s="10">
        <v>-1364.2065052810799</v>
      </c>
    </row>
    <row r="204" spans="1:11" outlineLevel="1" x14ac:dyDescent="0.25">
      <c r="A204" s="8"/>
      <c r="B204" s="8"/>
      <c r="C204" s="11" t="s">
        <v>180</v>
      </c>
      <c r="D204" s="8"/>
      <c r="E204" s="9"/>
      <c r="F204" s="10">
        <f>SUBTOTAL(9,F202:F203)</f>
        <v>13543.06276116701</v>
      </c>
      <c r="G204" s="10"/>
      <c r="H204" s="10"/>
      <c r="I204" s="10"/>
      <c r="J204" s="10"/>
      <c r="K204" s="10">
        <f>SUBTOTAL(9,K202:K203)</f>
        <v>-509.36316688970885</v>
      </c>
    </row>
    <row r="205" spans="1:11" outlineLevel="2" x14ac:dyDescent="0.25">
      <c r="A205" s="8" t="s">
        <v>86</v>
      </c>
      <c r="B205" s="8" t="s">
        <v>87</v>
      </c>
      <c r="C205" s="8" t="s">
        <v>22</v>
      </c>
      <c r="D205" s="8" t="s">
        <v>23</v>
      </c>
      <c r="E205" s="9">
        <v>4.8</v>
      </c>
      <c r="F205" s="10">
        <v>5270.15014130892</v>
      </c>
      <c r="G205" s="10">
        <v>1097.94794610602</v>
      </c>
      <c r="H205" s="10">
        <v>1122.2564711116099</v>
      </c>
      <c r="I205" s="10">
        <v>1010.03082400045</v>
      </c>
      <c r="J205" s="10">
        <v>1234.4821182227699</v>
      </c>
      <c r="K205" s="10">
        <v>0</v>
      </c>
    </row>
    <row r="206" spans="1:11" outlineLevel="2" x14ac:dyDescent="0.25">
      <c r="A206" s="8" t="s">
        <v>70</v>
      </c>
      <c r="B206" s="8" t="s">
        <v>71</v>
      </c>
      <c r="C206" s="8" t="s">
        <v>22</v>
      </c>
      <c r="D206" s="8" t="s">
        <v>23</v>
      </c>
      <c r="E206" s="9">
        <v>14.2</v>
      </c>
      <c r="F206" s="10">
        <v>11927.1641959388</v>
      </c>
      <c r="G206" s="10">
        <v>839.94114055907301</v>
      </c>
      <c r="H206" s="10">
        <v>1122.2564711116099</v>
      </c>
      <c r="I206" s="10">
        <v>1010.03082400045</v>
      </c>
      <c r="J206" s="10">
        <v>1234.4821182227699</v>
      </c>
      <c r="K206" s="10">
        <v>2415.2735048675499</v>
      </c>
    </row>
    <row r="207" spans="1:11" outlineLevel="2" x14ac:dyDescent="0.25">
      <c r="A207" s="8" t="s">
        <v>56</v>
      </c>
      <c r="B207" s="8" t="s">
        <v>57</v>
      </c>
      <c r="C207" s="8" t="s">
        <v>22</v>
      </c>
      <c r="D207" s="8" t="s">
        <v>23</v>
      </c>
      <c r="E207" s="9">
        <v>9.1</v>
      </c>
      <c r="F207" s="10">
        <v>9836.7115645501508</v>
      </c>
      <c r="G207" s="10">
        <v>1080.95731478573</v>
      </c>
      <c r="H207" s="10">
        <v>1122.2564711116099</v>
      </c>
      <c r="I207" s="10">
        <v>1010.03082400045</v>
      </c>
      <c r="J207" s="10">
        <v>1234.4821182227699</v>
      </c>
      <c r="K207" s="10">
        <v>0</v>
      </c>
    </row>
    <row r="208" spans="1:11" outlineLevel="2" x14ac:dyDescent="0.25">
      <c r="A208" s="8" t="s">
        <v>40</v>
      </c>
      <c r="B208" s="8" t="s">
        <v>41</v>
      </c>
      <c r="C208" s="8" t="s">
        <v>22</v>
      </c>
      <c r="D208" s="8" t="s">
        <v>23</v>
      </c>
      <c r="E208" s="9">
        <v>65.5</v>
      </c>
      <c r="F208" s="10">
        <v>66714.512901609007</v>
      </c>
      <c r="G208" s="10">
        <v>1018.54218170395</v>
      </c>
      <c r="H208" s="10">
        <v>1122.2564711116099</v>
      </c>
      <c r="I208" s="10">
        <v>1010.03082400045</v>
      </c>
      <c r="J208" s="10">
        <v>1234.4821182227699</v>
      </c>
      <c r="K208" s="10">
        <v>0</v>
      </c>
    </row>
    <row r="209" spans="1:11" outlineLevel="2" x14ac:dyDescent="0.25">
      <c r="A209" s="8" t="s">
        <v>82</v>
      </c>
      <c r="B209" s="8" t="s">
        <v>83</v>
      </c>
      <c r="C209" s="8" t="s">
        <v>22</v>
      </c>
      <c r="D209" s="8" t="s">
        <v>23</v>
      </c>
      <c r="E209" s="9">
        <v>73.400000000000006</v>
      </c>
      <c r="F209" s="10">
        <v>85157.135245282596</v>
      </c>
      <c r="G209" s="10">
        <v>1160.1789542954</v>
      </c>
      <c r="H209" s="10">
        <v>1122.2564711116099</v>
      </c>
      <c r="I209" s="10">
        <v>1010.03082400045</v>
      </c>
      <c r="J209" s="10">
        <v>1234.4821182227699</v>
      </c>
      <c r="K209" s="10">
        <v>0</v>
      </c>
    </row>
    <row r="210" spans="1:11" outlineLevel="2" x14ac:dyDescent="0.25">
      <c r="A210" s="8" t="s">
        <v>50</v>
      </c>
      <c r="B210" s="8" t="s">
        <v>51</v>
      </c>
      <c r="C210" s="8" t="s">
        <v>22</v>
      </c>
      <c r="D210" s="8" t="s">
        <v>23</v>
      </c>
      <c r="E210" s="9">
        <v>8.4</v>
      </c>
      <c r="F210" s="10">
        <v>7320.3772478520696</v>
      </c>
      <c r="G210" s="10">
        <v>871.47348188715205</v>
      </c>
      <c r="H210" s="10">
        <v>1122.2564711116099</v>
      </c>
      <c r="I210" s="10">
        <v>1010.03082400045</v>
      </c>
      <c r="J210" s="10">
        <v>1234.4821182227699</v>
      </c>
      <c r="K210" s="10">
        <v>1163.8816737517</v>
      </c>
    </row>
    <row r="211" spans="1:11" outlineLevel="2" x14ac:dyDescent="0.25">
      <c r="A211" s="8" t="s">
        <v>38</v>
      </c>
      <c r="B211" s="8" t="s">
        <v>39</v>
      </c>
      <c r="C211" s="8" t="s">
        <v>22</v>
      </c>
      <c r="D211" s="8" t="s">
        <v>23</v>
      </c>
      <c r="E211" s="9">
        <v>1.6</v>
      </c>
      <c r="F211" s="10">
        <v>3449.8914584283202</v>
      </c>
      <c r="G211" s="10">
        <v>2156.1821615177</v>
      </c>
      <c r="H211" s="10">
        <v>1122.2564711116099</v>
      </c>
      <c r="I211" s="10">
        <v>1010.03082400045</v>
      </c>
      <c r="J211" s="10">
        <v>1234.4821182227699</v>
      </c>
      <c r="K211" s="10">
        <v>-1474.72006927189</v>
      </c>
    </row>
    <row r="212" spans="1:11" outlineLevel="2" x14ac:dyDescent="0.25">
      <c r="A212" s="8" t="s">
        <v>68</v>
      </c>
      <c r="B212" s="8" t="s">
        <v>69</v>
      </c>
      <c r="C212" s="8" t="s">
        <v>22</v>
      </c>
      <c r="D212" s="8" t="s">
        <v>23</v>
      </c>
      <c r="E212" s="9">
        <v>26.4</v>
      </c>
      <c r="F212" s="10">
        <v>30874.335208102799</v>
      </c>
      <c r="G212" s="10">
        <v>1169.4823942463199</v>
      </c>
      <c r="H212" s="10">
        <v>1122.2564711116099</v>
      </c>
      <c r="I212" s="10">
        <v>1010.03082400045</v>
      </c>
      <c r="J212" s="10">
        <v>1234.4821182227699</v>
      </c>
      <c r="K212" s="10">
        <v>0</v>
      </c>
    </row>
    <row r="213" spans="1:11" outlineLevel="2" x14ac:dyDescent="0.25">
      <c r="A213" s="8" t="s">
        <v>58</v>
      </c>
      <c r="B213" s="8" t="s">
        <v>59</v>
      </c>
      <c r="C213" s="8" t="s">
        <v>22</v>
      </c>
      <c r="D213" s="8" t="s">
        <v>23</v>
      </c>
      <c r="E213" s="9">
        <v>10</v>
      </c>
      <c r="F213" s="10">
        <v>8894.0995312950799</v>
      </c>
      <c r="G213" s="10">
        <v>889.40995312950804</v>
      </c>
      <c r="H213" s="10">
        <v>1122.2564711116099</v>
      </c>
      <c r="I213" s="10">
        <v>1010.03082400045</v>
      </c>
      <c r="J213" s="10">
        <v>1234.4821182227699</v>
      </c>
      <c r="K213" s="10">
        <v>1206.2087087094201</v>
      </c>
    </row>
    <row r="214" spans="1:11" outlineLevel="2" x14ac:dyDescent="0.25">
      <c r="A214" s="8" t="s">
        <v>4</v>
      </c>
      <c r="B214" s="8" t="s">
        <v>5</v>
      </c>
      <c r="C214" s="8" t="s">
        <v>22</v>
      </c>
      <c r="D214" s="8" t="s">
        <v>23</v>
      </c>
      <c r="E214" s="9">
        <v>2.2000000000000002</v>
      </c>
      <c r="F214" s="10">
        <v>2131.07908539656</v>
      </c>
      <c r="G214" s="10">
        <v>968.67231154388901</v>
      </c>
      <c r="H214" s="10">
        <v>1122.2564711116099</v>
      </c>
      <c r="I214" s="10">
        <v>1010.03082400045</v>
      </c>
      <c r="J214" s="10">
        <v>1234.4821182227699</v>
      </c>
      <c r="K214" s="10">
        <v>90.988727404433206</v>
      </c>
    </row>
    <row r="215" spans="1:11" outlineLevel="2" x14ac:dyDescent="0.25">
      <c r="A215" s="8" t="s">
        <v>80</v>
      </c>
      <c r="B215" s="8" t="s">
        <v>81</v>
      </c>
      <c r="C215" s="8" t="s">
        <v>22</v>
      </c>
      <c r="D215" s="8" t="s">
        <v>23</v>
      </c>
      <c r="E215" s="9">
        <v>11.9</v>
      </c>
      <c r="F215" s="10">
        <v>14238.066493546199</v>
      </c>
      <c r="G215" s="10">
        <v>1196.4761759282501</v>
      </c>
      <c r="H215" s="10">
        <v>1122.2564711116099</v>
      </c>
      <c r="I215" s="10">
        <v>1010.03082400045</v>
      </c>
      <c r="J215" s="10">
        <v>1234.4821182227699</v>
      </c>
      <c r="K215" s="10">
        <v>0</v>
      </c>
    </row>
    <row r="216" spans="1:11" outlineLevel="2" x14ac:dyDescent="0.25">
      <c r="A216" s="8" t="s">
        <v>76</v>
      </c>
      <c r="B216" s="8" t="s">
        <v>77</v>
      </c>
      <c r="C216" s="8" t="s">
        <v>22</v>
      </c>
      <c r="D216" s="8" t="s">
        <v>23</v>
      </c>
      <c r="E216" s="9">
        <v>5.3</v>
      </c>
      <c r="F216" s="10">
        <v>4978.1998063494902</v>
      </c>
      <c r="G216" s="10">
        <v>939.28298233009195</v>
      </c>
      <c r="H216" s="10">
        <v>1122.2564711116099</v>
      </c>
      <c r="I216" s="10">
        <v>1010.03082400045</v>
      </c>
      <c r="J216" s="10">
        <v>1234.4821182227699</v>
      </c>
      <c r="K216" s="10">
        <v>374.96356085289699</v>
      </c>
    </row>
    <row r="217" spans="1:11" outlineLevel="2" x14ac:dyDescent="0.25">
      <c r="A217" s="8" t="s">
        <v>114</v>
      </c>
      <c r="B217" s="8" t="s">
        <v>115</v>
      </c>
      <c r="C217" s="8" t="s">
        <v>22</v>
      </c>
      <c r="D217" s="8" t="s">
        <v>23</v>
      </c>
      <c r="E217" s="9">
        <v>21.8</v>
      </c>
      <c r="F217" s="10">
        <v>24844.624248380402</v>
      </c>
      <c r="G217" s="10">
        <v>1139.6616627697399</v>
      </c>
      <c r="H217" s="10">
        <v>1122.2564711116099</v>
      </c>
      <c r="I217" s="10">
        <v>1010.03082400045</v>
      </c>
      <c r="J217" s="10">
        <v>1234.4821182227699</v>
      </c>
      <c r="K217" s="10">
        <v>0</v>
      </c>
    </row>
    <row r="218" spans="1:11" outlineLevel="2" x14ac:dyDescent="0.25">
      <c r="A218" s="8" t="s">
        <v>92</v>
      </c>
      <c r="B218" s="8" t="s">
        <v>93</v>
      </c>
      <c r="C218" s="8" t="s">
        <v>22</v>
      </c>
      <c r="D218" s="8" t="s">
        <v>23</v>
      </c>
      <c r="E218" s="9">
        <v>15.2</v>
      </c>
      <c r="F218" s="10">
        <v>14071.387066258199</v>
      </c>
      <c r="G218" s="10">
        <v>925.74914909593701</v>
      </c>
      <c r="H218" s="10">
        <v>1122.2564711116099</v>
      </c>
      <c r="I218" s="10">
        <v>1010.03082400045</v>
      </c>
      <c r="J218" s="10">
        <v>1234.4821182227699</v>
      </c>
      <c r="K218" s="10">
        <v>1281.0814585486</v>
      </c>
    </row>
    <row r="219" spans="1:11" outlineLevel="2" x14ac:dyDescent="0.25">
      <c r="A219" s="8" t="s">
        <v>108</v>
      </c>
      <c r="B219" s="8" t="s">
        <v>109</v>
      </c>
      <c r="C219" s="8" t="s">
        <v>22</v>
      </c>
      <c r="D219" s="8" t="s">
        <v>23</v>
      </c>
      <c r="E219" s="9">
        <v>31.9</v>
      </c>
      <c r="F219" s="10">
        <v>32410.3542449378</v>
      </c>
      <c r="G219" s="10">
        <v>1015.9985656720301</v>
      </c>
      <c r="H219" s="10">
        <v>1122.2564711116099</v>
      </c>
      <c r="I219" s="10">
        <v>1010.03082400045</v>
      </c>
      <c r="J219" s="10">
        <v>1234.4821182227699</v>
      </c>
      <c r="K219" s="10">
        <v>0</v>
      </c>
    </row>
    <row r="220" spans="1:11" outlineLevel="2" x14ac:dyDescent="0.25">
      <c r="A220" s="8" t="s">
        <v>66</v>
      </c>
      <c r="B220" s="8" t="s">
        <v>67</v>
      </c>
      <c r="C220" s="8" t="s">
        <v>22</v>
      </c>
      <c r="D220" s="8" t="s">
        <v>23</v>
      </c>
      <c r="E220" s="9">
        <v>65.8</v>
      </c>
      <c r="F220" s="10">
        <v>86093.823286780505</v>
      </c>
      <c r="G220" s="10">
        <v>1308.4167672763001</v>
      </c>
      <c r="H220" s="10">
        <v>1122.2564711116099</v>
      </c>
      <c r="I220" s="10">
        <v>1010.03082400045</v>
      </c>
      <c r="J220" s="10">
        <v>1234.4821182227699</v>
      </c>
      <c r="K220" s="10">
        <v>-4864.8999077221197</v>
      </c>
    </row>
    <row r="221" spans="1:11" outlineLevel="2" x14ac:dyDescent="0.25">
      <c r="A221" s="8" t="s">
        <v>60</v>
      </c>
      <c r="B221" s="8" t="s">
        <v>61</v>
      </c>
      <c r="C221" s="8" t="s">
        <v>22</v>
      </c>
      <c r="D221" s="8" t="s">
        <v>23</v>
      </c>
      <c r="E221" s="9">
        <v>47.4</v>
      </c>
      <c r="F221" s="10">
        <v>57412.298138190403</v>
      </c>
      <c r="G221" s="10">
        <v>1211.22991852722</v>
      </c>
      <c r="H221" s="10">
        <v>1122.2564711116099</v>
      </c>
      <c r="I221" s="10">
        <v>1010.03082400045</v>
      </c>
      <c r="J221" s="10">
        <v>1234.4821182227699</v>
      </c>
      <c r="K221" s="10">
        <v>0</v>
      </c>
    </row>
    <row r="222" spans="1:11" outlineLevel="1" x14ac:dyDescent="0.25">
      <c r="A222" s="8"/>
      <c r="B222" s="8"/>
      <c r="C222" s="11" t="s">
        <v>181</v>
      </c>
      <c r="D222" s="8"/>
      <c r="E222" s="9"/>
      <c r="F222" s="10">
        <f>SUBTOTAL(9,F205:F221)</f>
        <v>465624.20986420731</v>
      </c>
      <c r="G222" s="10"/>
      <c r="H222" s="10"/>
      <c r="I222" s="10"/>
      <c r="J222" s="10"/>
      <c r="K222" s="10">
        <f>SUBTOTAL(9,K205:K221)</f>
        <v>192.77765714059024</v>
      </c>
    </row>
    <row r="223" spans="1:11" outlineLevel="2" x14ac:dyDescent="0.25">
      <c r="A223" s="8" t="s">
        <v>50</v>
      </c>
      <c r="B223" s="8" t="s">
        <v>51</v>
      </c>
      <c r="C223" s="8" t="s">
        <v>54</v>
      </c>
      <c r="D223" s="8" t="s">
        <v>55</v>
      </c>
      <c r="E223" s="9">
        <v>3.1</v>
      </c>
      <c r="F223" s="10">
        <v>4910.8458017149997</v>
      </c>
      <c r="G223" s="10">
        <v>1584.14380700484</v>
      </c>
      <c r="H223" s="10">
        <v>3097.8360125139702</v>
      </c>
      <c r="I223" s="10">
        <v>2788.0524112625699</v>
      </c>
      <c r="J223" s="10">
        <v>3407.6196137653701</v>
      </c>
      <c r="K223" s="10">
        <v>3732.1166731989701</v>
      </c>
    </row>
    <row r="224" spans="1:11" outlineLevel="2" x14ac:dyDescent="0.25">
      <c r="A224" s="8" t="s">
        <v>114</v>
      </c>
      <c r="B224" s="8" t="s">
        <v>115</v>
      </c>
      <c r="C224" s="8" t="s">
        <v>54</v>
      </c>
      <c r="D224" s="8" t="s">
        <v>55</v>
      </c>
      <c r="E224" s="9">
        <v>10.4</v>
      </c>
      <c r="F224" s="10">
        <v>36909.9403672236</v>
      </c>
      <c r="G224" s="10">
        <v>3549.0327276176499</v>
      </c>
      <c r="H224" s="10">
        <v>3097.8360125139702</v>
      </c>
      <c r="I224" s="10">
        <v>2788.0524112625699</v>
      </c>
      <c r="J224" s="10">
        <v>3407.6196137653701</v>
      </c>
      <c r="K224" s="10">
        <v>-1470.69638406377</v>
      </c>
    </row>
    <row r="225" spans="1:11" outlineLevel="1" x14ac:dyDescent="0.25">
      <c r="A225" s="8"/>
      <c r="B225" s="8"/>
      <c r="C225" s="11" t="s">
        <v>182</v>
      </c>
      <c r="D225" s="8"/>
      <c r="E225" s="9"/>
      <c r="F225" s="10">
        <f>SUBTOTAL(9,F223:F224)</f>
        <v>41820.786168938597</v>
      </c>
      <c r="G225" s="10"/>
      <c r="H225" s="10"/>
      <c r="I225" s="10"/>
      <c r="J225" s="10"/>
      <c r="K225" s="10">
        <f>SUBTOTAL(9,K223:K224)</f>
        <v>2261.4202891352002</v>
      </c>
    </row>
    <row r="226" spans="1:11" outlineLevel="2" x14ac:dyDescent="0.25">
      <c r="A226" s="8" t="s">
        <v>70</v>
      </c>
      <c r="B226" s="8" t="s">
        <v>71</v>
      </c>
      <c r="C226" s="8" t="s">
        <v>72</v>
      </c>
      <c r="D226" s="8" t="s">
        <v>73</v>
      </c>
      <c r="E226" s="9">
        <v>5.6333399999999996</v>
      </c>
      <c r="F226" s="10">
        <v>7289.1991692394304</v>
      </c>
      <c r="G226" s="10">
        <v>1293.9391496411399</v>
      </c>
      <c r="H226" s="10">
        <v>2182.2923926626399</v>
      </c>
      <c r="I226" s="10">
        <v>1964.0631533963799</v>
      </c>
      <c r="J226" s="10">
        <v>2400.5216319289102</v>
      </c>
      <c r="K226" s="10">
        <v>3775.0363553145198</v>
      </c>
    </row>
    <row r="227" spans="1:11" outlineLevel="2" x14ac:dyDescent="0.25">
      <c r="A227" s="8" t="s">
        <v>88</v>
      </c>
      <c r="B227" s="8" t="s">
        <v>89</v>
      </c>
      <c r="C227" s="8" t="s">
        <v>72</v>
      </c>
      <c r="D227" s="8" t="s">
        <v>73</v>
      </c>
      <c r="E227" s="9">
        <v>6.5</v>
      </c>
      <c r="F227" s="10">
        <v>28233.570824569299</v>
      </c>
      <c r="G227" s="10">
        <v>4343.6262807029598</v>
      </c>
      <c r="H227" s="10">
        <v>2182.2923926626399</v>
      </c>
      <c r="I227" s="10">
        <v>1964.0631533963799</v>
      </c>
      <c r="J227" s="10">
        <v>2400.5216319289102</v>
      </c>
      <c r="K227" s="10">
        <v>-12630.1802170314</v>
      </c>
    </row>
    <row r="228" spans="1:11" outlineLevel="2" x14ac:dyDescent="0.25">
      <c r="A228" s="8" t="s">
        <v>114</v>
      </c>
      <c r="B228" s="8" t="s">
        <v>115</v>
      </c>
      <c r="C228" s="8" t="s">
        <v>72</v>
      </c>
      <c r="D228" s="8" t="s">
        <v>73</v>
      </c>
      <c r="E228" s="9">
        <v>14.2</v>
      </c>
      <c r="F228" s="10">
        <v>23722.370155544701</v>
      </c>
      <c r="G228" s="10">
        <v>1670.5894475735699</v>
      </c>
      <c r="H228" s="10">
        <v>2182.2923926626399</v>
      </c>
      <c r="I228" s="10">
        <v>1964.0631533963799</v>
      </c>
      <c r="J228" s="10">
        <v>2400.5216319289102</v>
      </c>
      <c r="K228" s="10">
        <v>4167.3266226838896</v>
      </c>
    </row>
    <row r="229" spans="1:11" outlineLevel="2" x14ac:dyDescent="0.25">
      <c r="A229" s="8" t="s">
        <v>98</v>
      </c>
      <c r="B229" s="8" t="s">
        <v>99</v>
      </c>
      <c r="C229" s="8" t="s">
        <v>72</v>
      </c>
      <c r="D229" s="8" t="s">
        <v>73</v>
      </c>
      <c r="E229" s="9">
        <v>2.4</v>
      </c>
      <c r="F229" s="10">
        <v>3825.8436125326002</v>
      </c>
      <c r="G229" s="10">
        <v>1594.10150522192</v>
      </c>
      <c r="H229" s="10">
        <v>2182.2923926626399</v>
      </c>
      <c r="I229" s="10">
        <v>1964.0631533963799</v>
      </c>
      <c r="J229" s="10">
        <v>2400.5216319289102</v>
      </c>
      <c r="K229" s="10">
        <v>887.907955618703</v>
      </c>
    </row>
    <row r="230" spans="1:11" outlineLevel="2" x14ac:dyDescent="0.25">
      <c r="A230" s="8" t="s">
        <v>92</v>
      </c>
      <c r="B230" s="8" t="s">
        <v>93</v>
      </c>
      <c r="C230" s="8" t="s">
        <v>72</v>
      </c>
      <c r="D230" s="8" t="s">
        <v>73</v>
      </c>
      <c r="E230" s="9">
        <v>6.3</v>
      </c>
      <c r="F230" s="10">
        <v>6440.4843741669802</v>
      </c>
      <c r="G230" s="10">
        <v>1022.29910701063</v>
      </c>
      <c r="H230" s="10">
        <v>2182.2923926626399</v>
      </c>
      <c r="I230" s="10">
        <v>1964.0631533963799</v>
      </c>
      <c r="J230" s="10">
        <v>2400.5216319289102</v>
      </c>
      <c r="K230" s="10">
        <v>5933.1134922301999</v>
      </c>
    </row>
    <row r="231" spans="1:11" outlineLevel="2" x14ac:dyDescent="0.25">
      <c r="A231" s="8" t="s">
        <v>108</v>
      </c>
      <c r="B231" s="8" t="s">
        <v>109</v>
      </c>
      <c r="C231" s="8" t="s">
        <v>72</v>
      </c>
      <c r="D231" s="8" t="s">
        <v>73</v>
      </c>
      <c r="E231" s="9">
        <v>7.3</v>
      </c>
      <c r="F231" s="10">
        <v>8356.7617704915392</v>
      </c>
      <c r="G231" s="10">
        <v>1144.7618863687001</v>
      </c>
      <c r="H231" s="10">
        <v>2182.2923926626399</v>
      </c>
      <c r="I231" s="10">
        <v>1964.0631533963799</v>
      </c>
      <c r="J231" s="10">
        <v>2400.5216319289102</v>
      </c>
      <c r="K231" s="10">
        <v>5980.8992493020196</v>
      </c>
    </row>
    <row r="232" spans="1:11" outlineLevel="2" x14ac:dyDescent="0.25">
      <c r="A232" s="8" t="s">
        <v>96</v>
      </c>
      <c r="B232" s="8" t="s">
        <v>97</v>
      </c>
      <c r="C232" s="8" t="s">
        <v>72</v>
      </c>
      <c r="D232" s="8" t="s">
        <v>73</v>
      </c>
      <c r="E232" s="9">
        <v>9.5</v>
      </c>
      <c r="F232" s="10">
        <v>35247.2736617517</v>
      </c>
      <c r="G232" s="10">
        <v>3710.2393328159701</v>
      </c>
      <c r="H232" s="10">
        <v>2182.2923926626399</v>
      </c>
      <c r="I232" s="10">
        <v>1964.0631533963799</v>
      </c>
      <c r="J232" s="10">
        <v>2400.5216319289102</v>
      </c>
      <c r="K232" s="10">
        <v>-12442.318158427101</v>
      </c>
    </row>
    <row r="233" spans="1:11" outlineLevel="1" x14ac:dyDescent="0.25">
      <c r="A233" s="8"/>
      <c r="B233" s="8"/>
      <c r="C233" s="11" t="s">
        <v>183</v>
      </c>
      <c r="D233" s="8"/>
      <c r="E233" s="9"/>
      <c r="F233" s="10">
        <f>SUBTOTAL(9,F226:F232)</f>
        <v>113115.50356829626</v>
      </c>
      <c r="G233" s="10"/>
      <c r="H233" s="10"/>
      <c r="I233" s="10"/>
      <c r="J233" s="10"/>
      <c r="K233" s="10">
        <f>SUBTOTAL(9,K226:K232)</f>
        <v>-4328.2147003091686</v>
      </c>
    </row>
    <row r="234" spans="1:11" outlineLevel="2" x14ac:dyDescent="0.25">
      <c r="A234" s="8" t="s">
        <v>70</v>
      </c>
      <c r="B234" s="8" t="s">
        <v>71</v>
      </c>
      <c r="C234" s="8" t="s">
        <v>74</v>
      </c>
      <c r="D234" s="8" t="s">
        <v>75</v>
      </c>
      <c r="E234" s="9">
        <v>3.3666700000000001</v>
      </c>
      <c r="F234" s="10">
        <v>5715.6363126731703</v>
      </c>
      <c r="G234" s="10">
        <v>1697.71207533651</v>
      </c>
      <c r="H234" s="10">
        <v>1529.49181760017</v>
      </c>
      <c r="I234" s="10">
        <v>1376.5426358401501</v>
      </c>
      <c r="J234" s="10">
        <v>1682.4409993601901</v>
      </c>
      <c r="K234" s="10">
        <v>-51.412673357206202</v>
      </c>
    </row>
    <row r="235" spans="1:11" outlineLevel="2" x14ac:dyDescent="0.25">
      <c r="A235" s="8" t="s">
        <v>88</v>
      </c>
      <c r="B235" s="8" t="s">
        <v>89</v>
      </c>
      <c r="C235" s="8" t="s">
        <v>74</v>
      </c>
      <c r="D235" s="8" t="s">
        <v>75</v>
      </c>
      <c r="E235" s="9">
        <v>6</v>
      </c>
      <c r="F235" s="10">
        <v>9862.28295459931</v>
      </c>
      <c r="G235" s="10">
        <v>1643.7138257665499</v>
      </c>
      <c r="H235" s="10">
        <v>1529.49181760017</v>
      </c>
      <c r="I235" s="10">
        <v>1376.5426358401501</v>
      </c>
      <c r="J235" s="10">
        <v>1682.4409993601901</v>
      </c>
      <c r="K235" s="10">
        <v>0</v>
      </c>
    </row>
    <row r="236" spans="1:11" outlineLevel="2" x14ac:dyDescent="0.25">
      <c r="A236" s="8" t="s">
        <v>50</v>
      </c>
      <c r="B236" s="8" t="s">
        <v>51</v>
      </c>
      <c r="C236" s="8" t="s">
        <v>74</v>
      </c>
      <c r="D236" s="8" t="s">
        <v>75</v>
      </c>
      <c r="E236" s="9">
        <v>0.8</v>
      </c>
      <c r="F236" s="10">
        <v>1441.5175750856999</v>
      </c>
      <c r="G236" s="10">
        <v>1801.8969688571301</v>
      </c>
      <c r="H236" s="10">
        <v>1529.49181760017</v>
      </c>
      <c r="I236" s="10">
        <v>1376.5426358401501</v>
      </c>
      <c r="J236" s="10">
        <v>1682.4409993601901</v>
      </c>
      <c r="K236" s="10">
        <v>-95.564775597551701</v>
      </c>
    </row>
    <row r="237" spans="1:11" outlineLevel="2" x14ac:dyDescent="0.25">
      <c r="A237" s="8" t="s">
        <v>92</v>
      </c>
      <c r="B237" s="8" t="s">
        <v>93</v>
      </c>
      <c r="C237" s="8" t="s">
        <v>74</v>
      </c>
      <c r="D237" s="8" t="s">
        <v>75</v>
      </c>
      <c r="E237" s="9">
        <v>3.6666699999999999</v>
      </c>
      <c r="F237" s="10">
        <v>3378.4530616084799</v>
      </c>
      <c r="G237" s="10">
        <v>921.395451897356</v>
      </c>
      <c r="H237" s="10">
        <v>1529.49181760017</v>
      </c>
      <c r="I237" s="10">
        <v>1376.5426358401501</v>
      </c>
      <c r="J237" s="10">
        <v>1682.4409993601901</v>
      </c>
      <c r="K237" s="10">
        <v>1668.8745249475401</v>
      </c>
    </row>
    <row r="238" spans="1:11" outlineLevel="2" x14ac:dyDescent="0.25">
      <c r="A238" s="8" t="s">
        <v>96</v>
      </c>
      <c r="B238" s="8" t="s">
        <v>97</v>
      </c>
      <c r="C238" s="8" t="s">
        <v>74</v>
      </c>
      <c r="D238" s="8" t="s">
        <v>75</v>
      </c>
      <c r="E238" s="9">
        <v>4.9333400000000003</v>
      </c>
      <c r="F238" s="10">
        <v>8305.5935995541095</v>
      </c>
      <c r="G238" s="10">
        <v>1683.5639950934101</v>
      </c>
      <c r="H238" s="10">
        <v>1529.49181760017</v>
      </c>
      <c r="I238" s="10">
        <v>1376.5426358401501</v>
      </c>
      <c r="J238" s="10">
        <v>1682.4409993601901</v>
      </c>
      <c r="K238" s="10">
        <v>-5.5401197705202998</v>
      </c>
    </row>
    <row r="239" spans="1:11" outlineLevel="1" x14ac:dyDescent="0.25">
      <c r="A239" s="8"/>
      <c r="B239" s="8"/>
      <c r="C239" s="11" t="s">
        <v>184</v>
      </c>
      <c r="D239" s="8"/>
      <c r="E239" s="9"/>
      <c r="F239" s="10">
        <f>SUBTOTAL(9,F234:F238)</f>
        <v>28703.483503520773</v>
      </c>
      <c r="G239" s="10"/>
      <c r="H239" s="10"/>
      <c r="I239" s="10"/>
      <c r="J239" s="10"/>
      <c r="K239" s="10">
        <f>SUBTOTAL(9,K234:K238)</f>
        <v>1516.3569562222619</v>
      </c>
    </row>
    <row r="240" spans="1:11" outlineLevel="2" x14ac:dyDescent="0.25">
      <c r="A240" s="8" t="s">
        <v>86</v>
      </c>
      <c r="B240" s="8" t="s">
        <v>87</v>
      </c>
      <c r="C240" s="8" t="s">
        <v>24</v>
      </c>
      <c r="D240" s="8" t="s">
        <v>25</v>
      </c>
      <c r="E240" s="9">
        <v>0.9</v>
      </c>
      <c r="F240" s="10">
        <v>1854.0169404380099</v>
      </c>
      <c r="G240" s="10">
        <v>2060.0188227089002</v>
      </c>
      <c r="H240" s="10">
        <v>1807.0316501633999</v>
      </c>
      <c r="I240" s="10">
        <v>1626.3284851470601</v>
      </c>
      <c r="J240" s="10">
        <v>1987.7348151797401</v>
      </c>
      <c r="K240" s="10">
        <v>-65.055606776247799</v>
      </c>
    </row>
    <row r="241" spans="1:11" outlineLevel="2" x14ac:dyDescent="0.25">
      <c r="A241" s="8" t="s">
        <v>70</v>
      </c>
      <c r="B241" s="8" t="s">
        <v>71</v>
      </c>
      <c r="C241" s="8" t="s">
        <v>24</v>
      </c>
      <c r="D241" s="8" t="s">
        <v>25</v>
      </c>
      <c r="E241" s="9">
        <v>7.1</v>
      </c>
      <c r="F241" s="10">
        <v>9940.3278913450595</v>
      </c>
      <c r="G241" s="10">
        <v>1400.04618187959</v>
      </c>
      <c r="H241" s="10">
        <v>1807.0316501633999</v>
      </c>
      <c r="I241" s="10">
        <v>1626.3284851470601</v>
      </c>
      <c r="J241" s="10">
        <v>1987.7348151797401</v>
      </c>
      <c r="K241" s="10">
        <v>1606.6043531990599</v>
      </c>
    </row>
    <row r="242" spans="1:11" outlineLevel="2" x14ac:dyDescent="0.25">
      <c r="A242" s="8" t="s">
        <v>40</v>
      </c>
      <c r="B242" s="8" t="s">
        <v>41</v>
      </c>
      <c r="C242" s="8" t="s">
        <v>24</v>
      </c>
      <c r="D242" s="8" t="s">
        <v>25</v>
      </c>
      <c r="E242" s="9">
        <v>24.86</v>
      </c>
      <c r="F242" s="10">
        <v>58061.247719846397</v>
      </c>
      <c r="G242" s="10">
        <v>2335.5288704684799</v>
      </c>
      <c r="H242" s="10">
        <v>1807.0316501633999</v>
      </c>
      <c r="I242" s="10">
        <v>1626.3284851470601</v>
      </c>
      <c r="J242" s="10">
        <v>1987.7348151797401</v>
      </c>
      <c r="K242" s="10">
        <v>-8646.16021447811</v>
      </c>
    </row>
    <row r="243" spans="1:11" outlineLevel="2" x14ac:dyDescent="0.25">
      <c r="A243" s="8" t="s">
        <v>100</v>
      </c>
      <c r="B243" s="8" t="s">
        <v>101</v>
      </c>
      <c r="C243" s="8" t="s">
        <v>24</v>
      </c>
      <c r="D243" s="8" t="s">
        <v>25</v>
      </c>
      <c r="E243" s="9">
        <v>6.3333300000000001</v>
      </c>
      <c r="F243" s="10">
        <v>6679.6785036538804</v>
      </c>
      <c r="G243" s="10">
        <v>1054.6866346225299</v>
      </c>
      <c r="H243" s="10">
        <v>1807.0316501633999</v>
      </c>
      <c r="I243" s="10">
        <v>1626.3284851470601</v>
      </c>
      <c r="J243" s="10">
        <v>1987.7348151797401</v>
      </c>
      <c r="K243" s="10">
        <v>3620.3964811825499</v>
      </c>
    </row>
    <row r="244" spans="1:11" outlineLevel="2" x14ac:dyDescent="0.25">
      <c r="A244" s="8" t="s">
        <v>82</v>
      </c>
      <c r="B244" s="8" t="s">
        <v>83</v>
      </c>
      <c r="C244" s="8" t="s">
        <v>24</v>
      </c>
      <c r="D244" s="8" t="s">
        <v>25</v>
      </c>
      <c r="E244" s="9">
        <v>1.3</v>
      </c>
      <c r="F244" s="10">
        <v>2597.6595864023302</v>
      </c>
      <c r="G244" s="10">
        <v>1998.1996818479499</v>
      </c>
      <c r="H244" s="10">
        <v>1807.0316501633999</v>
      </c>
      <c r="I244" s="10">
        <v>1626.3284851470601</v>
      </c>
      <c r="J244" s="10">
        <v>1987.7348151797401</v>
      </c>
      <c r="K244" s="10">
        <v>-13.604326668669</v>
      </c>
    </row>
    <row r="245" spans="1:11" outlineLevel="2" x14ac:dyDescent="0.25">
      <c r="A245" s="8" t="s">
        <v>50</v>
      </c>
      <c r="B245" s="8" t="s">
        <v>51</v>
      </c>
      <c r="C245" s="8" t="s">
        <v>24</v>
      </c>
      <c r="D245" s="8" t="s">
        <v>25</v>
      </c>
      <c r="E245" s="9">
        <v>2.5</v>
      </c>
      <c r="F245" s="10">
        <v>4438.4671215177796</v>
      </c>
      <c r="G245" s="10">
        <v>1775.3868486071101</v>
      </c>
      <c r="H245" s="10">
        <v>1807.0316501633999</v>
      </c>
      <c r="I245" s="10">
        <v>1626.3284851470601</v>
      </c>
      <c r="J245" s="10">
        <v>1987.7348151797401</v>
      </c>
      <c r="K245" s="10">
        <v>0</v>
      </c>
    </row>
    <row r="246" spans="1:11" outlineLevel="2" x14ac:dyDescent="0.25">
      <c r="A246" s="8" t="s">
        <v>68</v>
      </c>
      <c r="B246" s="8" t="s">
        <v>69</v>
      </c>
      <c r="C246" s="8" t="s">
        <v>24</v>
      </c>
      <c r="D246" s="8" t="s">
        <v>25</v>
      </c>
      <c r="E246" s="9">
        <v>2</v>
      </c>
      <c r="F246" s="10">
        <v>4327.3017726786302</v>
      </c>
      <c r="G246" s="10">
        <v>2163.6508863393201</v>
      </c>
      <c r="H246" s="10">
        <v>1807.0316501633999</v>
      </c>
      <c r="I246" s="10">
        <v>1626.3284851470601</v>
      </c>
      <c r="J246" s="10">
        <v>1987.7348151797401</v>
      </c>
      <c r="K246" s="10">
        <v>-351.83214231915503</v>
      </c>
    </row>
    <row r="247" spans="1:11" outlineLevel="2" x14ac:dyDescent="0.25">
      <c r="A247" s="8" t="s">
        <v>4</v>
      </c>
      <c r="B247" s="8" t="s">
        <v>5</v>
      </c>
      <c r="C247" s="8" t="s">
        <v>24</v>
      </c>
      <c r="D247" s="8" t="s">
        <v>25</v>
      </c>
      <c r="E247" s="9">
        <v>1.1000000000000001</v>
      </c>
      <c r="F247" s="10">
        <v>1698.9558301763</v>
      </c>
      <c r="G247" s="10">
        <v>1544.5053001602801</v>
      </c>
      <c r="H247" s="10">
        <v>1807.0316501633999</v>
      </c>
      <c r="I247" s="10">
        <v>1626.3284851470601</v>
      </c>
      <c r="J247" s="10">
        <v>1987.7348151797401</v>
      </c>
      <c r="K247" s="10">
        <v>90.005503485461304</v>
      </c>
    </row>
    <row r="248" spans="1:11" outlineLevel="2" x14ac:dyDescent="0.25">
      <c r="A248" s="8" t="s">
        <v>80</v>
      </c>
      <c r="B248" s="8" t="s">
        <v>81</v>
      </c>
      <c r="C248" s="8" t="s">
        <v>24</v>
      </c>
      <c r="D248" s="8" t="s">
        <v>25</v>
      </c>
      <c r="E248" s="9">
        <v>2.6666699999999999</v>
      </c>
      <c r="F248" s="10">
        <v>3866.5460385435999</v>
      </c>
      <c r="G248" s="10">
        <v>1449.95295201266</v>
      </c>
      <c r="H248" s="10">
        <v>1807.0316501633999</v>
      </c>
      <c r="I248" s="10">
        <v>1626.3284851470601</v>
      </c>
      <c r="J248" s="10">
        <v>1987.7348151797401</v>
      </c>
      <c r="K248" s="10">
        <v>470.33534294351398</v>
      </c>
    </row>
    <row r="249" spans="1:11" outlineLevel="2" x14ac:dyDescent="0.25">
      <c r="A249" s="8" t="s">
        <v>76</v>
      </c>
      <c r="B249" s="8" t="s">
        <v>77</v>
      </c>
      <c r="C249" s="8" t="s">
        <v>24</v>
      </c>
      <c r="D249" s="8" t="s">
        <v>25</v>
      </c>
      <c r="E249" s="9">
        <v>2.4700000000000002</v>
      </c>
      <c r="F249" s="10">
        <v>3606.1405836885101</v>
      </c>
      <c r="G249" s="10">
        <v>1459.9759448131599</v>
      </c>
      <c r="H249" s="10">
        <v>1807.0316501633999</v>
      </c>
      <c r="I249" s="10">
        <v>1626.3284851470601</v>
      </c>
      <c r="J249" s="10">
        <v>1987.7348151797401</v>
      </c>
      <c r="K249" s="10">
        <v>410.89077462473301</v>
      </c>
    </row>
    <row r="250" spans="1:11" outlineLevel="2" x14ac:dyDescent="0.25">
      <c r="A250" s="8" t="s">
        <v>114</v>
      </c>
      <c r="B250" s="8" t="s">
        <v>115</v>
      </c>
      <c r="C250" s="8" t="s">
        <v>24</v>
      </c>
      <c r="D250" s="8" t="s">
        <v>25</v>
      </c>
      <c r="E250" s="9">
        <v>0.3</v>
      </c>
      <c r="F250" s="10">
        <v>736.47638661190604</v>
      </c>
      <c r="G250" s="10">
        <v>2454.92128870635</v>
      </c>
      <c r="H250" s="10">
        <v>1807.0316501633999</v>
      </c>
      <c r="I250" s="10">
        <v>1626.3284851470601</v>
      </c>
      <c r="J250" s="10">
        <v>1987.7348151797401</v>
      </c>
      <c r="K250" s="10">
        <v>-140.15594205798399</v>
      </c>
    </row>
    <row r="251" spans="1:11" outlineLevel="2" x14ac:dyDescent="0.25">
      <c r="A251" s="8" t="s">
        <v>92</v>
      </c>
      <c r="B251" s="8" t="s">
        <v>93</v>
      </c>
      <c r="C251" s="8" t="s">
        <v>24</v>
      </c>
      <c r="D251" s="8" t="s">
        <v>25</v>
      </c>
      <c r="E251" s="9">
        <v>1.1000000000000001</v>
      </c>
      <c r="F251" s="10">
        <v>1107.8423844972001</v>
      </c>
      <c r="G251" s="10">
        <v>1007.129440452</v>
      </c>
      <c r="H251" s="10">
        <v>1807.0316501633999</v>
      </c>
      <c r="I251" s="10">
        <v>1626.3284851470601</v>
      </c>
      <c r="J251" s="10">
        <v>1987.7348151797401</v>
      </c>
      <c r="K251" s="10">
        <v>681.11894916456697</v>
      </c>
    </row>
    <row r="252" spans="1:11" outlineLevel="2" x14ac:dyDescent="0.25">
      <c r="A252" s="8" t="s">
        <v>108</v>
      </c>
      <c r="B252" s="8" t="s">
        <v>109</v>
      </c>
      <c r="C252" s="8" t="s">
        <v>24</v>
      </c>
      <c r="D252" s="8" t="s">
        <v>25</v>
      </c>
      <c r="E252" s="9">
        <v>2.5666699999999998</v>
      </c>
      <c r="F252" s="10">
        <v>5284.1381074465799</v>
      </c>
      <c r="G252" s="10">
        <v>2058.75243309291</v>
      </c>
      <c r="H252" s="10">
        <v>1807.0316501633999</v>
      </c>
      <c r="I252" s="10">
        <v>1626.3284851470601</v>
      </c>
      <c r="J252" s="10">
        <v>1987.7348151797401</v>
      </c>
      <c r="K252" s="10">
        <v>-182.27878936919501</v>
      </c>
    </row>
    <row r="253" spans="1:11" outlineLevel="2" x14ac:dyDescent="0.25">
      <c r="A253" s="8" t="s">
        <v>94</v>
      </c>
      <c r="B253" s="8" t="s">
        <v>95</v>
      </c>
      <c r="C253" s="8" t="s">
        <v>24</v>
      </c>
      <c r="D253" s="8" t="s">
        <v>25</v>
      </c>
      <c r="E253" s="9">
        <v>1.2</v>
      </c>
      <c r="F253" s="10">
        <v>1390.3713432370901</v>
      </c>
      <c r="G253" s="10">
        <v>1158.64278603091</v>
      </c>
      <c r="H253" s="10">
        <v>1807.0316501633999</v>
      </c>
      <c r="I253" s="10">
        <v>1626.3284851470601</v>
      </c>
      <c r="J253" s="10">
        <v>1987.7348151797401</v>
      </c>
      <c r="K253" s="10">
        <v>561.222838939383</v>
      </c>
    </row>
    <row r="254" spans="1:11" outlineLevel="2" x14ac:dyDescent="0.25">
      <c r="A254" s="8" t="s">
        <v>66</v>
      </c>
      <c r="B254" s="8" t="s">
        <v>67</v>
      </c>
      <c r="C254" s="8" t="s">
        <v>24</v>
      </c>
      <c r="D254" s="8" t="s">
        <v>25</v>
      </c>
      <c r="E254" s="9">
        <v>7.6</v>
      </c>
      <c r="F254" s="10">
        <v>10054.8379849792</v>
      </c>
      <c r="G254" s="10">
        <v>1323.0049980235899</v>
      </c>
      <c r="H254" s="10">
        <v>1807.0316501633999</v>
      </c>
      <c r="I254" s="10">
        <v>1626.3284851470601</v>
      </c>
      <c r="J254" s="10">
        <v>1987.7348151797401</v>
      </c>
      <c r="K254" s="10">
        <v>2305.2585021384102</v>
      </c>
    </row>
    <row r="255" spans="1:11" outlineLevel="1" x14ac:dyDescent="0.25">
      <c r="A255" s="8"/>
      <c r="B255" s="8"/>
      <c r="C255" s="11" t="s">
        <v>185</v>
      </c>
      <c r="D255" s="8"/>
      <c r="E255" s="9"/>
      <c r="F255" s="10">
        <f>SUBTOTAL(9,F240:F254)</f>
        <v>115644.00819506246</v>
      </c>
      <c r="G255" s="10"/>
      <c r="H255" s="10"/>
      <c r="I255" s="10"/>
      <c r="J255" s="10"/>
      <c r="K255" s="10">
        <f>SUBTOTAL(9,K240:K254)</f>
        <v>346.74572400831767</v>
      </c>
    </row>
    <row r="256" spans="1:11" outlineLevel="2" x14ac:dyDescent="0.25">
      <c r="A256" s="8" t="s">
        <v>86</v>
      </c>
      <c r="B256" s="8" t="s">
        <v>87</v>
      </c>
      <c r="C256" s="8" t="s">
        <v>26</v>
      </c>
      <c r="D256" s="8" t="s">
        <v>27</v>
      </c>
      <c r="E256" s="9">
        <v>3.5</v>
      </c>
      <c r="F256" s="10">
        <v>6500.1895689680996</v>
      </c>
      <c r="G256" s="10">
        <v>1857.1970197051701</v>
      </c>
      <c r="H256" s="10">
        <v>1283.8474597253401</v>
      </c>
      <c r="I256" s="10">
        <v>1155.4627137528</v>
      </c>
      <c r="J256" s="10">
        <v>1412.2322056978701</v>
      </c>
      <c r="K256" s="10">
        <v>-1557.37684902556</v>
      </c>
    </row>
    <row r="257" spans="1:11" outlineLevel="2" x14ac:dyDescent="0.25">
      <c r="A257" s="8" t="s">
        <v>70</v>
      </c>
      <c r="B257" s="8" t="s">
        <v>71</v>
      </c>
      <c r="C257" s="8" t="s">
        <v>26</v>
      </c>
      <c r="D257" s="8" t="s">
        <v>27</v>
      </c>
      <c r="E257" s="9">
        <v>18.033329999999999</v>
      </c>
      <c r="F257" s="10">
        <v>14026.8048080927</v>
      </c>
      <c r="G257" s="10">
        <v>777.826658087704</v>
      </c>
      <c r="H257" s="10">
        <v>1283.8474597253401</v>
      </c>
      <c r="I257" s="10">
        <v>1155.4627137528</v>
      </c>
      <c r="J257" s="10">
        <v>1412.2322056978701</v>
      </c>
      <c r="K257" s="10">
        <v>6810.0356117070696</v>
      </c>
    </row>
    <row r="258" spans="1:11" outlineLevel="2" x14ac:dyDescent="0.25">
      <c r="A258" s="8" t="s">
        <v>40</v>
      </c>
      <c r="B258" s="8" t="s">
        <v>41</v>
      </c>
      <c r="C258" s="8" t="s">
        <v>26</v>
      </c>
      <c r="D258" s="8" t="s">
        <v>27</v>
      </c>
      <c r="E258" s="9">
        <v>6.5666700000000002</v>
      </c>
      <c r="F258" s="10">
        <v>16214.544085387501</v>
      </c>
      <c r="G258" s="10">
        <v>2469.2186580698499</v>
      </c>
      <c r="H258" s="10">
        <v>1283.8474597253401</v>
      </c>
      <c r="I258" s="10">
        <v>1155.4627137528</v>
      </c>
      <c r="J258" s="10">
        <v>1412.2322056978701</v>
      </c>
      <c r="K258" s="10">
        <v>-6940.8812271974903</v>
      </c>
    </row>
    <row r="259" spans="1:11" outlineLevel="2" x14ac:dyDescent="0.25">
      <c r="A259" s="8" t="s">
        <v>100</v>
      </c>
      <c r="B259" s="8" t="s">
        <v>101</v>
      </c>
      <c r="C259" s="8" t="s">
        <v>26</v>
      </c>
      <c r="D259" s="8" t="s">
        <v>27</v>
      </c>
      <c r="E259" s="9">
        <v>38.833329999999997</v>
      </c>
      <c r="F259" s="10">
        <v>32840.353215278599</v>
      </c>
      <c r="G259" s="10">
        <v>845.67440431398904</v>
      </c>
      <c r="H259" s="10">
        <v>1283.8474597253401</v>
      </c>
      <c r="I259" s="10">
        <v>1155.4627137528</v>
      </c>
      <c r="J259" s="10">
        <v>1412.2322056978701</v>
      </c>
      <c r="K259" s="10">
        <v>12030.1116505795</v>
      </c>
    </row>
    <row r="260" spans="1:11" outlineLevel="2" x14ac:dyDescent="0.25">
      <c r="A260" s="8" t="s">
        <v>88</v>
      </c>
      <c r="B260" s="8" t="s">
        <v>89</v>
      </c>
      <c r="C260" s="8" t="s">
        <v>26</v>
      </c>
      <c r="D260" s="8" t="s">
        <v>27</v>
      </c>
      <c r="E260" s="9">
        <v>0.5</v>
      </c>
      <c r="F260" s="10">
        <v>1368.7958248370001</v>
      </c>
      <c r="G260" s="10">
        <v>2737.5916496740101</v>
      </c>
      <c r="H260" s="10">
        <v>1283.8474597253401</v>
      </c>
      <c r="I260" s="10">
        <v>1155.4627137528</v>
      </c>
      <c r="J260" s="10">
        <v>1412.2322056978701</v>
      </c>
      <c r="K260" s="10">
        <v>-662.67972198806899</v>
      </c>
    </row>
    <row r="261" spans="1:11" outlineLevel="2" x14ac:dyDescent="0.25">
      <c r="A261" s="8" t="s">
        <v>30</v>
      </c>
      <c r="B261" s="8" t="s">
        <v>31</v>
      </c>
      <c r="C261" s="8" t="s">
        <v>26</v>
      </c>
      <c r="D261" s="8" t="s">
        <v>27</v>
      </c>
      <c r="E261" s="9">
        <v>12</v>
      </c>
      <c r="F261" s="10">
        <v>14019.0668323523</v>
      </c>
      <c r="G261" s="10">
        <v>1168.25556936269</v>
      </c>
      <c r="H261" s="10">
        <v>1283.8474597253401</v>
      </c>
      <c r="I261" s="10">
        <v>1155.4627137528</v>
      </c>
      <c r="J261" s="10">
        <v>1412.2322056978701</v>
      </c>
      <c r="K261" s="10">
        <v>0</v>
      </c>
    </row>
    <row r="262" spans="1:11" outlineLevel="2" x14ac:dyDescent="0.25">
      <c r="A262" s="8" t="s">
        <v>50</v>
      </c>
      <c r="B262" s="8" t="s">
        <v>51</v>
      </c>
      <c r="C262" s="8" t="s">
        <v>26</v>
      </c>
      <c r="D262" s="8" t="s">
        <v>27</v>
      </c>
      <c r="E262" s="9">
        <v>7.8666600000000004</v>
      </c>
      <c r="F262" s="10">
        <v>6054.8403167429497</v>
      </c>
      <c r="G262" s="10">
        <v>769.68374338575097</v>
      </c>
      <c r="H262" s="10">
        <v>1283.8474597253401</v>
      </c>
      <c r="I262" s="10">
        <v>1155.4627137528</v>
      </c>
      <c r="J262" s="10">
        <v>1412.2322056978701</v>
      </c>
      <c r="K262" s="10">
        <v>3034.7919950276701</v>
      </c>
    </row>
    <row r="263" spans="1:11" outlineLevel="2" x14ac:dyDescent="0.25">
      <c r="A263" s="8" t="s">
        <v>38</v>
      </c>
      <c r="B263" s="8" t="s">
        <v>39</v>
      </c>
      <c r="C263" s="8" t="s">
        <v>26</v>
      </c>
      <c r="D263" s="8" t="s">
        <v>27</v>
      </c>
      <c r="E263" s="9">
        <v>5.0666700000000002</v>
      </c>
      <c r="F263" s="10">
        <v>7324.2589291477498</v>
      </c>
      <c r="G263" s="10">
        <v>1445.5764691893801</v>
      </c>
      <c r="H263" s="10">
        <v>1283.8474597253401</v>
      </c>
      <c r="I263" s="10">
        <v>1155.4627137528</v>
      </c>
      <c r="J263" s="10">
        <v>1412.2322056978701</v>
      </c>
      <c r="K263" s="10">
        <v>-168.944379504529</v>
      </c>
    </row>
    <row r="264" spans="1:11" outlineLevel="2" x14ac:dyDescent="0.25">
      <c r="A264" s="8" t="s">
        <v>68</v>
      </c>
      <c r="B264" s="8" t="s">
        <v>69</v>
      </c>
      <c r="C264" s="8" t="s">
        <v>26</v>
      </c>
      <c r="D264" s="8" t="s">
        <v>27</v>
      </c>
      <c r="E264" s="9">
        <v>4.9000000000000004</v>
      </c>
      <c r="F264" s="10">
        <v>6283.1779564052604</v>
      </c>
      <c r="G264" s="10">
        <v>1282.28121559291</v>
      </c>
      <c r="H264" s="10">
        <v>1283.8474597253401</v>
      </c>
      <c r="I264" s="10">
        <v>1155.4627137528</v>
      </c>
      <c r="J264" s="10">
        <v>1412.2322056978701</v>
      </c>
      <c r="K264" s="10">
        <v>0</v>
      </c>
    </row>
    <row r="265" spans="1:11" outlineLevel="2" x14ac:dyDescent="0.25">
      <c r="A265" s="8" t="s">
        <v>58</v>
      </c>
      <c r="B265" s="8" t="s">
        <v>59</v>
      </c>
      <c r="C265" s="8" t="s">
        <v>26</v>
      </c>
      <c r="D265" s="8" t="s">
        <v>27</v>
      </c>
      <c r="E265" s="9">
        <v>8.8000000000000007</v>
      </c>
      <c r="F265" s="10">
        <v>8272.7906284580895</v>
      </c>
      <c r="G265" s="10">
        <v>940.08984414296401</v>
      </c>
      <c r="H265" s="10">
        <v>1283.8474597253401</v>
      </c>
      <c r="I265" s="10">
        <v>1155.4627137528</v>
      </c>
      <c r="J265" s="10">
        <v>1412.2322056978701</v>
      </c>
      <c r="K265" s="10">
        <v>1895.2812525665699</v>
      </c>
    </row>
    <row r="266" spans="1:11" outlineLevel="2" x14ac:dyDescent="0.25">
      <c r="A266" s="8" t="s">
        <v>4</v>
      </c>
      <c r="B266" s="8" t="s">
        <v>5</v>
      </c>
      <c r="C266" s="8" t="s">
        <v>26</v>
      </c>
      <c r="D266" s="8" t="s">
        <v>27</v>
      </c>
      <c r="E266" s="9">
        <v>16.266670000000001</v>
      </c>
      <c r="F266" s="10">
        <v>20920.287187033398</v>
      </c>
      <c r="G266" s="10">
        <v>1286.0829651694801</v>
      </c>
      <c r="H266" s="10">
        <v>1283.8474597253401</v>
      </c>
      <c r="I266" s="10">
        <v>1155.4627137528</v>
      </c>
      <c r="J266" s="10">
        <v>1412.2322056978701</v>
      </c>
      <c r="K266" s="10">
        <v>0</v>
      </c>
    </row>
    <row r="267" spans="1:11" outlineLevel="2" x14ac:dyDescent="0.25">
      <c r="A267" s="8" t="s">
        <v>80</v>
      </c>
      <c r="B267" s="8" t="s">
        <v>81</v>
      </c>
      <c r="C267" s="8" t="s">
        <v>26</v>
      </c>
      <c r="D267" s="8" t="s">
        <v>27</v>
      </c>
      <c r="E267" s="9">
        <v>8.4</v>
      </c>
      <c r="F267" s="10">
        <v>11676.677828074</v>
      </c>
      <c r="G267" s="10">
        <v>1390.08069381833</v>
      </c>
      <c r="H267" s="10">
        <v>1283.8474597253401</v>
      </c>
      <c r="I267" s="10">
        <v>1155.4627137528</v>
      </c>
      <c r="J267" s="10">
        <v>1412.2322056978701</v>
      </c>
      <c r="K267" s="10">
        <v>0</v>
      </c>
    </row>
    <row r="268" spans="1:11" outlineLevel="2" x14ac:dyDescent="0.25">
      <c r="A268" s="8" t="s">
        <v>114</v>
      </c>
      <c r="B268" s="8" t="s">
        <v>115</v>
      </c>
      <c r="C268" s="8" t="s">
        <v>26</v>
      </c>
      <c r="D268" s="8" t="s">
        <v>27</v>
      </c>
      <c r="E268" s="9">
        <v>17.036670000000001</v>
      </c>
      <c r="F268" s="10">
        <v>56007.3383788512</v>
      </c>
      <c r="G268" s="10">
        <v>3287.4580759532901</v>
      </c>
      <c r="H268" s="10">
        <v>1283.8474597253401</v>
      </c>
      <c r="I268" s="10">
        <v>1155.4627137528</v>
      </c>
      <c r="J268" s="10">
        <v>1412.2322056978701</v>
      </c>
      <c r="K268" s="10">
        <v>-31947.604327004501</v>
      </c>
    </row>
    <row r="269" spans="1:11" outlineLevel="2" x14ac:dyDescent="0.25">
      <c r="A269" s="8" t="s">
        <v>92</v>
      </c>
      <c r="B269" s="8" t="s">
        <v>93</v>
      </c>
      <c r="C269" s="8" t="s">
        <v>26</v>
      </c>
      <c r="D269" s="8" t="s">
        <v>27</v>
      </c>
      <c r="E269" s="9">
        <v>35.1</v>
      </c>
      <c r="F269" s="10">
        <v>31145.454329626798</v>
      </c>
      <c r="G269" s="10">
        <v>887.33488118594698</v>
      </c>
      <c r="H269" s="10">
        <v>1283.8474597253401</v>
      </c>
      <c r="I269" s="10">
        <v>1155.4627137528</v>
      </c>
      <c r="J269" s="10">
        <v>1412.2322056978701</v>
      </c>
      <c r="K269" s="10">
        <v>9411.2869230965898</v>
      </c>
    </row>
    <row r="270" spans="1:11" outlineLevel="2" x14ac:dyDescent="0.25">
      <c r="A270" s="8" t="s">
        <v>110</v>
      </c>
      <c r="B270" s="8" t="s">
        <v>111</v>
      </c>
      <c r="C270" s="8" t="s">
        <v>26</v>
      </c>
      <c r="D270" s="8" t="s">
        <v>27</v>
      </c>
      <c r="E270" s="9">
        <v>0.6</v>
      </c>
      <c r="F270" s="10">
        <v>1164.4826433273199</v>
      </c>
      <c r="G270" s="10">
        <v>1940.80440554553</v>
      </c>
      <c r="H270" s="10">
        <v>1283.8474597253401</v>
      </c>
      <c r="I270" s="10">
        <v>1155.4627137528</v>
      </c>
      <c r="J270" s="10">
        <v>1412.2322056978701</v>
      </c>
      <c r="K270" s="10">
        <v>-317.14331990859802</v>
      </c>
    </row>
    <row r="271" spans="1:11" outlineLevel="2" x14ac:dyDescent="0.25">
      <c r="A271" s="8" t="s">
        <v>94</v>
      </c>
      <c r="B271" s="8" t="s">
        <v>95</v>
      </c>
      <c r="C271" s="8" t="s">
        <v>26</v>
      </c>
      <c r="D271" s="8" t="s">
        <v>27</v>
      </c>
      <c r="E271" s="9">
        <v>0.5</v>
      </c>
      <c r="F271" s="10">
        <v>2646.6362015832901</v>
      </c>
      <c r="G271" s="10">
        <v>5293.2724031665803</v>
      </c>
      <c r="H271" s="10">
        <v>1283.8474597253401</v>
      </c>
      <c r="I271" s="10">
        <v>1155.4627137528</v>
      </c>
      <c r="J271" s="10">
        <v>1412.2322056978701</v>
      </c>
      <c r="K271" s="10">
        <v>-1940.5200987343501</v>
      </c>
    </row>
    <row r="272" spans="1:11" outlineLevel="2" x14ac:dyDescent="0.25">
      <c r="A272" s="8" t="s">
        <v>112</v>
      </c>
      <c r="B272" s="8" t="s">
        <v>113</v>
      </c>
      <c r="C272" s="8" t="s">
        <v>26</v>
      </c>
      <c r="D272" s="8" t="s">
        <v>27</v>
      </c>
      <c r="E272" s="9">
        <v>23.5</v>
      </c>
      <c r="F272" s="10">
        <v>28735.750522644899</v>
      </c>
      <c r="G272" s="10">
        <v>1222.7978945806301</v>
      </c>
      <c r="H272" s="10">
        <v>1283.8474597253401</v>
      </c>
      <c r="I272" s="10">
        <v>1155.4627137528</v>
      </c>
      <c r="J272" s="10">
        <v>1412.2322056978701</v>
      </c>
      <c r="K272" s="10">
        <v>0</v>
      </c>
    </row>
    <row r="273" spans="1:11" outlineLevel="2" x14ac:dyDescent="0.25">
      <c r="A273" s="8" t="s">
        <v>96</v>
      </c>
      <c r="B273" s="8" t="s">
        <v>97</v>
      </c>
      <c r="C273" s="8" t="s">
        <v>26</v>
      </c>
      <c r="D273" s="8" t="s">
        <v>27</v>
      </c>
      <c r="E273" s="9">
        <v>1</v>
      </c>
      <c r="F273" s="10">
        <v>2442.2306721294499</v>
      </c>
      <c r="G273" s="10">
        <v>2442.2306721294499</v>
      </c>
      <c r="H273" s="10">
        <v>1283.8474597253401</v>
      </c>
      <c r="I273" s="10">
        <v>1155.4627137528</v>
      </c>
      <c r="J273" s="10">
        <v>1412.2322056978701</v>
      </c>
      <c r="K273" s="10">
        <v>-1029.99846643158</v>
      </c>
    </row>
    <row r="274" spans="1:11" outlineLevel="1" x14ac:dyDescent="0.25">
      <c r="A274" s="8"/>
      <c r="B274" s="8"/>
      <c r="C274" s="11" t="s">
        <v>186</v>
      </c>
      <c r="D274" s="8"/>
      <c r="E274" s="9"/>
      <c r="F274" s="10">
        <f>SUBTOTAL(9,F256:F273)</f>
        <v>267643.6799289406</v>
      </c>
      <c r="G274" s="10"/>
      <c r="H274" s="10"/>
      <c r="I274" s="10"/>
      <c r="J274" s="10"/>
      <c r="K274" s="10">
        <f>SUBTOTAL(9,K256:K273)</f>
        <v>-11383.640956817277</v>
      </c>
    </row>
    <row r="275" spans="1:11" outlineLevel="2" x14ac:dyDescent="0.25">
      <c r="A275" s="8" t="s">
        <v>86</v>
      </c>
      <c r="B275" s="8" t="s">
        <v>87</v>
      </c>
      <c r="C275" s="8" t="s">
        <v>48</v>
      </c>
      <c r="D275" s="8" t="s">
        <v>49</v>
      </c>
      <c r="E275" s="9">
        <v>1.6</v>
      </c>
      <c r="F275" s="10">
        <v>5022.3621017580899</v>
      </c>
      <c r="G275" s="10">
        <v>3138.9763135988101</v>
      </c>
      <c r="H275" s="10">
        <v>1664.4282586301199</v>
      </c>
      <c r="I275" s="10">
        <v>1497.9854327671001</v>
      </c>
      <c r="J275" s="10">
        <v>1830.87108449313</v>
      </c>
      <c r="K275" s="10">
        <v>-2092.96836656909</v>
      </c>
    </row>
    <row r="276" spans="1:11" outlineLevel="2" x14ac:dyDescent="0.25">
      <c r="A276" s="8" t="s">
        <v>56</v>
      </c>
      <c r="B276" s="8" t="s">
        <v>57</v>
      </c>
      <c r="C276" s="8" t="s">
        <v>48</v>
      </c>
      <c r="D276" s="8" t="s">
        <v>49</v>
      </c>
      <c r="E276" s="9">
        <v>4</v>
      </c>
      <c r="F276" s="10">
        <v>4763.29737737099</v>
      </c>
      <c r="G276" s="10">
        <v>1190.82434434275</v>
      </c>
      <c r="H276" s="10">
        <v>1664.4282586301199</v>
      </c>
      <c r="I276" s="10">
        <v>1497.9854327671001</v>
      </c>
      <c r="J276" s="10">
        <v>1830.87108449313</v>
      </c>
      <c r="K276" s="10">
        <v>1228.64435369743</v>
      </c>
    </row>
    <row r="277" spans="1:11" outlineLevel="2" x14ac:dyDescent="0.25">
      <c r="A277" s="8" t="s">
        <v>40</v>
      </c>
      <c r="B277" s="8" t="s">
        <v>41</v>
      </c>
      <c r="C277" s="8" t="s">
        <v>48</v>
      </c>
      <c r="D277" s="8" t="s">
        <v>49</v>
      </c>
      <c r="E277" s="9">
        <v>21.7</v>
      </c>
      <c r="F277" s="10">
        <v>35729.985487261598</v>
      </c>
      <c r="G277" s="10">
        <v>1646.54311001205</v>
      </c>
      <c r="H277" s="10">
        <v>1664.4282586301199</v>
      </c>
      <c r="I277" s="10">
        <v>1497.9854327671001</v>
      </c>
      <c r="J277" s="10">
        <v>1830.87108449313</v>
      </c>
      <c r="K277" s="10">
        <v>0</v>
      </c>
    </row>
    <row r="278" spans="1:11" outlineLevel="2" x14ac:dyDescent="0.25">
      <c r="A278" s="8" t="s">
        <v>82</v>
      </c>
      <c r="B278" s="8" t="s">
        <v>83</v>
      </c>
      <c r="C278" s="8" t="s">
        <v>48</v>
      </c>
      <c r="D278" s="8" t="s">
        <v>49</v>
      </c>
      <c r="E278" s="9">
        <v>3.5</v>
      </c>
      <c r="F278" s="10">
        <v>4228.3300552393603</v>
      </c>
      <c r="G278" s="10">
        <v>1208.09430149696</v>
      </c>
      <c r="H278" s="10">
        <v>1664.4282586301199</v>
      </c>
      <c r="I278" s="10">
        <v>1497.9854327671001</v>
      </c>
      <c r="J278" s="10">
        <v>1830.87108449313</v>
      </c>
      <c r="K278" s="10">
        <v>1014.6189594455</v>
      </c>
    </row>
    <row r="279" spans="1:11" outlineLevel="2" x14ac:dyDescent="0.25">
      <c r="A279" s="8" t="s">
        <v>88</v>
      </c>
      <c r="B279" s="8" t="s">
        <v>89</v>
      </c>
      <c r="C279" s="8" t="s">
        <v>48</v>
      </c>
      <c r="D279" s="8" t="s">
        <v>49</v>
      </c>
      <c r="E279" s="9">
        <v>28.83333</v>
      </c>
      <c r="F279" s="10">
        <v>87120.325215783596</v>
      </c>
      <c r="G279" s="10">
        <v>3021.5145186415698</v>
      </c>
      <c r="H279" s="10">
        <v>1664.4282586301199</v>
      </c>
      <c r="I279" s="10">
        <v>1497.9854327671001</v>
      </c>
      <c r="J279" s="10">
        <v>1830.87108449313</v>
      </c>
      <c r="K279" s="10">
        <v>-34330.215049135397</v>
      </c>
    </row>
    <row r="280" spans="1:11" outlineLevel="2" x14ac:dyDescent="0.25">
      <c r="A280" s="8" t="s">
        <v>50</v>
      </c>
      <c r="B280" s="8" t="s">
        <v>51</v>
      </c>
      <c r="C280" s="8" t="s">
        <v>48</v>
      </c>
      <c r="D280" s="8" t="s">
        <v>49</v>
      </c>
      <c r="E280" s="9">
        <v>7.7</v>
      </c>
      <c r="F280" s="10">
        <v>5761.7319736890004</v>
      </c>
      <c r="G280" s="10">
        <v>748.27687969987005</v>
      </c>
      <c r="H280" s="10">
        <v>1664.4282586301199</v>
      </c>
      <c r="I280" s="10">
        <v>1497.9854327671001</v>
      </c>
      <c r="J280" s="10">
        <v>1830.87108449313</v>
      </c>
      <c r="K280" s="10">
        <v>5772.7558586177001</v>
      </c>
    </row>
    <row r="281" spans="1:11" outlineLevel="2" x14ac:dyDescent="0.25">
      <c r="A281" s="8" t="s">
        <v>104</v>
      </c>
      <c r="B281" s="8" t="s">
        <v>105</v>
      </c>
      <c r="C281" s="8" t="s">
        <v>48</v>
      </c>
      <c r="D281" s="8" t="s">
        <v>49</v>
      </c>
      <c r="E281" s="9">
        <v>7.5</v>
      </c>
      <c r="F281" s="10">
        <v>18289.635955648999</v>
      </c>
      <c r="G281" s="10">
        <v>2438.6181274198698</v>
      </c>
      <c r="H281" s="10">
        <v>1664.4282586301199</v>
      </c>
      <c r="I281" s="10">
        <v>1497.9854327671001</v>
      </c>
      <c r="J281" s="10">
        <v>1830.87108449313</v>
      </c>
      <c r="K281" s="10">
        <v>-4558.1028219505797</v>
      </c>
    </row>
    <row r="282" spans="1:11" outlineLevel="2" x14ac:dyDescent="0.25">
      <c r="A282" s="8" t="s">
        <v>68</v>
      </c>
      <c r="B282" s="8" t="s">
        <v>69</v>
      </c>
      <c r="C282" s="8" t="s">
        <v>48</v>
      </c>
      <c r="D282" s="8" t="s">
        <v>49</v>
      </c>
      <c r="E282" s="9">
        <v>10.7</v>
      </c>
      <c r="F282" s="10">
        <v>19628.701076126999</v>
      </c>
      <c r="G282" s="10">
        <v>1834.4580444978501</v>
      </c>
      <c r="H282" s="10">
        <v>1664.4282586301199</v>
      </c>
      <c r="I282" s="10">
        <v>1497.9854327671001</v>
      </c>
      <c r="J282" s="10">
        <v>1830.87108449313</v>
      </c>
      <c r="K282" s="10">
        <v>-38.380472050585801</v>
      </c>
    </row>
    <row r="283" spans="1:11" outlineLevel="2" x14ac:dyDescent="0.25">
      <c r="A283" s="8" t="s">
        <v>80</v>
      </c>
      <c r="B283" s="8" t="s">
        <v>81</v>
      </c>
      <c r="C283" s="8" t="s">
        <v>48</v>
      </c>
      <c r="D283" s="8" t="s">
        <v>49</v>
      </c>
      <c r="E283" s="9">
        <v>7.4666699999999997</v>
      </c>
      <c r="F283" s="10">
        <v>10054.3483582018</v>
      </c>
      <c r="G283" s="10">
        <v>1346.5639111145699</v>
      </c>
      <c r="H283" s="10">
        <v>1664.4282586301199</v>
      </c>
      <c r="I283" s="10">
        <v>1497.9854327671001</v>
      </c>
      <c r="J283" s="10">
        <v>1830.87108449313</v>
      </c>
      <c r="K283" s="10">
        <v>1130.61453307733</v>
      </c>
    </row>
    <row r="284" spans="1:11" outlineLevel="2" x14ac:dyDescent="0.25">
      <c r="A284" s="8" t="s">
        <v>76</v>
      </c>
      <c r="B284" s="8" t="s">
        <v>77</v>
      </c>
      <c r="C284" s="8" t="s">
        <v>48</v>
      </c>
      <c r="D284" s="8" t="s">
        <v>49</v>
      </c>
      <c r="E284" s="9">
        <v>21.53</v>
      </c>
      <c r="F284" s="10">
        <v>20472.478888691301</v>
      </c>
      <c r="G284" s="10">
        <v>950.88150899634695</v>
      </c>
      <c r="H284" s="10">
        <v>1664.4282586301199</v>
      </c>
      <c r="I284" s="10">
        <v>1497.9854327671001</v>
      </c>
      <c r="J284" s="10">
        <v>1830.87108449313</v>
      </c>
      <c r="K284" s="10">
        <v>11779.1474787844</v>
      </c>
    </row>
    <row r="285" spans="1:11" outlineLevel="2" x14ac:dyDescent="0.25">
      <c r="A285" s="8" t="s">
        <v>114</v>
      </c>
      <c r="B285" s="8" t="s">
        <v>115</v>
      </c>
      <c r="C285" s="8" t="s">
        <v>48</v>
      </c>
      <c r="D285" s="8" t="s">
        <v>49</v>
      </c>
      <c r="E285" s="9">
        <v>3.2</v>
      </c>
      <c r="F285" s="10">
        <v>3142.7194363506901</v>
      </c>
      <c r="G285" s="10">
        <v>982.09982385959097</v>
      </c>
      <c r="H285" s="10">
        <v>1664.4282586301199</v>
      </c>
      <c r="I285" s="10">
        <v>1497.9854327671001</v>
      </c>
      <c r="J285" s="10">
        <v>1830.87108449313</v>
      </c>
      <c r="K285" s="10">
        <v>1650.8339485040401</v>
      </c>
    </row>
    <row r="286" spans="1:11" outlineLevel="2" x14ac:dyDescent="0.25">
      <c r="A286" s="8" t="s">
        <v>92</v>
      </c>
      <c r="B286" s="8" t="s">
        <v>93</v>
      </c>
      <c r="C286" s="8" t="s">
        <v>48</v>
      </c>
      <c r="D286" s="8" t="s">
        <v>49</v>
      </c>
      <c r="E286" s="9">
        <v>16.899999999999999</v>
      </c>
      <c r="F286" s="10">
        <v>17439.985611272899</v>
      </c>
      <c r="G286" s="10">
        <v>1031.9518113179199</v>
      </c>
      <c r="H286" s="10">
        <v>1664.4282586301199</v>
      </c>
      <c r="I286" s="10">
        <v>1497.9854327671001</v>
      </c>
      <c r="J286" s="10">
        <v>1830.87108449313</v>
      </c>
      <c r="K286" s="10">
        <v>7875.9682024911899</v>
      </c>
    </row>
    <row r="287" spans="1:11" outlineLevel="2" x14ac:dyDescent="0.25">
      <c r="A287" s="8" t="s">
        <v>110</v>
      </c>
      <c r="B287" s="8" t="s">
        <v>111</v>
      </c>
      <c r="C287" s="8" t="s">
        <v>48</v>
      </c>
      <c r="D287" s="8" t="s">
        <v>49</v>
      </c>
      <c r="E287" s="9">
        <v>5.6</v>
      </c>
      <c r="F287" s="10">
        <v>7060.1274579668498</v>
      </c>
      <c r="G287" s="10">
        <v>1260.73704606551</v>
      </c>
      <c r="H287" s="10">
        <v>1664.4282586301199</v>
      </c>
      <c r="I287" s="10">
        <v>1497.9854327671001</v>
      </c>
      <c r="J287" s="10">
        <v>1830.87108449313</v>
      </c>
      <c r="K287" s="10">
        <v>1328.5909655289399</v>
      </c>
    </row>
    <row r="288" spans="1:11" outlineLevel="2" x14ac:dyDescent="0.25">
      <c r="A288" s="8" t="s">
        <v>108</v>
      </c>
      <c r="B288" s="8" t="s">
        <v>109</v>
      </c>
      <c r="C288" s="8" t="s">
        <v>48</v>
      </c>
      <c r="D288" s="8" t="s">
        <v>49</v>
      </c>
      <c r="E288" s="9">
        <v>13.100009999999999</v>
      </c>
      <c r="F288" s="10">
        <v>18362.8061640905</v>
      </c>
      <c r="G288" s="10">
        <v>1401.7398585261001</v>
      </c>
      <c r="H288" s="10">
        <v>1664.4282586301199</v>
      </c>
      <c r="I288" s="10">
        <v>1497.9854327671001</v>
      </c>
      <c r="J288" s="10">
        <v>1830.87108449313</v>
      </c>
      <c r="K288" s="10">
        <v>1260.81798501294</v>
      </c>
    </row>
    <row r="289" spans="1:11" outlineLevel="2" x14ac:dyDescent="0.25">
      <c r="A289" s="8" t="s">
        <v>106</v>
      </c>
      <c r="B289" s="8" t="s">
        <v>107</v>
      </c>
      <c r="C289" s="8" t="s">
        <v>48</v>
      </c>
      <c r="D289" s="8" t="s">
        <v>49</v>
      </c>
      <c r="E289" s="9">
        <v>1.6</v>
      </c>
      <c r="F289" s="10">
        <v>6997.4529520470296</v>
      </c>
      <c r="G289" s="10">
        <v>4373.4080950293901</v>
      </c>
      <c r="H289" s="10">
        <v>1664.4282586301199</v>
      </c>
      <c r="I289" s="10">
        <v>1497.9854327671001</v>
      </c>
      <c r="J289" s="10">
        <v>1830.87108449313</v>
      </c>
      <c r="K289" s="10">
        <v>-4068.0592168580301</v>
      </c>
    </row>
    <row r="290" spans="1:11" outlineLevel="2" x14ac:dyDescent="0.25">
      <c r="A290" s="8" t="s">
        <v>66</v>
      </c>
      <c r="B290" s="8" t="s">
        <v>67</v>
      </c>
      <c r="C290" s="8" t="s">
        <v>48</v>
      </c>
      <c r="D290" s="8" t="s">
        <v>49</v>
      </c>
      <c r="E290" s="9">
        <v>19.2</v>
      </c>
      <c r="F290" s="10">
        <v>25826.157862894699</v>
      </c>
      <c r="G290" s="10">
        <v>1345.1123886924299</v>
      </c>
      <c r="H290" s="10">
        <v>1664.4282586301199</v>
      </c>
      <c r="I290" s="10">
        <v>1497.9854327671001</v>
      </c>
      <c r="J290" s="10">
        <v>1830.87108449313</v>
      </c>
      <c r="K290" s="10">
        <v>2935.1624462336699</v>
      </c>
    </row>
    <row r="291" spans="1:11" outlineLevel="2" x14ac:dyDescent="0.25">
      <c r="A291" s="8" t="s">
        <v>60</v>
      </c>
      <c r="B291" s="8" t="s">
        <v>61</v>
      </c>
      <c r="C291" s="8" t="s">
        <v>48</v>
      </c>
      <c r="D291" s="8" t="s">
        <v>49</v>
      </c>
      <c r="E291" s="9">
        <v>2.6</v>
      </c>
      <c r="F291" s="10">
        <v>4253.9768175884001</v>
      </c>
      <c r="G291" s="10">
        <v>1636.1449298416901</v>
      </c>
      <c r="H291" s="10">
        <v>1664.4282586301199</v>
      </c>
      <c r="I291" s="10">
        <v>1497.9854327671001</v>
      </c>
      <c r="J291" s="10">
        <v>1830.87108449313</v>
      </c>
      <c r="K291" s="10">
        <v>0</v>
      </c>
    </row>
    <row r="292" spans="1:11" outlineLevel="1" x14ac:dyDescent="0.25">
      <c r="A292" s="8"/>
      <c r="B292" s="8"/>
      <c r="C292" s="11" t="s">
        <v>187</v>
      </c>
      <c r="D292" s="8"/>
      <c r="E292" s="9"/>
      <c r="F292" s="10">
        <f>SUBTOTAL(9,F275:F291)</f>
        <v>294154.42279198277</v>
      </c>
      <c r="G292" s="10"/>
      <c r="H292" s="10"/>
      <c r="I292" s="10"/>
      <c r="J292" s="10"/>
      <c r="K292" s="10">
        <f>SUBTOTAL(9,K275:K291)</f>
        <v>-9110.5711951705434</v>
      </c>
    </row>
    <row r="293" spans="1:11" outlineLevel="2" x14ac:dyDescent="0.25">
      <c r="A293" s="8" t="s">
        <v>86</v>
      </c>
      <c r="B293" s="8" t="s">
        <v>87</v>
      </c>
      <c r="C293" s="8" t="s">
        <v>28</v>
      </c>
      <c r="D293" s="8" t="s">
        <v>29</v>
      </c>
      <c r="E293" s="9">
        <v>23.2</v>
      </c>
      <c r="F293" s="10">
        <v>19007.440627778898</v>
      </c>
      <c r="G293" s="10">
        <v>819.28623395598697</v>
      </c>
      <c r="H293" s="10">
        <v>1031.41681316015</v>
      </c>
      <c r="I293" s="10">
        <v>928.27513184413601</v>
      </c>
      <c r="J293" s="10">
        <v>1134.5584944761699</v>
      </c>
      <c r="K293" s="10">
        <v>2528.5424310050698</v>
      </c>
    </row>
    <row r="294" spans="1:11" outlineLevel="2" x14ac:dyDescent="0.25">
      <c r="A294" s="8" t="s">
        <v>70</v>
      </c>
      <c r="B294" s="8" t="s">
        <v>71</v>
      </c>
      <c r="C294" s="8" t="s">
        <v>28</v>
      </c>
      <c r="D294" s="8" t="s">
        <v>29</v>
      </c>
      <c r="E294" s="9">
        <v>25.133330000000001</v>
      </c>
      <c r="F294" s="10">
        <v>22429.8956563877</v>
      </c>
      <c r="G294" s="10">
        <v>892.43628506002403</v>
      </c>
      <c r="H294" s="10">
        <v>1031.41681316015</v>
      </c>
      <c r="I294" s="10">
        <v>928.27513184413601</v>
      </c>
      <c r="J294" s="10">
        <v>1134.5584944761699</v>
      </c>
      <c r="K294" s="10">
        <v>900.74956304451405</v>
      </c>
    </row>
    <row r="295" spans="1:11" outlineLevel="2" x14ac:dyDescent="0.25">
      <c r="A295" s="8" t="s">
        <v>40</v>
      </c>
      <c r="B295" s="8" t="s">
        <v>41</v>
      </c>
      <c r="C295" s="8" t="s">
        <v>28</v>
      </c>
      <c r="D295" s="8" t="s">
        <v>29</v>
      </c>
      <c r="E295" s="9">
        <v>75.400000000000006</v>
      </c>
      <c r="F295" s="10">
        <v>80007.396380014994</v>
      </c>
      <c r="G295" s="10">
        <v>1061.1060527853399</v>
      </c>
      <c r="H295" s="10">
        <v>1031.41681316015</v>
      </c>
      <c r="I295" s="10">
        <v>928.27513184413601</v>
      </c>
      <c r="J295" s="10">
        <v>1134.5584944761699</v>
      </c>
      <c r="K295" s="10">
        <v>0</v>
      </c>
    </row>
    <row r="296" spans="1:11" outlineLevel="2" x14ac:dyDescent="0.25">
      <c r="A296" s="8" t="s">
        <v>68</v>
      </c>
      <c r="B296" s="8" t="s">
        <v>69</v>
      </c>
      <c r="C296" s="8" t="s">
        <v>28</v>
      </c>
      <c r="D296" s="8" t="s">
        <v>29</v>
      </c>
      <c r="E296" s="9">
        <v>14.6</v>
      </c>
      <c r="F296" s="10">
        <v>20228.716181479002</v>
      </c>
      <c r="G296" s="10">
        <v>1385.5285055807601</v>
      </c>
      <c r="H296" s="10">
        <v>1031.41681316015</v>
      </c>
      <c r="I296" s="10">
        <v>928.27513184413601</v>
      </c>
      <c r="J296" s="10">
        <v>1134.5584944761699</v>
      </c>
      <c r="K296" s="10">
        <v>-3664.1621621270101</v>
      </c>
    </row>
    <row r="297" spans="1:11" outlineLevel="2" x14ac:dyDescent="0.25">
      <c r="A297" s="8" t="s">
        <v>58</v>
      </c>
      <c r="B297" s="8" t="s">
        <v>59</v>
      </c>
      <c r="C297" s="8" t="s">
        <v>28</v>
      </c>
      <c r="D297" s="8" t="s">
        <v>29</v>
      </c>
      <c r="E297" s="9">
        <v>1.3333299999999999</v>
      </c>
      <c r="F297" s="10">
        <v>1321.70542177986</v>
      </c>
      <c r="G297" s="10">
        <v>991.28154453875902</v>
      </c>
      <c r="H297" s="10">
        <v>1031.41681316015</v>
      </c>
      <c r="I297" s="10">
        <v>928.27513184413601</v>
      </c>
      <c r="J297" s="10">
        <v>1134.5584944761699</v>
      </c>
      <c r="K297" s="10">
        <v>0</v>
      </c>
    </row>
    <row r="298" spans="1:11" outlineLevel="2" x14ac:dyDescent="0.25">
      <c r="A298" s="8" t="s">
        <v>4</v>
      </c>
      <c r="B298" s="8" t="s">
        <v>5</v>
      </c>
      <c r="C298" s="8" t="s">
        <v>28</v>
      </c>
      <c r="D298" s="8" t="s">
        <v>29</v>
      </c>
      <c r="E298" s="9">
        <v>19.16666</v>
      </c>
      <c r="F298" s="10">
        <v>20580.996105455499</v>
      </c>
      <c r="G298" s="10">
        <v>1073.79147464689</v>
      </c>
      <c r="H298" s="10">
        <v>1031.41681316015</v>
      </c>
      <c r="I298" s="10">
        <v>928.27513184413601</v>
      </c>
      <c r="J298" s="10">
        <v>1134.5584944761699</v>
      </c>
      <c r="K298" s="10">
        <v>0</v>
      </c>
    </row>
    <row r="299" spans="1:11" outlineLevel="2" x14ac:dyDescent="0.25">
      <c r="A299" s="8" t="s">
        <v>76</v>
      </c>
      <c r="B299" s="8" t="s">
        <v>77</v>
      </c>
      <c r="C299" s="8" t="s">
        <v>28</v>
      </c>
      <c r="D299" s="8" t="s">
        <v>29</v>
      </c>
      <c r="E299" s="9">
        <v>14.8</v>
      </c>
      <c r="F299" s="10">
        <v>13217.4747971456</v>
      </c>
      <c r="G299" s="10">
        <v>893.07262142875504</v>
      </c>
      <c r="H299" s="10">
        <v>1031.41681316015</v>
      </c>
      <c r="I299" s="10">
        <v>928.27513184413601</v>
      </c>
      <c r="J299" s="10">
        <v>1134.5584944761699</v>
      </c>
      <c r="K299" s="10">
        <v>520.997154147635</v>
      </c>
    </row>
    <row r="300" spans="1:11" outlineLevel="2" x14ac:dyDescent="0.25">
      <c r="A300" s="8" t="s">
        <v>114</v>
      </c>
      <c r="B300" s="8" t="s">
        <v>115</v>
      </c>
      <c r="C300" s="8" t="s">
        <v>28</v>
      </c>
      <c r="D300" s="8" t="s">
        <v>29</v>
      </c>
      <c r="E300" s="9">
        <v>53.066659999999999</v>
      </c>
      <c r="F300" s="10">
        <v>56429.581227828203</v>
      </c>
      <c r="G300" s="10">
        <v>1063.37163913893</v>
      </c>
      <c r="H300" s="10">
        <v>1031.41681316015</v>
      </c>
      <c r="I300" s="10">
        <v>928.27513184413601</v>
      </c>
      <c r="J300" s="10">
        <v>1134.5584944761699</v>
      </c>
      <c r="K300" s="10">
        <v>0</v>
      </c>
    </row>
    <row r="301" spans="1:11" outlineLevel="2" x14ac:dyDescent="0.25">
      <c r="A301" s="8" t="s">
        <v>98</v>
      </c>
      <c r="B301" s="8" t="s">
        <v>99</v>
      </c>
      <c r="C301" s="8" t="s">
        <v>28</v>
      </c>
      <c r="D301" s="8" t="s">
        <v>29</v>
      </c>
      <c r="E301" s="9">
        <v>2.26667</v>
      </c>
      <c r="F301" s="10">
        <v>2591.4116475061901</v>
      </c>
      <c r="G301" s="10">
        <v>1143.2681632113099</v>
      </c>
      <c r="H301" s="10">
        <v>1031.41681316015</v>
      </c>
      <c r="I301" s="10">
        <v>928.27513184413601</v>
      </c>
      <c r="J301" s="10">
        <v>1134.5584944761699</v>
      </c>
      <c r="K301" s="10">
        <v>-19.741944831896799</v>
      </c>
    </row>
    <row r="302" spans="1:11" outlineLevel="2" x14ac:dyDescent="0.25">
      <c r="A302" s="8" t="s">
        <v>92</v>
      </c>
      <c r="B302" s="8" t="s">
        <v>93</v>
      </c>
      <c r="C302" s="8" t="s">
        <v>28</v>
      </c>
      <c r="D302" s="8" t="s">
        <v>29</v>
      </c>
      <c r="E302" s="9">
        <v>3</v>
      </c>
      <c r="F302" s="10">
        <v>5169.2820464380702</v>
      </c>
      <c r="G302" s="10">
        <v>1723.09401547936</v>
      </c>
      <c r="H302" s="10">
        <v>1031.41681316015</v>
      </c>
      <c r="I302" s="10">
        <v>928.27513184413601</v>
      </c>
      <c r="J302" s="10">
        <v>1134.5584944761699</v>
      </c>
      <c r="K302" s="10">
        <v>-1765.60656300957</v>
      </c>
    </row>
    <row r="303" spans="1:11" outlineLevel="2" x14ac:dyDescent="0.25">
      <c r="A303" s="8" t="s">
        <v>110</v>
      </c>
      <c r="B303" s="8" t="s">
        <v>111</v>
      </c>
      <c r="C303" s="8" t="s">
        <v>28</v>
      </c>
      <c r="D303" s="8" t="s">
        <v>29</v>
      </c>
      <c r="E303" s="9">
        <v>0.9</v>
      </c>
      <c r="F303" s="10">
        <v>1563.9404496325001</v>
      </c>
      <c r="G303" s="10">
        <v>1737.71161070278</v>
      </c>
      <c r="H303" s="10">
        <v>1031.41681316015</v>
      </c>
      <c r="I303" s="10">
        <v>928.27513184413601</v>
      </c>
      <c r="J303" s="10">
        <v>1134.5584944761699</v>
      </c>
      <c r="K303" s="10">
        <v>-542.83780460395405</v>
      </c>
    </row>
    <row r="304" spans="1:11" outlineLevel="2" x14ac:dyDescent="0.25">
      <c r="A304" s="8" t="s">
        <v>108</v>
      </c>
      <c r="B304" s="8" t="s">
        <v>109</v>
      </c>
      <c r="C304" s="8" t="s">
        <v>28</v>
      </c>
      <c r="D304" s="8" t="s">
        <v>29</v>
      </c>
      <c r="E304" s="9">
        <v>33</v>
      </c>
      <c r="F304" s="10">
        <v>30814.1921307474</v>
      </c>
      <c r="G304" s="10">
        <v>933.763397901438</v>
      </c>
      <c r="H304" s="10">
        <v>1031.41681316015</v>
      </c>
      <c r="I304" s="10">
        <v>928.27513184413601</v>
      </c>
      <c r="J304" s="10">
        <v>1134.5584944761699</v>
      </c>
      <c r="K304" s="10">
        <v>0</v>
      </c>
    </row>
    <row r="305" spans="1:11" outlineLevel="2" x14ac:dyDescent="0.25">
      <c r="A305" s="8" t="s">
        <v>60</v>
      </c>
      <c r="B305" s="8" t="s">
        <v>61</v>
      </c>
      <c r="C305" s="8" t="s">
        <v>28</v>
      </c>
      <c r="D305" s="8" t="s">
        <v>29</v>
      </c>
      <c r="E305" s="9">
        <v>16.5</v>
      </c>
      <c r="F305" s="10">
        <v>17875.677613513799</v>
      </c>
      <c r="G305" s="10">
        <v>1083.3744008190199</v>
      </c>
      <c r="H305" s="10">
        <v>1031.41681316015</v>
      </c>
      <c r="I305" s="10">
        <v>928.27513184413601</v>
      </c>
      <c r="J305" s="10">
        <v>1134.5584944761699</v>
      </c>
      <c r="K305" s="10">
        <v>0</v>
      </c>
    </row>
    <row r="306" spans="1:11" outlineLevel="1" x14ac:dyDescent="0.25">
      <c r="A306" s="14"/>
      <c r="B306" s="14"/>
      <c r="C306" s="17" t="s">
        <v>188</v>
      </c>
      <c r="D306" s="14"/>
      <c r="E306" s="15"/>
      <c r="F306" s="16">
        <f>SUBTOTAL(9,F293:F305)</f>
        <v>291237.71028570773</v>
      </c>
      <c r="G306" s="16"/>
      <c r="H306" s="16"/>
      <c r="I306" s="16"/>
      <c r="J306" s="16"/>
      <c r="K306" s="16">
        <f>SUBTOTAL(9,K293:K305)</f>
        <v>-2042.0593263752119</v>
      </c>
    </row>
    <row r="307" spans="1:11" outlineLevel="1" x14ac:dyDescent="0.25"/>
    <row r="308" spans="1:11" outlineLevel="1" x14ac:dyDescent="0.25"/>
    <row r="309" spans="1:11" outlineLevel="1" x14ac:dyDescent="0.25"/>
    <row r="310" spans="1:11" outlineLevel="1" x14ac:dyDescent="0.25"/>
    <row r="311" spans="1:11" outlineLevel="1" x14ac:dyDescent="0.25"/>
    <row r="312" spans="1:11" outlineLevel="1" x14ac:dyDescent="0.25"/>
    <row r="313" spans="1:11" outlineLevel="1" x14ac:dyDescent="0.25"/>
    <row r="314" spans="1:11" outlineLevel="1" x14ac:dyDescent="0.25"/>
    <row r="315" spans="1:11" outlineLevel="1" x14ac:dyDescent="0.25"/>
    <row r="316" spans="1:11" outlineLevel="1" x14ac:dyDescent="0.25"/>
    <row r="317" spans="1:11" outlineLevel="1" x14ac:dyDescent="0.25"/>
    <row r="318" spans="1:11" outlineLevel="1" x14ac:dyDescent="0.25"/>
    <row r="319" spans="1:11" outlineLevel="1" x14ac:dyDescent="0.25"/>
    <row r="320" spans="1:11" outlineLevel="1" x14ac:dyDescent="0.25"/>
    <row r="321" outlineLevel="1" x14ac:dyDescent="0.25"/>
    <row r="322" outlineLevel="1" x14ac:dyDescent="0.25"/>
    <row r="323" outlineLevel="1" x14ac:dyDescent="0.25"/>
    <row r="324" outlineLevel="1" x14ac:dyDescent="0.25"/>
    <row r="325" outlineLevel="1" x14ac:dyDescent="0.25"/>
    <row r="326" outlineLevel="1" x14ac:dyDescent="0.25"/>
    <row r="327" outlineLevel="1" x14ac:dyDescent="0.25"/>
    <row r="328" outlineLevel="1" x14ac:dyDescent="0.25"/>
    <row r="329" outlineLevel="1" x14ac:dyDescent="0.25"/>
    <row r="330" outlineLevel="1" x14ac:dyDescent="0.25"/>
    <row r="331" outlineLevel="1" x14ac:dyDescent="0.25"/>
    <row r="332" outlineLevel="1" x14ac:dyDescent="0.25"/>
    <row r="333" outlineLevel="1" x14ac:dyDescent="0.25"/>
    <row r="334" outlineLevel="1" x14ac:dyDescent="0.25"/>
    <row r="335" outlineLevel="1" x14ac:dyDescent="0.25"/>
    <row r="336" outlineLevel="1" x14ac:dyDescent="0.25"/>
    <row r="337" spans="3:11" outlineLevel="1" x14ac:dyDescent="0.25"/>
    <row r="338" spans="3:11" outlineLevel="1" x14ac:dyDescent="0.25"/>
    <row r="339" spans="3:11" outlineLevel="1" x14ac:dyDescent="0.25">
      <c r="C339" s="7" t="s">
        <v>154</v>
      </c>
      <c r="F339" s="6">
        <f>SUBTOTAL(9,F6:F338)</f>
        <v>7494823.2839279547</v>
      </c>
      <c r="K339" s="6">
        <f>SUBTOTAL(9,K6:K338)</f>
        <v>-29802.908191821982</v>
      </c>
    </row>
  </sheetData>
  <sortState ref="A2:L303">
    <sortCondition ref="C2:C303"/>
    <sortCondition ref="B2:B303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activeCell="C26" sqref="C26"/>
    </sheetView>
  </sheetViews>
  <sheetFormatPr defaultRowHeight="15" x14ac:dyDescent="0.25"/>
  <cols>
    <col min="2" max="2" width="43" bestFit="1" customWidth="1"/>
    <col min="3" max="3" width="9.5703125" style="5" bestFit="1" customWidth="1"/>
    <col min="4" max="4" width="13.28515625" style="19" bestFit="1" customWidth="1"/>
    <col min="5" max="7" width="9.5703125" style="19" bestFit="1" customWidth="1"/>
  </cols>
  <sheetData>
    <row r="1" spans="1:7" ht="15.75" x14ac:dyDescent="0.25">
      <c r="A1" s="12" t="s">
        <v>155</v>
      </c>
    </row>
    <row r="2" spans="1:7" x14ac:dyDescent="0.25">
      <c r="A2" s="13" t="s">
        <v>157</v>
      </c>
    </row>
    <row r="3" spans="1:7" x14ac:dyDescent="0.25">
      <c r="A3" s="13" t="s">
        <v>190</v>
      </c>
    </row>
    <row r="5" spans="1:7" ht="72.75" x14ac:dyDescent="0.25">
      <c r="A5" s="1" t="s">
        <v>120</v>
      </c>
      <c r="B5" s="1" t="s">
        <v>121</v>
      </c>
      <c r="C5" s="2" t="s">
        <v>2</v>
      </c>
      <c r="D5" s="18" t="s">
        <v>122</v>
      </c>
      <c r="E5" s="18" t="s">
        <v>124</v>
      </c>
      <c r="F5" s="18" t="s">
        <v>125</v>
      </c>
      <c r="G5" s="18" t="s">
        <v>126</v>
      </c>
    </row>
    <row r="6" spans="1:7" x14ac:dyDescent="0.25">
      <c r="A6" s="8" t="s">
        <v>6</v>
      </c>
      <c r="B6" s="8" t="s">
        <v>7</v>
      </c>
      <c r="C6" s="9">
        <v>22.16666</v>
      </c>
      <c r="D6" s="20">
        <v>42371.930074893397</v>
      </c>
      <c r="E6" s="20">
        <v>1911.5162173684901</v>
      </c>
      <c r="F6" s="20">
        <v>1720.36459563164</v>
      </c>
      <c r="G6" s="20">
        <v>2102.6678391053401</v>
      </c>
    </row>
    <row r="7" spans="1:7" x14ac:dyDescent="0.25">
      <c r="A7" s="8" t="s">
        <v>62</v>
      </c>
      <c r="B7" s="8" t="s">
        <v>63</v>
      </c>
      <c r="C7" s="9">
        <v>10.3</v>
      </c>
      <c r="D7" s="20">
        <v>15711.7237359637</v>
      </c>
      <c r="E7" s="20">
        <v>1525.4100714527799</v>
      </c>
      <c r="F7" s="20">
        <v>1372.8690643074999</v>
      </c>
      <c r="G7" s="20">
        <v>1677.9510785980599</v>
      </c>
    </row>
    <row r="8" spans="1:7" x14ac:dyDescent="0.25">
      <c r="A8" s="8" t="s">
        <v>78</v>
      </c>
      <c r="B8" s="8" t="s">
        <v>79</v>
      </c>
      <c r="C8" s="9">
        <v>2.57</v>
      </c>
      <c r="D8" s="20">
        <v>8086.3110298564497</v>
      </c>
      <c r="E8" s="20">
        <v>3146.4245252359701</v>
      </c>
      <c r="F8" s="20">
        <v>2831.7820727123799</v>
      </c>
      <c r="G8" s="20">
        <v>3461.0669777595699</v>
      </c>
    </row>
    <row r="9" spans="1:7" x14ac:dyDescent="0.25">
      <c r="A9" s="8" t="s">
        <v>8</v>
      </c>
      <c r="B9" s="8" t="s">
        <v>9</v>
      </c>
      <c r="C9" s="9">
        <v>245.2</v>
      </c>
      <c r="D9" s="20">
        <v>275958.19467311999</v>
      </c>
      <c r="E9" s="20">
        <v>1125.4412507060399</v>
      </c>
      <c r="F9" s="20">
        <v>1012.89712563543</v>
      </c>
      <c r="G9" s="20">
        <v>1237.98537577664</v>
      </c>
    </row>
    <row r="10" spans="1:7" x14ac:dyDescent="0.25">
      <c r="A10" s="8" t="s">
        <v>116</v>
      </c>
      <c r="B10" s="8" t="s">
        <v>117</v>
      </c>
      <c r="C10" s="9">
        <v>2.26667</v>
      </c>
      <c r="D10" s="20">
        <v>4285.1110116392301</v>
      </c>
      <c r="E10" s="20">
        <v>1890.4873720652899</v>
      </c>
      <c r="F10" s="20">
        <v>1701.43863485876</v>
      </c>
      <c r="G10" s="20">
        <v>2079.5361092718199</v>
      </c>
    </row>
    <row r="11" spans="1:7" x14ac:dyDescent="0.25">
      <c r="A11" s="8" t="s">
        <v>32</v>
      </c>
      <c r="B11" s="8" t="s">
        <v>33</v>
      </c>
      <c r="C11" s="9">
        <v>46.866660000000003</v>
      </c>
      <c r="D11" s="20">
        <v>86002.8444495679</v>
      </c>
      <c r="E11" s="20">
        <v>1835.0538410368399</v>
      </c>
      <c r="F11" s="20">
        <v>1651.54845693316</v>
      </c>
      <c r="G11" s="20">
        <v>2018.5592251405301</v>
      </c>
    </row>
    <row r="12" spans="1:7" x14ac:dyDescent="0.25">
      <c r="A12" s="8" t="s">
        <v>102</v>
      </c>
      <c r="B12" s="8" t="s">
        <v>103</v>
      </c>
      <c r="C12" s="9">
        <v>3.2</v>
      </c>
      <c r="D12" s="20">
        <v>2961.6841984174698</v>
      </c>
      <c r="E12" s="20">
        <v>925.52631200545795</v>
      </c>
      <c r="F12" s="20">
        <v>832.97368080491196</v>
      </c>
      <c r="G12" s="20">
        <v>1018.078943206</v>
      </c>
    </row>
    <row r="13" spans="1:7" x14ac:dyDescent="0.25">
      <c r="A13" s="8" t="s">
        <v>10</v>
      </c>
      <c r="B13" s="8" t="s">
        <v>11</v>
      </c>
      <c r="C13" s="9">
        <v>42.233330000000002</v>
      </c>
      <c r="D13" s="20">
        <v>90643.881058605097</v>
      </c>
      <c r="E13" s="20">
        <v>2146.2641250075499</v>
      </c>
      <c r="F13" s="20">
        <v>1931.63771250679</v>
      </c>
      <c r="G13" s="20">
        <v>2360.8905375083</v>
      </c>
    </row>
    <row r="14" spans="1:7" x14ac:dyDescent="0.25">
      <c r="A14" s="8" t="s">
        <v>118</v>
      </c>
      <c r="B14" s="8" t="s">
        <v>119</v>
      </c>
      <c r="C14" s="9">
        <v>1.1299999999999999</v>
      </c>
      <c r="D14" s="20">
        <v>4177.0427577710198</v>
      </c>
      <c r="E14" s="20">
        <v>3696.49801572656</v>
      </c>
      <c r="F14" s="20">
        <v>3326.8482141539098</v>
      </c>
      <c r="G14" s="20">
        <v>4066.1478172992202</v>
      </c>
    </row>
    <row r="15" spans="1:7" x14ac:dyDescent="0.25">
      <c r="A15" s="8" t="s">
        <v>52</v>
      </c>
      <c r="B15" s="8" t="s">
        <v>53</v>
      </c>
      <c r="C15" s="9">
        <v>16.966670000000001</v>
      </c>
      <c r="D15" s="20">
        <v>36498.237483679899</v>
      </c>
      <c r="E15" s="20">
        <v>2151.1727100061398</v>
      </c>
      <c r="F15" s="20">
        <v>1936.0554390055299</v>
      </c>
      <c r="G15" s="20">
        <v>2366.2899810067602</v>
      </c>
    </row>
    <row r="16" spans="1:7" x14ac:dyDescent="0.25">
      <c r="A16" s="8" t="s">
        <v>34</v>
      </c>
      <c r="B16" s="8" t="s">
        <v>35</v>
      </c>
      <c r="C16" s="9">
        <v>441.76670000000001</v>
      </c>
      <c r="D16" s="20">
        <v>472522.66613685002</v>
      </c>
      <c r="E16" s="20">
        <v>1069.6203813842201</v>
      </c>
      <c r="F16" s="20">
        <v>962.65834324580203</v>
      </c>
      <c r="G16" s="20">
        <v>1176.5824195226501</v>
      </c>
    </row>
    <row r="17" spans="1:7" x14ac:dyDescent="0.25">
      <c r="A17" s="8" t="s">
        <v>90</v>
      </c>
      <c r="B17" s="8" t="s">
        <v>91</v>
      </c>
      <c r="C17" s="9">
        <v>12.3</v>
      </c>
      <c r="D17" s="20">
        <v>29770.719977725701</v>
      </c>
      <c r="E17" s="20">
        <v>2420.3837380264799</v>
      </c>
      <c r="F17" s="20">
        <v>2178.3453642238301</v>
      </c>
      <c r="G17" s="20">
        <v>2662.4221118291298</v>
      </c>
    </row>
    <row r="18" spans="1:7" x14ac:dyDescent="0.25">
      <c r="A18" s="8" t="s">
        <v>12</v>
      </c>
      <c r="B18" s="8" t="s">
        <v>13</v>
      </c>
      <c r="C18" s="9">
        <v>1235.56332</v>
      </c>
      <c r="D18" s="20">
        <v>1422916.97583209</v>
      </c>
      <c r="E18" s="20">
        <v>1151.6342002060201</v>
      </c>
      <c r="F18" s="20">
        <v>1036.4707801854199</v>
      </c>
      <c r="G18" s="20">
        <v>1266.79762022662</v>
      </c>
    </row>
    <row r="19" spans="1:7" x14ac:dyDescent="0.25">
      <c r="A19" s="8" t="s">
        <v>64</v>
      </c>
      <c r="B19" s="8" t="s">
        <v>65</v>
      </c>
      <c r="C19" s="9">
        <v>12.466670000000001</v>
      </c>
      <c r="D19" s="20">
        <v>16351.0879721032</v>
      </c>
      <c r="E19" s="20">
        <v>1311.5842460018</v>
      </c>
      <c r="F19" s="20">
        <v>1180.4258214016199</v>
      </c>
      <c r="G19" s="20">
        <v>1442.7426706019801</v>
      </c>
    </row>
    <row r="20" spans="1:7" x14ac:dyDescent="0.25">
      <c r="A20" s="8" t="s">
        <v>14</v>
      </c>
      <c r="B20" s="8" t="s">
        <v>15</v>
      </c>
      <c r="C20" s="9">
        <v>497.73333000000002</v>
      </c>
      <c r="D20" s="20">
        <v>558590.86706165096</v>
      </c>
      <c r="E20" s="20">
        <v>1122.26936271608</v>
      </c>
      <c r="F20" s="20">
        <v>1010.04242644447</v>
      </c>
      <c r="G20" s="20">
        <v>1234.4962989876899</v>
      </c>
    </row>
    <row r="21" spans="1:7" x14ac:dyDescent="0.25">
      <c r="A21" s="8" t="s">
        <v>16</v>
      </c>
      <c r="B21" s="8" t="s">
        <v>17</v>
      </c>
      <c r="C21" s="9">
        <v>1490.43336</v>
      </c>
      <c r="D21" s="20">
        <v>1705787.5203524199</v>
      </c>
      <c r="E21" s="20">
        <v>1144.49096895712</v>
      </c>
      <c r="F21" s="20">
        <v>1030.04187206141</v>
      </c>
      <c r="G21" s="20">
        <v>1258.94006585283</v>
      </c>
    </row>
    <row r="22" spans="1:7" x14ac:dyDescent="0.25">
      <c r="A22" s="8" t="s">
        <v>36</v>
      </c>
      <c r="B22" s="8" t="s">
        <v>37</v>
      </c>
      <c r="C22" s="9">
        <v>4.0333300000000003</v>
      </c>
      <c r="D22" s="20">
        <v>4198.1519670584003</v>
      </c>
      <c r="E22" s="20">
        <v>1040.86498428306</v>
      </c>
      <c r="F22" s="20">
        <v>936.77848585475499</v>
      </c>
      <c r="G22" s="20">
        <v>1144.9514827113701</v>
      </c>
    </row>
    <row r="23" spans="1:7" x14ac:dyDescent="0.25">
      <c r="A23" s="8" t="s">
        <v>42</v>
      </c>
      <c r="B23" s="8" t="s">
        <v>43</v>
      </c>
      <c r="C23" s="9">
        <v>23.16666</v>
      </c>
      <c r="D23" s="20">
        <v>39873.735163605299</v>
      </c>
      <c r="E23" s="20">
        <v>1721.16891962869</v>
      </c>
      <c r="F23" s="20">
        <v>1549.0520276658201</v>
      </c>
      <c r="G23" s="20">
        <v>1893.2858115915601</v>
      </c>
    </row>
    <row r="24" spans="1:7" x14ac:dyDescent="0.25">
      <c r="A24" s="8" t="s">
        <v>44</v>
      </c>
      <c r="B24" s="8" t="s">
        <v>45</v>
      </c>
      <c r="C24" s="9">
        <v>16.49999</v>
      </c>
      <c r="D24" s="20">
        <v>30721.8352712101</v>
      </c>
      <c r="E24" s="20">
        <v>1861.9305388191201</v>
      </c>
      <c r="F24" s="20">
        <v>1675.73748493721</v>
      </c>
      <c r="G24" s="20">
        <v>2048.1235927010298</v>
      </c>
    </row>
    <row r="25" spans="1:7" x14ac:dyDescent="0.25">
      <c r="A25" s="8" t="s">
        <v>46</v>
      </c>
      <c r="B25" s="8" t="s">
        <v>47</v>
      </c>
      <c r="C25" s="9">
        <v>52.366669999999999</v>
      </c>
      <c r="D25" s="20">
        <v>70295.235645631707</v>
      </c>
      <c r="E25" s="20">
        <v>1342.3659676208499</v>
      </c>
      <c r="F25" s="20">
        <v>1208.12937085876</v>
      </c>
      <c r="G25" s="20">
        <v>1476.60256438293</v>
      </c>
    </row>
    <row r="26" spans="1:7" x14ac:dyDescent="0.25">
      <c r="A26" s="8" t="s">
        <v>18</v>
      </c>
      <c r="B26" s="8" t="s">
        <v>19</v>
      </c>
      <c r="C26" s="9">
        <v>643.43334000000004</v>
      </c>
      <c r="D26" s="20">
        <v>673340.82008533506</v>
      </c>
      <c r="E26" s="20">
        <v>1046.48108549261</v>
      </c>
      <c r="F26" s="20">
        <v>941.83297694334794</v>
      </c>
      <c r="G26" s="20">
        <v>1151.1291940418701</v>
      </c>
    </row>
    <row r="27" spans="1:7" x14ac:dyDescent="0.25">
      <c r="A27" s="8" t="s">
        <v>20</v>
      </c>
      <c r="B27" s="8" t="s">
        <v>21</v>
      </c>
      <c r="C27" s="9">
        <v>256.16667999999999</v>
      </c>
      <c r="D27" s="20">
        <v>272269.84092093102</v>
      </c>
      <c r="E27" s="20">
        <v>1062.8620432639</v>
      </c>
      <c r="F27" s="20">
        <v>956.57583893751496</v>
      </c>
      <c r="G27" s="20">
        <v>1169.1482475902999</v>
      </c>
    </row>
    <row r="28" spans="1:7" x14ac:dyDescent="0.25">
      <c r="A28" s="8" t="s">
        <v>84</v>
      </c>
      <c r="B28" s="8" t="s">
        <v>85</v>
      </c>
      <c r="C28" s="9">
        <v>15.06667</v>
      </c>
      <c r="D28" s="20">
        <v>13543.062761167001</v>
      </c>
      <c r="E28" s="20">
        <v>898.87564811381696</v>
      </c>
      <c r="F28" s="20">
        <v>808.98808330243503</v>
      </c>
      <c r="G28" s="20">
        <v>988.76321292519901</v>
      </c>
    </row>
    <row r="29" spans="1:7" x14ac:dyDescent="0.25">
      <c r="A29" s="8" t="s">
        <v>22</v>
      </c>
      <c r="B29" s="8" t="s">
        <v>23</v>
      </c>
      <c r="C29" s="9">
        <v>414.9</v>
      </c>
      <c r="D29" s="20">
        <v>465624.20986420702</v>
      </c>
      <c r="E29" s="20">
        <v>1122.2564711116099</v>
      </c>
      <c r="F29" s="20">
        <v>1010.03082400045</v>
      </c>
      <c r="G29" s="20">
        <v>1234.4821182227699</v>
      </c>
    </row>
    <row r="30" spans="1:7" x14ac:dyDescent="0.25">
      <c r="A30" s="8" t="s">
        <v>54</v>
      </c>
      <c r="B30" s="8" t="s">
        <v>55</v>
      </c>
      <c r="C30" s="9">
        <v>13.5</v>
      </c>
      <c r="D30" s="20">
        <v>41820.786168938597</v>
      </c>
      <c r="E30" s="20">
        <v>3097.8360125139702</v>
      </c>
      <c r="F30" s="20">
        <v>2788.0524112625699</v>
      </c>
      <c r="G30" s="20">
        <v>3407.6196137653701</v>
      </c>
    </row>
    <row r="31" spans="1:7" x14ac:dyDescent="0.25">
      <c r="A31" s="8" t="s">
        <v>72</v>
      </c>
      <c r="B31" s="8" t="s">
        <v>73</v>
      </c>
      <c r="C31" s="9">
        <v>51.83334</v>
      </c>
      <c r="D31" s="20">
        <v>113115.503568296</v>
      </c>
      <c r="E31" s="20">
        <v>2182.2923926626399</v>
      </c>
      <c r="F31" s="20">
        <v>1964.0631533963799</v>
      </c>
      <c r="G31" s="20">
        <v>2400.5216319289102</v>
      </c>
    </row>
    <row r="32" spans="1:7" x14ac:dyDescent="0.25">
      <c r="A32" s="8" t="s">
        <v>74</v>
      </c>
      <c r="B32" s="8" t="s">
        <v>75</v>
      </c>
      <c r="C32" s="9">
        <v>18.766680000000001</v>
      </c>
      <c r="D32" s="20">
        <v>28703.483503520802</v>
      </c>
      <c r="E32" s="20">
        <v>1529.49181760017</v>
      </c>
      <c r="F32" s="20">
        <v>1376.5426358401501</v>
      </c>
      <c r="G32" s="20">
        <v>1682.4409993601901</v>
      </c>
    </row>
    <row r="33" spans="1:7" x14ac:dyDescent="0.25">
      <c r="A33" s="8" t="s">
        <v>24</v>
      </c>
      <c r="B33" s="8" t="s">
        <v>25</v>
      </c>
      <c r="C33" s="9">
        <v>63.996670000000002</v>
      </c>
      <c r="D33" s="20">
        <v>115644.008195063</v>
      </c>
      <c r="E33" s="20">
        <v>1807.0316501633999</v>
      </c>
      <c r="F33" s="20">
        <v>1626.3284851470601</v>
      </c>
      <c r="G33" s="20">
        <v>1987.7348151797401</v>
      </c>
    </row>
    <row r="34" spans="1:7" x14ac:dyDescent="0.25">
      <c r="A34" s="8" t="s">
        <v>26</v>
      </c>
      <c r="B34" s="8" t="s">
        <v>27</v>
      </c>
      <c r="C34" s="9">
        <v>208.47</v>
      </c>
      <c r="D34" s="20">
        <v>267643.67992894101</v>
      </c>
      <c r="E34" s="20">
        <v>1283.8474597253401</v>
      </c>
      <c r="F34" s="20">
        <v>1155.4627137528</v>
      </c>
      <c r="G34" s="20">
        <v>1412.2322056978701</v>
      </c>
    </row>
    <row r="35" spans="1:7" x14ac:dyDescent="0.25">
      <c r="A35" s="8" t="s">
        <v>48</v>
      </c>
      <c r="B35" s="8" t="s">
        <v>49</v>
      </c>
      <c r="C35" s="9">
        <v>176.73000999999999</v>
      </c>
      <c r="D35" s="20">
        <v>294154.422791983</v>
      </c>
      <c r="E35" s="20">
        <v>1664.4282586301199</v>
      </c>
      <c r="F35" s="20">
        <v>1497.9854327671001</v>
      </c>
      <c r="G35" s="20">
        <v>1830.87108449313</v>
      </c>
    </row>
    <row r="36" spans="1:7" x14ac:dyDescent="0.25">
      <c r="A36" s="8" t="s">
        <v>28</v>
      </c>
      <c r="B36" s="8" t="s">
        <v>29</v>
      </c>
      <c r="C36" s="9">
        <v>282.36664999999999</v>
      </c>
      <c r="D36" s="20">
        <v>291237.71028570802</v>
      </c>
      <c r="E36" s="20">
        <v>1031.41681316015</v>
      </c>
      <c r="F36" s="20">
        <v>928.27513184413601</v>
      </c>
      <c r="G36" s="20">
        <v>1134.5584944761699</v>
      </c>
    </row>
  </sheetData>
  <pageMargins left="0.7" right="0.7" top="0.75" bottom="0.75" header="0.3" footer="0.3"/>
  <pageSetup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04"/>
  <sheetViews>
    <sheetView tabSelected="1" topLeftCell="A3" workbookViewId="0">
      <selection activeCell="A3" sqref="A3"/>
    </sheetView>
  </sheetViews>
  <sheetFormatPr defaultRowHeight="15" outlineLevelRow="2" x14ac:dyDescent="0.25"/>
  <cols>
    <col min="1" max="1" width="5.85546875" bestFit="1" customWidth="1"/>
    <col min="2" max="2" width="36.28515625" customWidth="1"/>
    <col min="3" max="3" width="9" bestFit="1" customWidth="1"/>
    <col min="4" max="4" width="41" bestFit="1" customWidth="1"/>
    <col min="5" max="5" width="8" style="5" bestFit="1" customWidth="1"/>
    <col min="6" max="6" width="11.85546875" style="6" bestFit="1" customWidth="1"/>
    <col min="7" max="8" width="9" style="6" bestFit="1" customWidth="1"/>
    <col min="9" max="9" width="9.28515625" style="6" bestFit="1" customWidth="1"/>
    <col min="10" max="10" width="8.28515625" style="6" bestFit="1" customWidth="1"/>
    <col min="11" max="11" width="10.5703125" style="6" bestFit="1" customWidth="1"/>
  </cols>
  <sheetData>
    <row r="1" spans="1:11" ht="15.75" x14ac:dyDescent="0.25">
      <c r="A1" s="12" t="s">
        <v>155</v>
      </c>
    </row>
    <row r="2" spans="1:11" x14ac:dyDescent="0.25">
      <c r="A2" s="13" t="s">
        <v>157</v>
      </c>
    </row>
    <row r="3" spans="1:11" x14ac:dyDescent="0.25">
      <c r="A3" s="13" t="s">
        <v>549</v>
      </c>
    </row>
    <row r="5" spans="1:11" ht="84.75" x14ac:dyDescent="0.25">
      <c r="A5" s="1" t="s">
        <v>0</v>
      </c>
      <c r="B5" s="1" t="s">
        <v>1</v>
      </c>
      <c r="C5" s="1" t="s">
        <v>120</v>
      </c>
      <c r="D5" s="1" t="s">
        <v>121</v>
      </c>
      <c r="E5" s="2" t="s">
        <v>2</v>
      </c>
      <c r="F5" s="3" t="s">
        <v>122</v>
      </c>
      <c r="G5" s="3" t="s">
        <v>123</v>
      </c>
      <c r="H5" s="3" t="s">
        <v>124</v>
      </c>
      <c r="I5" s="3" t="s">
        <v>125</v>
      </c>
      <c r="J5" s="3" t="s">
        <v>126</v>
      </c>
      <c r="K5" s="4" t="s">
        <v>3</v>
      </c>
    </row>
    <row r="6" spans="1:11" outlineLevel="2" x14ac:dyDescent="0.25">
      <c r="A6" s="8" t="s">
        <v>86</v>
      </c>
      <c r="B6" s="8" t="s">
        <v>87</v>
      </c>
      <c r="C6" s="8" t="s">
        <v>353</v>
      </c>
      <c r="D6" s="8" t="s">
        <v>354</v>
      </c>
      <c r="E6" s="9">
        <v>16.600000000000001</v>
      </c>
      <c r="F6" s="10">
        <v>100190.819588838</v>
      </c>
      <c r="G6" s="10">
        <v>6035.5915414962601</v>
      </c>
      <c r="H6" s="10">
        <v>5584.3114286852497</v>
      </c>
      <c r="I6" s="10">
        <v>5025.8802858167201</v>
      </c>
      <c r="J6" s="10">
        <v>6142.7425715537702</v>
      </c>
      <c r="K6" s="10">
        <v>0</v>
      </c>
    </row>
    <row r="7" spans="1:11" outlineLevel="2" x14ac:dyDescent="0.25">
      <c r="A7" s="8" t="s">
        <v>86</v>
      </c>
      <c r="B7" s="8" t="s">
        <v>87</v>
      </c>
      <c r="C7" s="8" t="s">
        <v>195</v>
      </c>
      <c r="D7" s="8" t="s">
        <v>196</v>
      </c>
      <c r="E7" s="9">
        <v>59.3</v>
      </c>
      <c r="F7" s="10">
        <v>207662.06128838699</v>
      </c>
      <c r="G7" s="10">
        <v>3501.88973504869</v>
      </c>
      <c r="H7" s="10">
        <v>2583.4754454240501</v>
      </c>
      <c r="I7" s="10">
        <v>2325.12790088165</v>
      </c>
      <c r="J7" s="10">
        <v>2841.8229899664602</v>
      </c>
      <c r="K7" s="10">
        <v>-39141.9579833764</v>
      </c>
    </row>
    <row r="8" spans="1:11" outlineLevel="2" x14ac:dyDescent="0.25">
      <c r="A8" s="8" t="s">
        <v>86</v>
      </c>
      <c r="B8" s="8" t="s">
        <v>87</v>
      </c>
      <c r="C8" s="8" t="s">
        <v>377</v>
      </c>
      <c r="D8" s="8" t="s">
        <v>378</v>
      </c>
      <c r="E8" s="9">
        <v>25.98</v>
      </c>
      <c r="F8" s="10">
        <v>46982.166049956002</v>
      </c>
      <c r="G8" s="10">
        <v>1808.39746150716</v>
      </c>
      <c r="H8" s="10">
        <v>4408.8647933654602</v>
      </c>
      <c r="I8" s="10">
        <v>3967.9783140289101</v>
      </c>
      <c r="J8" s="10">
        <v>4849.7512727020003</v>
      </c>
      <c r="K8" s="10">
        <v>56105.910548515203</v>
      </c>
    </row>
    <row r="9" spans="1:11" outlineLevel="2" x14ac:dyDescent="0.25">
      <c r="A9" s="8" t="s">
        <v>86</v>
      </c>
      <c r="B9" s="8" t="s">
        <v>87</v>
      </c>
      <c r="C9" s="8" t="s">
        <v>203</v>
      </c>
      <c r="D9" s="8" t="s">
        <v>204</v>
      </c>
      <c r="E9" s="9">
        <v>29.4</v>
      </c>
      <c r="F9" s="10">
        <v>124460.813961116</v>
      </c>
      <c r="G9" s="10">
        <v>4233.3610190855898</v>
      </c>
      <c r="H9" s="10">
        <v>4136.30340497616</v>
      </c>
      <c r="I9" s="10">
        <v>3722.6730644785498</v>
      </c>
      <c r="J9" s="10">
        <v>4549.9337454737797</v>
      </c>
      <c r="K9" s="10">
        <v>0</v>
      </c>
    </row>
    <row r="10" spans="1:11" outlineLevel="2" x14ac:dyDescent="0.25">
      <c r="A10" s="8" t="s">
        <v>86</v>
      </c>
      <c r="B10" s="8" t="s">
        <v>87</v>
      </c>
      <c r="C10" s="8" t="s">
        <v>437</v>
      </c>
      <c r="D10" s="8" t="s">
        <v>438</v>
      </c>
      <c r="E10" s="9">
        <v>33.299990000000001</v>
      </c>
      <c r="F10" s="10">
        <v>103783.59322532</v>
      </c>
      <c r="G10" s="10">
        <v>3116.6253571043198</v>
      </c>
      <c r="H10" s="10">
        <v>3992.4326893226698</v>
      </c>
      <c r="I10" s="10">
        <v>3593.1894203903998</v>
      </c>
      <c r="J10" s="10">
        <v>4391.6759582549403</v>
      </c>
      <c r="K10" s="10">
        <v>15869.578541785901</v>
      </c>
    </row>
    <row r="11" spans="1:11" outlineLevel="2" x14ac:dyDescent="0.25">
      <c r="A11" s="8" t="s">
        <v>86</v>
      </c>
      <c r="B11" s="8" t="s">
        <v>87</v>
      </c>
      <c r="C11" s="8" t="s">
        <v>385</v>
      </c>
      <c r="D11" s="8" t="s">
        <v>386</v>
      </c>
      <c r="E11" s="9">
        <v>13.566660000000001</v>
      </c>
      <c r="F11" s="10">
        <v>77679.235730051805</v>
      </c>
      <c r="G11" s="10">
        <v>5725.7450050382204</v>
      </c>
      <c r="H11" s="10">
        <v>3755.07195834916</v>
      </c>
      <c r="I11" s="10">
        <v>3379.5647625142401</v>
      </c>
      <c r="J11" s="10">
        <v>4130.5791541840699</v>
      </c>
      <c r="K11" s="10">
        <v>-21641.072742148899</v>
      </c>
    </row>
    <row r="12" spans="1:11" outlineLevel="2" x14ac:dyDescent="0.25">
      <c r="A12" s="8" t="s">
        <v>86</v>
      </c>
      <c r="B12" s="8" t="s">
        <v>87</v>
      </c>
      <c r="C12" s="8" t="s">
        <v>207</v>
      </c>
      <c r="D12" s="8" t="s">
        <v>208</v>
      </c>
      <c r="E12" s="9">
        <v>2.8</v>
      </c>
      <c r="F12" s="10">
        <v>7021.6679641095698</v>
      </c>
      <c r="G12" s="10">
        <v>2507.7385586105602</v>
      </c>
      <c r="H12" s="10">
        <v>2986.8730185040199</v>
      </c>
      <c r="I12" s="10">
        <v>2688.1857166536201</v>
      </c>
      <c r="J12" s="10">
        <v>3285.5603203544201</v>
      </c>
      <c r="K12" s="10">
        <v>505.25204252055102</v>
      </c>
    </row>
    <row r="13" spans="1:11" outlineLevel="2" x14ac:dyDescent="0.25">
      <c r="A13" s="8" t="s">
        <v>86</v>
      </c>
      <c r="B13" s="8" t="s">
        <v>87</v>
      </c>
      <c r="C13" s="8" t="s">
        <v>209</v>
      </c>
      <c r="D13" s="8" t="s">
        <v>210</v>
      </c>
      <c r="E13" s="9">
        <v>39.67</v>
      </c>
      <c r="F13" s="10">
        <v>192114.81077181199</v>
      </c>
      <c r="G13" s="10">
        <v>4842.8235636957897</v>
      </c>
      <c r="H13" s="10">
        <v>4011.6943624000201</v>
      </c>
      <c r="I13" s="10">
        <v>3610.5249261600202</v>
      </c>
      <c r="J13" s="10">
        <v>4412.8637986400299</v>
      </c>
      <c r="K13" s="10">
        <v>-17056.503879762</v>
      </c>
    </row>
    <row r="14" spans="1:11" outlineLevel="2" x14ac:dyDescent="0.25">
      <c r="A14" s="8" t="s">
        <v>86</v>
      </c>
      <c r="B14" s="8" t="s">
        <v>87</v>
      </c>
      <c r="C14" s="8" t="s">
        <v>335</v>
      </c>
      <c r="D14" s="8" t="s">
        <v>336</v>
      </c>
      <c r="E14" s="9">
        <v>11.00001</v>
      </c>
      <c r="F14" s="10">
        <v>49158.213938952802</v>
      </c>
      <c r="G14" s="10">
        <v>4468.9244772461898</v>
      </c>
      <c r="H14" s="10">
        <v>3296.77038477818</v>
      </c>
      <c r="I14" s="10">
        <v>2967.0933463003598</v>
      </c>
      <c r="J14" s="10">
        <v>3626.4474232559901</v>
      </c>
      <c r="K14" s="10">
        <v>-9267.2560186626906</v>
      </c>
    </row>
    <row r="15" spans="1:11" outlineLevel="2" x14ac:dyDescent="0.25">
      <c r="A15" s="8" t="s">
        <v>86</v>
      </c>
      <c r="B15" s="8" t="s">
        <v>87</v>
      </c>
      <c r="C15" s="8" t="s">
        <v>211</v>
      </c>
      <c r="D15" s="8" t="s">
        <v>212</v>
      </c>
      <c r="E15" s="9">
        <v>89.55</v>
      </c>
      <c r="F15" s="10">
        <v>263724.16634812503</v>
      </c>
      <c r="G15" s="10">
        <v>2944.9934823911299</v>
      </c>
      <c r="H15" s="10">
        <v>2845.54233563261</v>
      </c>
      <c r="I15" s="10">
        <v>2560.9881020693501</v>
      </c>
      <c r="J15" s="10">
        <v>3130.09656919588</v>
      </c>
      <c r="K15" s="10">
        <v>0</v>
      </c>
    </row>
    <row r="16" spans="1:11" outlineLevel="2" x14ac:dyDescent="0.25">
      <c r="A16" s="8" t="s">
        <v>86</v>
      </c>
      <c r="B16" s="8" t="s">
        <v>87</v>
      </c>
      <c r="C16" s="8" t="s">
        <v>213</v>
      </c>
      <c r="D16" s="8" t="s">
        <v>214</v>
      </c>
      <c r="E16" s="9">
        <v>67.136679999999998</v>
      </c>
      <c r="F16" s="10">
        <v>223615.95730666301</v>
      </c>
      <c r="G16" s="10">
        <v>3330.7568576024801</v>
      </c>
      <c r="H16" s="10">
        <v>2751.0726840109701</v>
      </c>
      <c r="I16" s="10">
        <v>2475.96541560988</v>
      </c>
      <c r="J16" s="10">
        <v>3026.1799524120702</v>
      </c>
      <c r="K16" s="10">
        <v>-20448.282219158598</v>
      </c>
    </row>
    <row r="17" spans="1:11" outlineLevel="2" x14ac:dyDescent="0.25">
      <c r="A17" s="8" t="s">
        <v>86</v>
      </c>
      <c r="B17" s="8" t="s">
        <v>87</v>
      </c>
      <c r="C17" s="8" t="s">
        <v>215</v>
      </c>
      <c r="D17" s="8" t="s">
        <v>216</v>
      </c>
      <c r="E17" s="9">
        <v>42.163339999999998</v>
      </c>
      <c r="F17" s="10">
        <v>157119.35584260101</v>
      </c>
      <c r="G17" s="10">
        <v>3726.44472289437</v>
      </c>
      <c r="H17" s="10">
        <v>2643.7345121949502</v>
      </c>
      <c r="I17" s="10">
        <v>2379.3610609754601</v>
      </c>
      <c r="J17" s="10">
        <v>2908.1079634144498</v>
      </c>
      <c r="K17" s="10">
        <v>-34503.8110244501</v>
      </c>
    </row>
    <row r="18" spans="1:11" outlineLevel="2" x14ac:dyDescent="0.25">
      <c r="A18" s="8" t="s">
        <v>86</v>
      </c>
      <c r="B18" s="8" t="s">
        <v>87</v>
      </c>
      <c r="C18" s="8" t="s">
        <v>217</v>
      </c>
      <c r="D18" s="8" t="s">
        <v>218</v>
      </c>
      <c r="E18" s="9">
        <v>11.06667</v>
      </c>
      <c r="F18" s="10">
        <v>36406.575546861801</v>
      </c>
      <c r="G18" s="10">
        <v>3289.7498115387798</v>
      </c>
      <c r="H18" s="10">
        <v>3216.9563104419799</v>
      </c>
      <c r="I18" s="10">
        <v>2895.2606793977802</v>
      </c>
      <c r="J18" s="10">
        <v>3538.65194148618</v>
      </c>
      <c r="K18" s="10">
        <v>0</v>
      </c>
    </row>
    <row r="19" spans="1:11" outlineLevel="2" x14ac:dyDescent="0.25">
      <c r="A19" s="8" t="s">
        <v>86</v>
      </c>
      <c r="B19" s="8" t="s">
        <v>87</v>
      </c>
      <c r="C19" s="8" t="s">
        <v>219</v>
      </c>
      <c r="D19" s="8" t="s">
        <v>220</v>
      </c>
      <c r="E19" s="9">
        <v>15.870010000000001</v>
      </c>
      <c r="F19" s="10">
        <v>104962.57157086401</v>
      </c>
      <c r="G19" s="10">
        <v>6613.89448216249</v>
      </c>
      <c r="H19" s="10">
        <v>2627.74609014423</v>
      </c>
      <c r="I19" s="10">
        <v>2364.9714811298099</v>
      </c>
      <c r="J19" s="10">
        <v>2890.5206991586501</v>
      </c>
      <c r="K19" s="10">
        <v>-59089.979170008701</v>
      </c>
    </row>
    <row r="20" spans="1:11" outlineLevel="2" x14ac:dyDescent="0.25">
      <c r="A20" s="8" t="s">
        <v>86</v>
      </c>
      <c r="B20" s="8" t="s">
        <v>87</v>
      </c>
      <c r="C20" s="8" t="s">
        <v>387</v>
      </c>
      <c r="D20" s="8" t="s">
        <v>388</v>
      </c>
      <c r="E20" s="9">
        <v>23.470009999999998</v>
      </c>
      <c r="F20" s="10">
        <v>40107.9575482359</v>
      </c>
      <c r="G20" s="10">
        <v>1708.9024481981901</v>
      </c>
      <c r="H20" s="10">
        <v>3332.5572417943499</v>
      </c>
      <c r="I20" s="10">
        <v>2999.3015176149202</v>
      </c>
      <c r="J20" s="10">
        <v>3665.8129659737901</v>
      </c>
      <c r="K20" s="10">
        <v>30285.679063201402</v>
      </c>
    </row>
    <row r="21" spans="1:11" outlineLevel="2" x14ac:dyDescent="0.25">
      <c r="A21" s="8" t="s">
        <v>86</v>
      </c>
      <c r="B21" s="8" t="s">
        <v>87</v>
      </c>
      <c r="C21" s="8" t="s">
        <v>223</v>
      </c>
      <c r="D21" s="8" t="s">
        <v>224</v>
      </c>
      <c r="E21" s="9">
        <v>52.35</v>
      </c>
      <c r="F21" s="10">
        <v>138241.44641271999</v>
      </c>
      <c r="G21" s="10">
        <v>2640.7153087434499</v>
      </c>
      <c r="H21" s="10">
        <v>2263.37875959043</v>
      </c>
      <c r="I21" s="10">
        <v>2037.04088363139</v>
      </c>
      <c r="J21" s="10">
        <v>2489.7166355494801</v>
      </c>
      <c r="K21" s="10">
        <v>-7904.7805417043901</v>
      </c>
    </row>
    <row r="22" spans="1:11" outlineLevel="2" x14ac:dyDescent="0.25">
      <c r="A22" s="8" t="s">
        <v>86</v>
      </c>
      <c r="B22" s="8" t="s">
        <v>87</v>
      </c>
      <c r="C22" s="8" t="s">
        <v>227</v>
      </c>
      <c r="D22" s="8" t="s">
        <v>228</v>
      </c>
      <c r="E22" s="9">
        <v>16.413329999999998</v>
      </c>
      <c r="F22" s="10">
        <v>57981.128015861301</v>
      </c>
      <c r="G22" s="10">
        <v>3532.56335039028</v>
      </c>
      <c r="H22" s="10">
        <v>2844.6809341928802</v>
      </c>
      <c r="I22" s="10">
        <v>2560.2128407736</v>
      </c>
      <c r="J22" s="10">
        <v>3129.1490276121699</v>
      </c>
      <c r="K22" s="10">
        <v>-6621.3724064836297</v>
      </c>
    </row>
    <row r="23" spans="1:11" outlineLevel="2" x14ac:dyDescent="0.25">
      <c r="A23" s="8" t="s">
        <v>86</v>
      </c>
      <c r="B23" s="8" t="s">
        <v>87</v>
      </c>
      <c r="C23" s="8" t="s">
        <v>231</v>
      </c>
      <c r="D23" s="8" t="s">
        <v>232</v>
      </c>
      <c r="E23" s="9">
        <v>5.24</v>
      </c>
      <c r="F23" s="10">
        <v>15275.243734523399</v>
      </c>
      <c r="G23" s="10">
        <v>2915.12285009989</v>
      </c>
      <c r="H23" s="10">
        <v>2911.6120908727598</v>
      </c>
      <c r="I23" s="10">
        <v>2620.4508817854799</v>
      </c>
      <c r="J23" s="10">
        <v>3202.7732999600298</v>
      </c>
      <c r="K23" s="10">
        <v>0</v>
      </c>
    </row>
    <row r="24" spans="1:11" outlineLevel="2" x14ac:dyDescent="0.25">
      <c r="A24" s="8" t="s">
        <v>86</v>
      </c>
      <c r="B24" s="8" t="s">
        <v>87</v>
      </c>
      <c r="C24" s="8" t="s">
        <v>233</v>
      </c>
      <c r="D24" s="8" t="s">
        <v>234</v>
      </c>
      <c r="E24" s="9">
        <v>57.44</v>
      </c>
      <c r="F24" s="10">
        <v>156988.42314614399</v>
      </c>
      <c r="G24" s="10">
        <v>2733.08536117938</v>
      </c>
      <c r="H24" s="10">
        <v>2098.9254357548002</v>
      </c>
      <c r="I24" s="10">
        <v>1889.03289217932</v>
      </c>
      <c r="J24" s="10">
        <v>2308.8179793302802</v>
      </c>
      <c r="K24" s="10">
        <v>-24369.918413412401</v>
      </c>
    </row>
    <row r="25" spans="1:11" outlineLevel="2" x14ac:dyDescent="0.25">
      <c r="A25" s="8" t="s">
        <v>86</v>
      </c>
      <c r="B25" s="8" t="s">
        <v>87</v>
      </c>
      <c r="C25" s="8" t="s">
        <v>235</v>
      </c>
      <c r="D25" s="8" t="s">
        <v>236</v>
      </c>
      <c r="E25" s="9">
        <v>91.69999</v>
      </c>
      <c r="F25" s="10">
        <v>308830.856719654</v>
      </c>
      <c r="G25" s="10">
        <v>3367.8395899460202</v>
      </c>
      <c r="H25" s="10">
        <v>2830.0532385563401</v>
      </c>
      <c r="I25" s="10">
        <v>2547.04791470071</v>
      </c>
      <c r="J25" s="10">
        <v>3113.0585624119699</v>
      </c>
      <c r="K25" s="10">
        <v>-23363.417677061901</v>
      </c>
    </row>
    <row r="26" spans="1:11" outlineLevel="2" x14ac:dyDescent="0.25">
      <c r="A26" s="8" t="s">
        <v>86</v>
      </c>
      <c r="B26" s="8" t="s">
        <v>87</v>
      </c>
      <c r="C26" s="8" t="s">
        <v>311</v>
      </c>
      <c r="D26" s="8" t="s">
        <v>312</v>
      </c>
      <c r="E26" s="9">
        <v>157.26667</v>
      </c>
      <c r="F26" s="10">
        <v>596190.41636383999</v>
      </c>
      <c r="G26" s="10">
        <v>3790.9521220474799</v>
      </c>
      <c r="H26" s="10">
        <v>4337.9441000847701</v>
      </c>
      <c r="I26" s="10">
        <v>3904.14969007629</v>
      </c>
      <c r="J26" s="10">
        <v>4771.7385100932497</v>
      </c>
      <c r="K26" s="10">
        <v>17802.204575990101</v>
      </c>
    </row>
    <row r="27" spans="1:11" outlineLevel="2" x14ac:dyDescent="0.25">
      <c r="A27" s="8" t="s">
        <v>86</v>
      </c>
      <c r="B27" s="8" t="s">
        <v>87</v>
      </c>
      <c r="C27" s="8" t="s">
        <v>241</v>
      </c>
      <c r="D27" s="8" t="s">
        <v>242</v>
      </c>
      <c r="E27" s="9">
        <v>28.33</v>
      </c>
      <c r="F27" s="10">
        <v>92288.807972615396</v>
      </c>
      <c r="G27" s="10">
        <v>3257.6352973037601</v>
      </c>
      <c r="H27" s="10">
        <v>2323.378035574</v>
      </c>
      <c r="I27" s="10">
        <v>2091.0402320165999</v>
      </c>
      <c r="J27" s="10">
        <v>2555.7158391314001</v>
      </c>
      <c r="K27" s="10">
        <v>-19885.378250022899</v>
      </c>
    </row>
    <row r="28" spans="1:11" outlineLevel="2" x14ac:dyDescent="0.25">
      <c r="A28" s="8" t="s">
        <v>86</v>
      </c>
      <c r="B28" s="8" t="s">
        <v>87</v>
      </c>
      <c r="C28" s="8" t="s">
        <v>243</v>
      </c>
      <c r="D28" s="8" t="s">
        <v>244</v>
      </c>
      <c r="E28" s="9">
        <v>4</v>
      </c>
      <c r="F28" s="10">
        <v>16784.400039798202</v>
      </c>
      <c r="G28" s="10">
        <v>4196.1000099495604</v>
      </c>
      <c r="H28" s="10">
        <v>2354.0704397395998</v>
      </c>
      <c r="I28" s="10">
        <v>2118.66339576564</v>
      </c>
      <c r="J28" s="10">
        <v>2589.4774837135701</v>
      </c>
      <c r="K28" s="10">
        <v>-6426.4901049439804</v>
      </c>
    </row>
    <row r="29" spans="1:11" outlineLevel="2" x14ac:dyDescent="0.25">
      <c r="A29" s="8" t="s">
        <v>86</v>
      </c>
      <c r="B29" s="8" t="s">
        <v>87</v>
      </c>
      <c r="C29" s="8" t="s">
        <v>247</v>
      </c>
      <c r="D29" s="8" t="s">
        <v>248</v>
      </c>
      <c r="E29" s="9">
        <v>16.3</v>
      </c>
      <c r="F29" s="10">
        <v>36296.229371349997</v>
      </c>
      <c r="G29" s="10">
        <v>2226.7625381196299</v>
      </c>
      <c r="H29" s="10">
        <v>2266.3916629929599</v>
      </c>
      <c r="I29" s="10">
        <v>2039.7524966936701</v>
      </c>
      <c r="J29" s="10">
        <v>2493.03082929226</v>
      </c>
      <c r="K29" s="10">
        <v>0</v>
      </c>
    </row>
    <row r="30" spans="1:11" outlineLevel="2" x14ac:dyDescent="0.25">
      <c r="A30" s="8" t="s">
        <v>86</v>
      </c>
      <c r="B30" s="8" t="s">
        <v>87</v>
      </c>
      <c r="C30" s="8" t="s">
        <v>249</v>
      </c>
      <c r="D30" s="8" t="s">
        <v>250</v>
      </c>
      <c r="E30" s="9">
        <v>17.62</v>
      </c>
      <c r="F30" s="10">
        <v>23827.066995331301</v>
      </c>
      <c r="G30" s="10">
        <v>1352.2739497917901</v>
      </c>
      <c r="H30" s="10">
        <v>2255.1229299044999</v>
      </c>
      <c r="I30" s="10">
        <v>2029.61063691405</v>
      </c>
      <c r="J30" s="10">
        <v>2480.6352228949499</v>
      </c>
      <c r="K30" s="10">
        <v>11934.6724270943</v>
      </c>
    </row>
    <row r="31" spans="1:11" outlineLevel="2" x14ac:dyDescent="0.25">
      <c r="A31" s="8" t="s">
        <v>86</v>
      </c>
      <c r="B31" s="8" t="s">
        <v>87</v>
      </c>
      <c r="C31" s="8" t="s">
        <v>439</v>
      </c>
      <c r="D31" s="8" t="s">
        <v>440</v>
      </c>
      <c r="E31" s="9">
        <v>32.899990000000003</v>
      </c>
      <c r="F31" s="10">
        <v>168287.88966643199</v>
      </c>
      <c r="G31" s="10">
        <v>5115.1349792638803</v>
      </c>
      <c r="H31" s="10">
        <v>4410.3685307220003</v>
      </c>
      <c r="I31" s="10">
        <v>3969.3316776498</v>
      </c>
      <c r="J31" s="10">
        <v>4851.4053837942001</v>
      </c>
      <c r="K31" s="10">
        <v>-8676.7010536564903</v>
      </c>
    </row>
    <row r="32" spans="1:11" outlineLevel="2" x14ac:dyDescent="0.25">
      <c r="A32" s="8" t="s">
        <v>86</v>
      </c>
      <c r="B32" s="8" t="s">
        <v>87</v>
      </c>
      <c r="C32" s="8" t="s">
        <v>257</v>
      </c>
      <c r="D32" s="8" t="s">
        <v>258</v>
      </c>
      <c r="E32" s="9">
        <v>123.96666</v>
      </c>
      <c r="F32" s="10">
        <v>576317.58438136196</v>
      </c>
      <c r="G32" s="10">
        <v>4648.9724284042304</v>
      </c>
      <c r="H32" s="10">
        <v>4989.43773399768</v>
      </c>
      <c r="I32" s="10">
        <v>4490.4939605979098</v>
      </c>
      <c r="J32" s="10">
        <v>5488.3815073974502</v>
      </c>
      <c r="K32" s="10">
        <v>0</v>
      </c>
    </row>
    <row r="33" spans="1:11" outlineLevel="2" x14ac:dyDescent="0.25">
      <c r="A33" s="8" t="s">
        <v>86</v>
      </c>
      <c r="B33" s="8" t="s">
        <v>87</v>
      </c>
      <c r="C33" s="8" t="s">
        <v>417</v>
      </c>
      <c r="D33" s="8" t="s">
        <v>418</v>
      </c>
      <c r="E33" s="9">
        <v>39.933329999999998</v>
      </c>
      <c r="F33" s="10">
        <v>216087.303809545</v>
      </c>
      <c r="G33" s="10">
        <v>5411.2017156982802</v>
      </c>
      <c r="H33" s="10">
        <v>4398.4697997069297</v>
      </c>
      <c r="I33" s="10">
        <v>3958.6228197362302</v>
      </c>
      <c r="J33" s="10">
        <v>4838.3167796776197</v>
      </c>
      <c r="K33" s="10">
        <v>-22877.203202141802</v>
      </c>
    </row>
    <row r="34" spans="1:11" outlineLevel="2" x14ac:dyDescent="0.25">
      <c r="A34" s="8" t="s">
        <v>86</v>
      </c>
      <c r="B34" s="8" t="s">
        <v>87</v>
      </c>
      <c r="C34" s="8" t="s">
        <v>419</v>
      </c>
      <c r="D34" s="8" t="s">
        <v>420</v>
      </c>
      <c r="E34" s="9">
        <v>50.566670000000002</v>
      </c>
      <c r="F34" s="10">
        <v>249907.389973835</v>
      </c>
      <c r="G34" s="10">
        <v>4942.13658866275</v>
      </c>
      <c r="H34" s="10">
        <v>3927.88585935848</v>
      </c>
      <c r="I34" s="10">
        <v>3535.0972734226302</v>
      </c>
      <c r="J34" s="10">
        <v>4320.6744452943303</v>
      </c>
      <c r="K34" s="10">
        <v>-31425.271121203699</v>
      </c>
    </row>
    <row r="35" spans="1:11" outlineLevel="2" x14ac:dyDescent="0.25">
      <c r="A35" s="8" t="s">
        <v>86</v>
      </c>
      <c r="B35" s="8" t="s">
        <v>87</v>
      </c>
      <c r="C35" s="8" t="s">
        <v>441</v>
      </c>
      <c r="D35" s="8" t="s">
        <v>442</v>
      </c>
      <c r="E35" s="9">
        <v>20.933350000000001</v>
      </c>
      <c r="F35" s="10">
        <v>108162.52276670501</v>
      </c>
      <c r="G35" s="10">
        <v>5166.9953813749198</v>
      </c>
      <c r="H35" s="10">
        <v>6638.0734312183404</v>
      </c>
      <c r="I35" s="10">
        <v>5974.2660880965104</v>
      </c>
      <c r="J35" s="10">
        <v>7301.8807743401703</v>
      </c>
      <c r="K35" s="10">
        <v>16898.880248550398</v>
      </c>
    </row>
    <row r="36" spans="1:11" outlineLevel="2" x14ac:dyDescent="0.25">
      <c r="A36" s="8" t="s">
        <v>86</v>
      </c>
      <c r="B36" s="8" t="s">
        <v>87</v>
      </c>
      <c r="C36" s="8" t="s">
        <v>337</v>
      </c>
      <c r="D36" s="8" t="s">
        <v>338</v>
      </c>
      <c r="E36" s="9">
        <v>40.833329999999997</v>
      </c>
      <c r="F36" s="10">
        <v>136949.20275886101</v>
      </c>
      <c r="G36" s="10">
        <v>3353.8583005319701</v>
      </c>
      <c r="H36" s="10">
        <v>3519.0157849340098</v>
      </c>
      <c r="I36" s="10">
        <v>3167.1142064406099</v>
      </c>
      <c r="J36" s="10">
        <v>3870.9173634274098</v>
      </c>
      <c r="K36" s="10">
        <v>0</v>
      </c>
    </row>
    <row r="37" spans="1:11" outlineLevel="2" x14ac:dyDescent="0.25">
      <c r="A37" s="8" t="s">
        <v>86</v>
      </c>
      <c r="B37" s="8" t="s">
        <v>87</v>
      </c>
      <c r="C37" s="8" t="s">
        <v>443</v>
      </c>
      <c r="D37" s="8" t="s">
        <v>444</v>
      </c>
      <c r="E37" s="9">
        <v>23.400010000000002</v>
      </c>
      <c r="F37" s="10">
        <v>97835.111114096595</v>
      </c>
      <c r="G37" s="10">
        <v>4180.9858677024804</v>
      </c>
      <c r="H37" s="10">
        <v>3078.1941989099901</v>
      </c>
      <c r="I37" s="10">
        <v>2770.37477901899</v>
      </c>
      <c r="J37" s="10">
        <v>3386.0136188009801</v>
      </c>
      <c r="K37" s="10">
        <v>-18602.358574017398</v>
      </c>
    </row>
    <row r="38" spans="1:11" outlineLevel="2" x14ac:dyDescent="0.25">
      <c r="A38" s="8" t="s">
        <v>86</v>
      </c>
      <c r="B38" s="8" t="s">
        <v>87</v>
      </c>
      <c r="C38" s="8" t="s">
        <v>341</v>
      </c>
      <c r="D38" s="8" t="s">
        <v>342</v>
      </c>
      <c r="E38" s="9">
        <v>15.7</v>
      </c>
      <c r="F38" s="10">
        <v>38733.319729920098</v>
      </c>
      <c r="G38" s="10">
        <v>2467.09042865733</v>
      </c>
      <c r="H38" s="10">
        <v>4145.4091079810996</v>
      </c>
      <c r="I38" s="10">
        <v>3730.8681971829901</v>
      </c>
      <c r="J38" s="10">
        <v>4559.95001877921</v>
      </c>
      <c r="K38" s="10">
        <v>19841.310965852801</v>
      </c>
    </row>
    <row r="39" spans="1:11" outlineLevel="2" x14ac:dyDescent="0.25">
      <c r="A39" s="8" t="s">
        <v>86</v>
      </c>
      <c r="B39" s="8" t="s">
        <v>87</v>
      </c>
      <c r="C39" s="8" t="s">
        <v>321</v>
      </c>
      <c r="D39" s="8" t="s">
        <v>322</v>
      </c>
      <c r="E39" s="9">
        <v>15.10333</v>
      </c>
      <c r="F39" s="10">
        <v>47669.3071058235</v>
      </c>
      <c r="G39" s="10">
        <v>3156.2117166097501</v>
      </c>
      <c r="H39" s="10">
        <v>3640.4636294589</v>
      </c>
      <c r="I39" s="10">
        <v>3276.41726651301</v>
      </c>
      <c r="J39" s="10">
        <v>4004.50999240479</v>
      </c>
      <c r="K39" s="10">
        <v>1815.5040880203501</v>
      </c>
    </row>
    <row r="40" spans="1:11" outlineLevel="2" x14ac:dyDescent="0.25">
      <c r="A40" s="8" t="s">
        <v>86</v>
      </c>
      <c r="B40" s="8" t="s">
        <v>87</v>
      </c>
      <c r="C40" s="8" t="s">
        <v>267</v>
      </c>
      <c r="D40" s="8" t="s">
        <v>268</v>
      </c>
      <c r="E40" s="9">
        <v>40.766669999999998</v>
      </c>
      <c r="F40" s="10">
        <v>131381.176816144</v>
      </c>
      <c r="G40" s="10">
        <v>3222.75959297496</v>
      </c>
      <c r="H40" s="10">
        <v>3578.67199588835</v>
      </c>
      <c r="I40" s="10">
        <v>3220.8047962995101</v>
      </c>
      <c r="J40" s="10">
        <v>3936.5391954771799</v>
      </c>
      <c r="K40" s="10">
        <v>0</v>
      </c>
    </row>
    <row r="41" spans="1:11" outlineLevel="2" x14ac:dyDescent="0.25">
      <c r="A41" s="8" t="s">
        <v>86</v>
      </c>
      <c r="B41" s="8" t="s">
        <v>87</v>
      </c>
      <c r="C41" s="8" t="s">
        <v>445</v>
      </c>
      <c r="D41" s="8" t="s">
        <v>446</v>
      </c>
      <c r="E41" s="9">
        <v>14.76667</v>
      </c>
      <c r="F41" s="10">
        <v>81365.129440559394</v>
      </c>
      <c r="G41" s="10">
        <v>5510.0526686490202</v>
      </c>
      <c r="H41" s="10">
        <v>5510.0526686490202</v>
      </c>
      <c r="I41" s="10">
        <v>4959.0474017841198</v>
      </c>
      <c r="J41" s="10">
        <v>6061.0579355139198</v>
      </c>
      <c r="K41" s="10">
        <v>0</v>
      </c>
    </row>
    <row r="42" spans="1:11" outlineLevel="2" x14ac:dyDescent="0.25">
      <c r="A42" s="8" t="s">
        <v>86</v>
      </c>
      <c r="B42" s="8" t="s">
        <v>87</v>
      </c>
      <c r="C42" s="8" t="s">
        <v>401</v>
      </c>
      <c r="D42" s="8" t="s">
        <v>402</v>
      </c>
      <c r="E42" s="9">
        <v>24.033359999999998</v>
      </c>
      <c r="F42" s="10">
        <v>116430.24672884301</v>
      </c>
      <c r="G42" s="10">
        <v>4844.5263886881803</v>
      </c>
      <c r="H42" s="10">
        <v>6063.9214506170902</v>
      </c>
      <c r="I42" s="10">
        <v>5457.5293055553802</v>
      </c>
      <c r="J42" s="10">
        <v>6670.3135956788001</v>
      </c>
      <c r="K42" s="10">
        <v>14732.5197821196</v>
      </c>
    </row>
    <row r="43" spans="1:11" outlineLevel="2" x14ac:dyDescent="0.25">
      <c r="A43" s="8" t="s">
        <v>86</v>
      </c>
      <c r="B43" s="8" t="s">
        <v>87</v>
      </c>
      <c r="C43" s="8" t="s">
        <v>271</v>
      </c>
      <c r="D43" s="8" t="s">
        <v>272</v>
      </c>
      <c r="E43" s="9">
        <v>23.2</v>
      </c>
      <c r="F43" s="10">
        <v>170593.81936636401</v>
      </c>
      <c r="G43" s="10">
        <v>7353.1818692398201</v>
      </c>
      <c r="H43" s="10">
        <v>6457.2032909219597</v>
      </c>
      <c r="I43" s="10">
        <v>5811.4829618297699</v>
      </c>
      <c r="J43" s="10">
        <v>7102.9236200141604</v>
      </c>
      <c r="K43" s="10">
        <v>-5805.9913820352804</v>
      </c>
    </row>
    <row r="44" spans="1:11" outlineLevel="2" x14ac:dyDescent="0.25">
      <c r="A44" s="8" t="s">
        <v>86</v>
      </c>
      <c r="B44" s="8" t="s">
        <v>87</v>
      </c>
      <c r="C44" s="8" t="s">
        <v>273</v>
      </c>
      <c r="D44" s="8" t="s">
        <v>274</v>
      </c>
      <c r="E44" s="9">
        <v>51.423340000000003</v>
      </c>
      <c r="F44" s="10">
        <v>274288.63503966603</v>
      </c>
      <c r="G44" s="10">
        <v>5333.9327052592498</v>
      </c>
      <c r="H44" s="10">
        <v>5090.9019694109502</v>
      </c>
      <c r="I44" s="10">
        <v>4581.8117724698604</v>
      </c>
      <c r="J44" s="10">
        <v>5599.9921663520499</v>
      </c>
      <c r="K44" s="10">
        <v>0</v>
      </c>
    </row>
    <row r="45" spans="1:11" outlineLevel="2" x14ac:dyDescent="0.25">
      <c r="A45" s="8" t="s">
        <v>86</v>
      </c>
      <c r="B45" s="8" t="s">
        <v>87</v>
      </c>
      <c r="C45" s="8" t="s">
        <v>275</v>
      </c>
      <c r="D45" s="8" t="s">
        <v>276</v>
      </c>
      <c r="E45" s="9">
        <v>11.5</v>
      </c>
      <c r="F45" s="10">
        <v>54881.390700150398</v>
      </c>
      <c r="G45" s="10">
        <v>4772.2948434913396</v>
      </c>
      <c r="H45" s="10">
        <v>4262.81714601354</v>
      </c>
      <c r="I45" s="10">
        <v>3836.5354314121901</v>
      </c>
      <c r="J45" s="10">
        <v>4689.0988606149003</v>
      </c>
      <c r="K45" s="10">
        <v>-956.75380307910405</v>
      </c>
    </row>
    <row r="46" spans="1:11" outlineLevel="2" x14ac:dyDescent="0.25">
      <c r="A46" s="8" t="s">
        <v>86</v>
      </c>
      <c r="B46" s="8" t="s">
        <v>87</v>
      </c>
      <c r="C46" s="8" t="s">
        <v>277</v>
      </c>
      <c r="D46" s="8" t="s">
        <v>278</v>
      </c>
      <c r="E46" s="9">
        <v>14.72</v>
      </c>
      <c r="F46" s="10">
        <v>61838.083541168002</v>
      </c>
      <c r="G46" s="10">
        <v>4200.95676230761</v>
      </c>
      <c r="H46" s="10">
        <v>2704.5916465744699</v>
      </c>
      <c r="I46" s="10">
        <v>2434.13248191702</v>
      </c>
      <c r="J46" s="10">
        <v>2975.0508112319199</v>
      </c>
      <c r="K46" s="10">
        <v>-18045.335599834201</v>
      </c>
    </row>
    <row r="47" spans="1:11" outlineLevel="2" x14ac:dyDescent="0.25">
      <c r="A47" s="8" t="s">
        <v>86</v>
      </c>
      <c r="B47" s="8" t="s">
        <v>87</v>
      </c>
      <c r="C47" s="8" t="s">
        <v>279</v>
      </c>
      <c r="D47" s="8" t="s">
        <v>280</v>
      </c>
      <c r="E47" s="9">
        <v>38.303350000000002</v>
      </c>
      <c r="F47" s="10">
        <v>250147.562217642</v>
      </c>
      <c r="G47" s="10">
        <v>6530.6967201992002</v>
      </c>
      <c r="H47" s="10">
        <v>3088.32774865801</v>
      </c>
      <c r="I47" s="10">
        <v>2779.4949737922102</v>
      </c>
      <c r="J47" s="10">
        <v>3397.1605235238098</v>
      </c>
      <c r="K47" s="10">
        <v>-120024.933678926</v>
      </c>
    </row>
    <row r="48" spans="1:11" outlineLevel="2" x14ac:dyDescent="0.25">
      <c r="A48" s="8" t="s">
        <v>86</v>
      </c>
      <c r="B48" s="8" t="s">
        <v>87</v>
      </c>
      <c r="C48" s="8" t="s">
        <v>281</v>
      </c>
      <c r="D48" s="8" t="s">
        <v>282</v>
      </c>
      <c r="E48" s="9">
        <v>54.26</v>
      </c>
      <c r="F48" s="10">
        <v>231700.373013604</v>
      </c>
      <c r="G48" s="10">
        <v>4270.18748642838</v>
      </c>
      <c r="H48" s="10">
        <v>3194.3163369426402</v>
      </c>
      <c r="I48" s="10">
        <v>2874.88470324838</v>
      </c>
      <c r="J48" s="10">
        <v>3513.7479706368999</v>
      </c>
      <c r="K48" s="10">
        <v>-41044.408126845497</v>
      </c>
    </row>
    <row r="49" spans="1:11" outlineLevel="2" x14ac:dyDescent="0.25">
      <c r="A49" s="8" t="s">
        <v>86</v>
      </c>
      <c r="B49" s="8" t="s">
        <v>87</v>
      </c>
      <c r="C49" s="8" t="s">
        <v>327</v>
      </c>
      <c r="D49" s="8" t="s">
        <v>328</v>
      </c>
      <c r="E49" s="9">
        <v>2</v>
      </c>
      <c r="F49" s="10">
        <v>8302.6239496620892</v>
      </c>
      <c r="G49" s="10">
        <v>4151.3119748310501</v>
      </c>
      <c r="H49" s="10">
        <v>3239.8674582283002</v>
      </c>
      <c r="I49" s="10">
        <v>2915.8807124054701</v>
      </c>
      <c r="J49" s="10">
        <v>3563.8542040511302</v>
      </c>
      <c r="K49" s="10">
        <v>-1174.91554155982</v>
      </c>
    </row>
    <row r="50" spans="1:11" outlineLevel="2" x14ac:dyDescent="0.25">
      <c r="A50" s="8" t="s">
        <v>86</v>
      </c>
      <c r="B50" s="8" t="s">
        <v>87</v>
      </c>
      <c r="C50" s="8" t="s">
        <v>283</v>
      </c>
      <c r="D50" s="8" t="s">
        <v>284</v>
      </c>
      <c r="E50" s="9">
        <v>53.966670000000001</v>
      </c>
      <c r="F50" s="10">
        <v>189445.67439496101</v>
      </c>
      <c r="G50" s="10">
        <v>3510.4199387318199</v>
      </c>
      <c r="H50" s="10">
        <v>2943.7132361296799</v>
      </c>
      <c r="I50" s="10">
        <v>2649.3419125167102</v>
      </c>
      <c r="J50" s="10">
        <v>3238.0845597426501</v>
      </c>
      <c r="K50" s="10">
        <v>-14697.0335272338</v>
      </c>
    </row>
    <row r="51" spans="1:11" outlineLevel="2" x14ac:dyDescent="0.25">
      <c r="A51" s="8" t="s">
        <v>86</v>
      </c>
      <c r="B51" s="8" t="s">
        <v>87</v>
      </c>
      <c r="C51" s="8" t="s">
        <v>447</v>
      </c>
      <c r="D51" s="8" t="s">
        <v>448</v>
      </c>
      <c r="E51" s="9">
        <v>2.3666700000000001</v>
      </c>
      <c r="F51" s="10">
        <v>10093.7019684797</v>
      </c>
      <c r="G51" s="10">
        <v>4264.9384867681902</v>
      </c>
      <c r="H51" s="10">
        <v>4264.9384867681902</v>
      </c>
      <c r="I51" s="10">
        <v>3838.4446380913801</v>
      </c>
      <c r="J51" s="10">
        <v>4691.4323354450098</v>
      </c>
      <c r="K51" s="10">
        <v>0</v>
      </c>
    </row>
    <row r="52" spans="1:11" outlineLevel="2" x14ac:dyDescent="0.25">
      <c r="A52" s="8" t="s">
        <v>86</v>
      </c>
      <c r="B52" s="8" t="s">
        <v>87</v>
      </c>
      <c r="C52" s="8" t="s">
        <v>287</v>
      </c>
      <c r="D52" s="8" t="s">
        <v>288</v>
      </c>
      <c r="E52" s="9">
        <v>44.61</v>
      </c>
      <c r="F52" s="10">
        <v>106254.964350346</v>
      </c>
      <c r="G52" s="10">
        <v>2381.8642535383601</v>
      </c>
      <c r="H52" s="10">
        <v>2478.9909487977802</v>
      </c>
      <c r="I52" s="10">
        <v>2231.0918539180002</v>
      </c>
      <c r="J52" s="10">
        <v>2726.8900436775598</v>
      </c>
      <c r="K52" s="10">
        <v>0</v>
      </c>
    </row>
    <row r="53" spans="1:11" outlineLevel="1" x14ac:dyDescent="0.25">
      <c r="A53" s="8"/>
      <c r="B53" s="11" t="s">
        <v>127</v>
      </c>
      <c r="C53" s="8"/>
      <c r="D53" s="8"/>
      <c r="E53" s="9"/>
      <c r="F53" s="10">
        <f>SUBTOTAL(9,F6:F52)</f>
        <v>6504366.9982879004</v>
      </c>
      <c r="G53" s="10"/>
      <c r="H53" s="10"/>
      <c r="I53" s="10"/>
      <c r="J53" s="10"/>
      <c r="K53" s="10">
        <f>SUBTOTAL(9,K6:K52)</f>
        <v>-387259.61375807895</v>
      </c>
    </row>
    <row r="54" spans="1:11" outlineLevel="2" x14ac:dyDescent="0.25">
      <c r="A54" s="8" t="s">
        <v>70</v>
      </c>
      <c r="B54" s="8" t="s">
        <v>71</v>
      </c>
      <c r="C54" s="8" t="s">
        <v>411</v>
      </c>
      <c r="D54" s="8" t="s">
        <v>412</v>
      </c>
      <c r="E54" s="9">
        <v>22.49999</v>
      </c>
      <c r="F54" s="10">
        <v>109877.74036972701</v>
      </c>
      <c r="G54" s="10">
        <v>4883.4572979688901</v>
      </c>
      <c r="H54" s="10">
        <v>5745.3545369270596</v>
      </c>
      <c r="I54" s="10">
        <v>5170.8190832343598</v>
      </c>
      <c r="J54" s="10">
        <v>6319.8899906197703</v>
      </c>
      <c r="K54" s="10">
        <v>6465.6372948551598</v>
      </c>
    </row>
    <row r="55" spans="1:11" outlineLevel="2" x14ac:dyDescent="0.25">
      <c r="A55" s="8" t="s">
        <v>70</v>
      </c>
      <c r="B55" s="8" t="s">
        <v>71</v>
      </c>
      <c r="C55" s="8" t="s">
        <v>193</v>
      </c>
      <c r="D55" s="8" t="s">
        <v>194</v>
      </c>
      <c r="E55" s="9">
        <v>17.3</v>
      </c>
      <c r="F55" s="10">
        <v>59777.654974941601</v>
      </c>
      <c r="G55" s="10">
        <v>3455.3557788983599</v>
      </c>
      <c r="H55" s="10">
        <v>2399.2351022364601</v>
      </c>
      <c r="I55" s="10">
        <v>2159.3115920128098</v>
      </c>
      <c r="J55" s="10">
        <v>2639.1586124600999</v>
      </c>
      <c r="K55" s="10">
        <v>-14120.2109793818</v>
      </c>
    </row>
    <row r="56" spans="1:11" outlineLevel="2" x14ac:dyDescent="0.25">
      <c r="A56" s="8" t="s">
        <v>70</v>
      </c>
      <c r="B56" s="8" t="s">
        <v>71</v>
      </c>
      <c r="C56" s="8" t="s">
        <v>195</v>
      </c>
      <c r="D56" s="8" t="s">
        <v>196</v>
      </c>
      <c r="E56" s="9">
        <v>316.60000000000002</v>
      </c>
      <c r="F56" s="10">
        <v>808684.67204745498</v>
      </c>
      <c r="G56" s="10">
        <v>2554.2788125314401</v>
      </c>
      <c r="H56" s="10">
        <v>2583.4754454240501</v>
      </c>
      <c r="I56" s="10">
        <v>2325.12790088165</v>
      </c>
      <c r="J56" s="10">
        <v>2841.8229899664602</v>
      </c>
      <c r="K56" s="10">
        <v>0</v>
      </c>
    </row>
    <row r="57" spans="1:11" outlineLevel="2" x14ac:dyDescent="0.25">
      <c r="A57" s="8" t="s">
        <v>70</v>
      </c>
      <c r="B57" s="8" t="s">
        <v>71</v>
      </c>
      <c r="C57" s="8" t="s">
        <v>289</v>
      </c>
      <c r="D57" s="8" t="s">
        <v>290</v>
      </c>
      <c r="E57" s="9">
        <v>46.933329999999998</v>
      </c>
      <c r="F57" s="10">
        <v>116908.17796009099</v>
      </c>
      <c r="G57" s="10">
        <v>2490.94146867675</v>
      </c>
      <c r="H57" s="10">
        <v>2874.0784899617702</v>
      </c>
      <c r="I57" s="10">
        <v>2586.6706409655899</v>
      </c>
      <c r="J57" s="10">
        <v>3161.48633895794</v>
      </c>
      <c r="K57" s="10">
        <v>4492.8888336587397</v>
      </c>
    </row>
    <row r="58" spans="1:11" outlineLevel="2" x14ac:dyDescent="0.25">
      <c r="A58" s="8" t="s">
        <v>70</v>
      </c>
      <c r="B58" s="8" t="s">
        <v>71</v>
      </c>
      <c r="C58" s="8" t="s">
        <v>365</v>
      </c>
      <c r="D58" s="8" t="s">
        <v>366</v>
      </c>
      <c r="E58" s="9">
        <v>2</v>
      </c>
      <c r="F58" s="10">
        <v>16329.9249004948</v>
      </c>
      <c r="G58" s="10">
        <v>8164.9624502473798</v>
      </c>
      <c r="H58" s="10">
        <v>3255.10238107942</v>
      </c>
      <c r="I58" s="10">
        <v>2929.5921429714799</v>
      </c>
      <c r="J58" s="10">
        <v>3580.61261918736</v>
      </c>
      <c r="K58" s="10">
        <v>-9168.6996621200306</v>
      </c>
    </row>
    <row r="59" spans="1:11" outlineLevel="2" x14ac:dyDescent="0.25">
      <c r="A59" s="8" t="s">
        <v>70</v>
      </c>
      <c r="B59" s="8" t="s">
        <v>71</v>
      </c>
      <c r="C59" s="8" t="s">
        <v>377</v>
      </c>
      <c r="D59" s="8" t="s">
        <v>378</v>
      </c>
      <c r="E59" s="9">
        <v>49.133339999999997</v>
      </c>
      <c r="F59" s="10">
        <v>186785.018221729</v>
      </c>
      <c r="G59" s="10">
        <v>3801.59415626393</v>
      </c>
      <c r="H59" s="10">
        <v>4408.8647933654602</v>
      </c>
      <c r="I59" s="10">
        <v>3967.9783140289101</v>
      </c>
      <c r="J59" s="10">
        <v>4849.7512727020003</v>
      </c>
      <c r="K59" s="10">
        <v>8175.0093940806701</v>
      </c>
    </row>
    <row r="60" spans="1:11" outlineLevel="2" x14ac:dyDescent="0.25">
      <c r="A60" s="8" t="s">
        <v>70</v>
      </c>
      <c r="B60" s="8" t="s">
        <v>71</v>
      </c>
      <c r="C60" s="8" t="s">
        <v>201</v>
      </c>
      <c r="D60" s="8" t="s">
        <v>202</v>
      </c>
      <c r="E60" s="9">
        <v>27.5</v>
      </c>
      <c r="F60" s="10">
        <v>77827.768770112205</v>
      </c>
      <c r="G60" s="10">
        <v>2830.1006825495401</v>
      </c>
      <c r="H60" s="10">
        <v>3239.3571731956899</v>
      </c>
      <c r="I60" s="10">
        <v>2915.42145587612</v>
      </c>
      <c r="J60" s="10">
        <v>3563.2928905152498</v>
      </c>
      <c r="K60" s="10">
        <v>2346.3212664809998</v>
      </c>
    </row>
    <row r="61" spans="1:11" outlineLevel="2" x14ac:dyDescent="0.25">
      <c r="A61" s="8" t="s">
        <v>70</v>
      </c>
      <c r="B61" s="8" t="s">
        <v>71</v>
      </c>
      <c r="C61" s="8" t="s">
        <v>381</v>
      </c>
      <c r="D61" s="8" t="s">
        <v>382</v>
      </c>
      <c r="E61" s="9">
        <v>24.566669999999998</v>
      </c>
      <c r="F61" s="10">
        <v>76536.097670875097</v>
      </c>
      <c r="G61" s="10">
        <v>3115.44452996174</v>
      </c>
      <c r="H61" s="10">
        <v>3440.0226909904</v>
      </c>
      <c r="I61" s="10">
        <v>3096.02042189136</v>
      </c>
      <c r="J61" s="10">
        <v>3784.0249600894399</v>
      </c>
      <c r="K61" s="10">
        <v>0</v>
      </c>
    </row>
    <row r="62" spans="1:11" outlineLevel="2" x14ac:dyDescent="0.25">
      <c r="A62" s="8" t="s">
        <v>70</v>
      </c>
      <c r="B62" s="8" t="s">
        <v>71</v>
      </c>
      <c r="C62" s="8" t="s">
        <v>297</v>
      </c>
      <c r="D62" s="8" t="s">
        <v>298</v>
      </c>
      <c r="E62" s="9">
        <v>24.333349999999999</v>
      </c>
      <c r="F62" s="10">
        <v>150208.52505418399</v>
      </c>
      <c r="G62" s="10">
        <v>6172.9488563713503</v>
      </c>
      <c r="H62" s="10">
        <v>4114.4532325595001</v>
      </c>
      <c r="I62" s="10">
        <v>3703.0079093035502</v>
      </c>
      <c r="J62" s="10">
        <v>4525.89855581545</v>
      </c>
      <c r="K62" s="10">
        <v>-40078.2514310318</v>
      </c>
    </row>
    <row r="63" spans="1:11" outlineLevel="2" x14ac:dyDescent="0.25">
      <c r="A63" s="8" t="s">
        <v>70</v>
      </c>
      <c r="B63" s="8" t="s">
        <v>71</v>
      </c>
      <c r="C63" s="8" t="s">
        <v>413</v>
      </c>
      <c r="D63" s="8" t="s">
        <v>414</v>
      </c>
      <c r="E63" s="9">
        <v>131.13332</v>
      </c>
      <c r="F63" s="10">
        <v>448238.31223241898</v>
      </c>
      <c r="G63" s="10">
        <v>3418.18778196433</v>
      </c>
      <c r="H63" s="10">
        <v>3569.3917399788502</v>
      </c>
      <c r="I63" s="10">
        <v>3212.4525659809701</v>
      </c>
      <c r="J63" s="10">
        <v>3926.3309139767398</v>
      </c>
      <c r="K63" s="10">
        <v>0</v>
      </c>
    </row>
    <row r="64" spans="1:11" outlineLevel="2" x14ac:dyDescent="0.25">
      <c r="A64" s="8" t="s">
        <v>70</v>
      </c>
      <c r="B64" s="8" t="s">
        <v>71</v>
      </c>
      <c r="C64" s="8" t="s">
        <v>385</v>
      </c>
      <c r="D64" s="8" t="s">
        <v>386</v>
      </c>
      <c r="E64" s="9">
        <v>44.233310000000003</v>
      </c>
      <c r="F64" s="10">
        <v>174510.40641645101</v>
      </c>
      <c r="G64" s="10">
        <v>3945.2260393005099</v>
      </c>
      <c r="H64" s="10">
        <v>3755.07195834916</v>
      </c>
      <c r="I64" s="10">
        <v>3379.5647625142401</v>
      </c>
      <c r="J64" s="10">
        <v>4130.5791541840699</v>
      </c>
      <c r="K64" s="10">
        <v>0</v>
      </c>
    </row>
    <row r="65" spans="1:11" outlineLevel="2" x14ac:dyDescent="0.25">
      <c r="A65" s="8" t="s">
        <v>70</v>
      </c>
      <c r="B65" s="8" t="s">
        <v>71</v>
      </c>
      <c r="C65" s="8" t="s">
        <v>205</v>
      </c>
      <c r="D65" s="8" t="s">
        <v>206</v>
      </c>
      <c r="E65" s="9">
        <v>33.200000000000003</v>
      </c>
      <c r="F65" s="10">
        <v>125100.83594272799</v>
      </c>
      <c r="G65" s="10">
        <v>3768.0974681544499</v>
      </c>
      <c r="H65" s="10">
        <v>3068.5286796622499</v>
      </c>
      <c r="I65" s="10">
        <v>2761.67581169603</v>
      </c>
      <c r="J65" s="10">
        <v>3375.3815476284799</v>
      </c>
      <c r="K65" s="10">
        <v>-13038.1685614622</v>
      </c>
    </row>
    <row r="66" spans="1:11" outlineLevel="2" x14ac:dyDescent="0.25">
      <c r="A66" s="8" t="s">
        <v>70</v>
      </c>
      <c r="B66" s="8" t="s">
        <v>71</v>
      </c>
      <c r="C66" s="8" t="s">
        <v>207</v>
      </c>
      <c r="D66" s="8" t="s">
        <v>208</v>
      </c>
      <c r="E66" s="9">
        <v>29.2</v>
      </c>
      <c r="F66" s="10">
        <v>72046.430228948098</v>
      </c>
      <c r="G66" s="10">
        <v>2467.3435009913701</v>
      </c>
      <c r="H66" s="10">
        <v>2986.8730185040199</v>
      </c>
      <c r="I66" s="10">
        <v>2688.1857166536201</v>
      </c>
      <c r="J66" s="10">
        <v>3285.5603203544201</v>
      </c>
      <c r="K66" s="10">
        <v>6448.5926973374899</v>
      </c>
    </row>
    <row r="67" spans="1:11" outlineLevel="2" x14ac:dyDescent="0.25">
      <c r="A67" s="8" t="s">
        <v>70</v>
      </c>
      <c r="B67" s="8" t="s">
        <v>71</v>
      </c>
      <c r="C67" s="8" t="s">
        <v>209</v>
      </c>
      <c r="D67" s="8" t="s">
        <v>210</v>
      </c>
      <c r="E67" s="9">
        <v>13.23333</v>
      </c>
      <c r="F67" s="10">
        <v>52584.325074923101</v>
      </c>
      <c r="G67" s="10">
        <v>3973.62758088275</v>
      </c>
      <c r="H67" s="10">
        <v>4011.6943624000201</v>
      </c>
      <c r="I67" s="10">
        <v>3610.5249261600202</v>
      </c>
      <c r="J67" s="10">
        <v>4412.8637986400299</v>
      </c>
      <c r="K67" s="10">
        <v>0</v>
      </c>
    </row>
    <row r="68" spans="1:11" outlineLevel="2" x14ac:dyDescent="0.25">
      <c r="A68" s="8" t="s">
        <v>70</v>
      </c>
      <c r="B68" s="8" t="s">
        <v>71</v>
      </c>
      <c r="C68" s="8" t="s">
        <v>335</v>
      </c>
      <c r="D68" s="8" t="s">
        <v>336</v>
      </c>
      <c r="E68" s="9">
        <v>38.133310000000002</v>
      </c>
      <c r="F68" s="10">
        <v>197255.26629175499</v>
      </c>
      <c r="G68" s="10">
        <v>5172.7811273596499</v>
      </c>
      <c r="H68" s="10">
        <v>3296.77038477818</v>
      </c>
      <c r="I68" s="10">
        <v>2967.0933463003598</v>
      </c>
      <c r="J68" s="10">
        <v>3626.4474232559901</v>
      </c>
      <c r="K68" s="10">
        <v>-58966.822502032803</v>
      </c>
    </row>
    <row r="69" spans="1:11" outlineLevel="2" x14ac:dyDescent="0.25">
      <c r="A69" s="8" t="s">
        <v>70</v>
      </c>
      <c r="B69" s="8" t="s">
        <v>71</v>
      </c>
      <c r="C69" s="8" t="s">
        <v>211</v>
      </c>
      <c r="D69" s="8" t="s">
        <v>212</v>
      </c>
      <c r="E69" s="9">
        <v>533.83334000000002</v>
      </c>
      <c r="F69" s="10">
        <v>1472191.4591425101</v>
      </c>
      <c r="G69" s="10">
        <v>2757.7735387274802</v>
      </c>
      <c r="H69" s="10">
        <v>2845.54233563261</v>
      </c>
      <c r="I69" s="10">
        <v>2560.9881020693501</v>
      </c>
      <c r="J69" s="10">
        <v>3130.09656919588</v>
      </c>
      <c r="K69" s="10">
        <v>0</v>
      </c>
    </row>
    <row r="70" spans="1:11" outlineLevel="2" x14ac:dyDescent="0.25">
      <c r="A70" s="8" t="s">
        <v>70</v>
      </c>
      <c r="B70" s="8" t="s">
        <v>71</v>
      </c>
      <c r="C70" s="8" t="s">
        <v>305</v>
      </c>
      <c r="D70" s="8" t="s">
        <v>306</v>
      </c>
      <c r="E70" s="9">
        <v>9.7333300000000005</v>
      </c>
      <c r="F70" s="10">
        <v>26215.840574687001</v>
      </c>
      <c r="G70" s="10">
        <v>2693.4092006216802</v>
      </c>
      <c r="H70" s="10">
        <v>2829.07648768132</v>
      </c>
      <c r="I70" s="10">
        <v>2546.16883891318</v>
      </c>
      <c r="J70" s="10">
        <v>3111.98413644945</v>
      </c>
      <c r="K70" s="10">
        <v>0</v>
      </c>
    </row>
    <row r="71" spans="1:11" outlineLevel="2" x14ac:dyDescent="0.25">
      <c r="A71" s="8" t="s">
        <v>70</v>
      </c>
      <c r="B71" s="8" t="s">
        <v>71</v>
      </c>
      <c r="C71" s="8" t="s">
        <v>213</v>
      </c>
      <c r="D71" s="8" t="s">
        <v>214</v>
      </c>
      <c r="E71" s="9">
        <v>431.59998000000002</v>
      </c>
      <c r="F71" s="10">
        <v>1234136.70995531</v>
      </c>
      <c r="G71" s="10">
        <v>2859.4457070069998</v>
      </c>
      <c r="H71" s="10">
        <v>2751.0726840109701</v>
      </c>
      <c r="I71" s="10">
        <v>2475.96541560988</v>
      </c>
      <c r="J71" s="10">
        <v>3026.1799524120702</v>
      </c>
      <c r="K71" s="10">
        <v>0</v>
      </c>
    </row>
    <row r="72" spans="1:11" outlineLevel="2" x14ac:dyDescent="0.25">
      <c r="A72" s="8" t="s">
        <v>70</v>
      </c>
      <c r="B72" s="8" t="s">
        <v>71</v>
      </c>
      <c r="C72" s="8" t="s">
        <v>215</v>
      </c>
      <c r="D72" s="8" t="s">
        <v>216</v>
      </c>
      <c r="E72" s="9">
        <v>579.03333999999995</v>
      </c>
      <c r="F72" s="10">
        <v>1423733.94820005</v>
      </c>
      <c r="G72" s="10">
        <v>2458.8116950226899</v>
      </c>
      <c r="H72" s="10">
        <v>2643.7345121949502</v>
      </c>
      <c r="I72" s="10">
        <v>2379.3610609754601</v>
      </c>
      <c r="J72" s="10">
        <v>2908.1079634144498</v>
      </c>
      <c r="K72" s="10">
        <v>0</v>
      </c>
    </row>
    <row r="73" spans="1:11" outlineLevel="2" x14ac:dyDescent="0.25">
      <c r="A73" s="8" t="s">
        <v>70</v>
      </c>
      <c r="B73" s="8" t="s">
        <v>71</v>
      </c>
      <c r="C73" s="8" t="s">
        <v>219</v>
      </c>
      <c r="D73" s="8" t="s">
        <v>220</v>
      </c>
      <c r="E73" s="9">
        <v>222.33331999999999</v>
      </c>
      <c r="F73" s="10">
        <v>522060.97325345501</v>
      </c>
      <c r="G73" s="10">
        <v>2348.1004702914302</v>
      </c>
      <c r="H73" s="10">
        <v>2627.74609014423</v>
      </c>
      <c r="I73" s="10">
        <v>2364.9714811298099</v>
      </c>
      <c r="J73" s="10">
        <v>2890.5206991586501</v>
      </c>
      <c r="K73" s="10">
        <v>3750.9878514524498</v>
      </c>
    </row>
    <row r="74" spans="1:11" outlineLevel="2" x14ac:dyDescent="0.25">
      <c r="A74" s="8" t="s">
        <v>70</v>
      </c>
      <c r="B74" s="8" t="s">
        <v>71</v>
      </c>
      <c r="C74" s="8" t="s">
        <v>387</v>
      </c>
      <c r="D74" s="8" t="s">
        <v>388</v>
      </c>
      <c r="E74" s="9">
        <v>91.266660000000002</v>
      </c>
      <c r="F74" s="10">
        <v>259406.91134227801</v>
      </c>
      <c r="G74" s="10">
        <v>2842.2965335017002</v>
      </c>
      <c r="H74" s="10">
        <v>3332.5572417943499</v>
      </c>
      <c r="I74" s="10">
        <v>2999.3015176149202</v>
      </c>
      <c r="J74" s="10">
        <v>3665.8129659737901</v>
      </c>
      <c r="K74" s="10">
        <v>14329.3205033666</v>
      </c>
    </row>
    <row r="75" spans="1:11" outlineLevel="2" x14ac:dyDescent="0.25">
      <c r="A75" s="8" t="s">
        <v>70</v>
      </c>
      <c r="B75" s="8" t="s">
        <v>71</v>
      </c>
      <c r="C75" s="8" t="s">
        <v>223</v>
      </c>
      <c r="D75" s="8" t="s">
        <v>224</v>
      </c>
      <c r="E75" s="9">
        <v>227.8</v>
      </c>
      <c r="F75" s="10">
        <v>447029.58482341003</v>
      </c>
      <c r="G75" s="10">
        <v>1962.37745752155</v>
      </c>
      <c r="H75" s="10">
        <v>2263.37875959043</v>
      </c>
      <c r="I75" s="10">
        <v>2037.04088363139</v>
      </c>
      <c r="J75" s="10">
        <v>2489.7166355494801</v>
      </c>
      <c r="K75" s="10">
        <v>17008.3284678208</v>
      </c>
    </row>
    <row r="76" spans="1:11" outlineLevel="2" x14ac:dyDescent="0.25">
      <c r="A76" s="8" t="s">
        <v>70</v>
      </c>
      <c r="B76" s="8" t="s">
        <v>71</v>
      </c>
      <c r="C76" s="8" t="s">
        <v>225</v>
      </c>
      <c r="D76" s="8" t="s">
        <v>226</v>
      </c>
      <c r="E76" s="9">
        <v>67.2</v>
      </c>
      <c r="F76" s="10">
        <v>155993.19173932201</v>
      </c>
      <c r="G76" s="10">
        <v>2321.3272580256198</v>
      </c>
      <c r="H76" s="10">
        <v>2343.33335227512</v>
      </c>
      <c r="I76" s="10">
        <v>2109.0000170476101</v>
      </c>
      <c r="J76" s="10">
        <v>2577.6666875026299</v>
      </c>
      <c r="K76" s="10">
        <v>0</v>
      </c>
    </row>
    <row r="77" spans="1:11" outlineLevel="2" x14ac:dyDescent="0.25">
      <c r="A77" s="8" t="s">
        <v>70</v>
      </c>
      <c r="B77" s="8" t="s">
        <v>71</v>
      </c>
      <c r="C77" s="8" t="s">
        <v>227</v>
      </c>
      <c r="D77" s="8" t="s">
        <v>228</v>
      </c>
      <c r="E77" s="9">
        <v>176.16666000000001</v>
      </c>
      <c r="F77" s="10">
        <v>499244.91395442502</v>
      </c>
      <c r="G77" s="10">
        <v>2833.9352857937201</v>
      </c>
      <c r="H77" s="10">
        <v>2844.6809341928802</v>
      </c>
      <c r="I77" s="10">
        <v>2560.2128407736</v>
      </c>
      <c r="J77" s="10">
        <v>3129.1490276121699</v>
      </c>
      <c r="K77" s="10">
        <v>0</v>
      </c>
    </row>
    <row r="78" spans="1:11" outlineLevel="2" x14ac:dyDescent="0.25">
      <c r="A78" s="8" t="s">
        <v>70</v>
      </c>
      <c r="B78" s="8" t="s">
        <v>71</v>
      </c>
      <c r="C78" s="8" t="s">
        <v>231</v>
      </c>
      <c r="D78" s="8" t="s">
        <v>232</v>
      </c>
      <c r="E78" s="9">
        <v>52.266660000000002</v>
      </c>
      <c r="F78" s="10">
        <v>163572.24978231199</v>
      </c>
      <c r="G78" s="10">
        <v>3129.5715047089702</v>
      </c>
      <c r="H78" s="10">
        <v>2911.6120908727598</v>
      </c>
      <c r="I78" s="10">
        <v>2620.4508817854799</v>
      </c>
      <c r="J78" s="10">
        <v>3202.7732999600298</v>
      </c>
      <c r="K78" s="10">
        <v>0</v>
      </c>
    </row>
    <row r="79" spans="1:11" outlineLevel="2" x14ac:dyDescent="0.25">
      <c r="A79" s="8" t="s">
        <v>70</v>
      </c>
      <c r="B79" s="8" t="s">
        <v>71</v>
      </c>
      <c r="C79" s="8" t="s">
        <v>415</v>
      </c>
      <c r="D79" s="8" t="s">
        <v>416</v>
      </c>
      <c r="E79" s="9">
        <v>29.133330000000001</v>
      </c>
      <c r="F79" s="10">
        <v>91878.712104358594</v>
      </c>
      <c r="G79" s="10">
        <v>3153.73189760177</v>
      </c>
      <c r="H79" s="10">
        <v>3340.8727618186299</v>
      </c>
      <c r="I79" s="10">
        <v>3006.7854856367699</v>
      </c>
      <c r="J79" s="10">
        <v>3674.9600380004899</v>
      </c>
      <c r="K79" s="10">
        <v>0</v>
      </c>
    </row>
    <row r="80" spans="1:11" outlineLevel="2" x14ac:dyDescent="0.25">
      <c r="A80" s="8" t="s">
        <v>70</v>
      </c>
      <c r="B80" s="8" t="s">
        <v>71</v>
      </c>
      <c r="C80" s="8" t="s">
        <v>233</v>
      </c>
      <c r="D80" s="8" t="s">
        <v>234</v>
      </c>
      <c r="E80" s="9">
        <v>476.26665000000003</v>
      </c>
      <c r="F80" s="10">
        <v>945300.07129929599</v>
      </c>
      <c r="G80" s="10">
        <v>1984.8126491731</v>
      </c>
      <c r="H80" s="10">
        <v>2098.9254357548002</v>
      </c>
      <c r="I80" s="10">
        <v>1889.03289217932</v>
      </c>
      <c r="J80" s="10">
        <v>2308.8179793302802</v>
      </c>
      <c r="K80" s="10">
        <v>0</v>
      </c>
    </row>
    <row r="81" spans="1:11" outlineLevel="2" x14ac:dyDescent="0.25">
      <c r="A81" s="8" t="s">
        <v>70</v>
      </c>
      <c r="B81" s="8" t="s">
        <v>71</v>
      </c>
      <c r="C81" s="8" t="s">
        <v>313</v>
      </c>
      <c r="D81" s="8" t="s">
        <v>314</v>
      </c>
      <c r="E81" s="9">
        <v>10.56667</v>
      </c>
      <c r="F81" s="10">
        <v>33530.832913144201</v>
      </c>
      <c r="G81" s="10">
        <v>3173.2639434319599</v>
      </c>
      <c r="H81" s="10">
        <v>2819.4056322364299</v>
      </c>
      <c r="I81" s="10">
        <v>2537.4650690127901</v>
      </c>
      <c r="J81" s="10">
        <v>3101.3461954600698</v>
      </c>
      <c r="K81" s="10">
        <v>-759.93110996210305</v>
      </c>
    </row>
    <row r="82" spans="1:11" outlineLevel="2" x14ac:dyDescent="0.25">
      <c r="A82" s="8" t="s">
        <v>70</v>
      </c>
      <c r="B82" s="8" t="s">
        <v>71</v>
      </c>
      <c r="C82" s="8" t="s">
        <v>239</v>
      </c>
      <c r="D82" s="8" t="s">
        <v>240</v>
      </c>
      <c r="E82" s="9">
        <v>35.5</v>
      </c>
      <c r="F82" s="10">
        <v>74777.284125434599</v>
      </c>
      <c r="G82" s="10">
        <v>2106.4023697305502</v>
      </c>
      <c r="H82" s="10">
        <v>2491.7836053573401</v>
      </c>
      <c r="I82" s="10">
        <v>2242.6052448216001</v>
      </c>
      <c r="J82" s="10">
        <v>2740.9619658930701</v>
      </c>
      <c r="K82" s="10">
        <v>4835.2020657322901</v>
      </c>
    </row>
    <row r="83" spans="1:11" outlineLevel="2" x14ac:dyDescent="0.25">
      <c r="A83" s="8" t="s">
        <v>70</v>
      </c>
      <c r="B83" s="8" t="s">
        <v>71</v>
      </c>
      <c r="C83" s="8" t="s">
        <v>241</v>
      </c>
      <c r="D83" s="8" t="s">
        <v>242</v>
      </c>
      <c r="E83" s="9">
        <v>134.19999999999999</v>
      </c>
      <c r="F83" s="10">
        <v>255372.17992484101</v>
      </c>
      <c r="G83" s="10">
        <v>1902.92235413444</v>
      </c>
      <c r="H83" s="10">
        <v>2323.378035574</v>
      </c>
      <c r="I83" s="10">
        <v>2091.0402320165999</v>
      </c>
      <c r="J83" s="10">
        <v>2555.7158391314001</v>
      </c>
      <c r="K83" s="10">
        <v>25245.4192117862</v>
      </c>
    </row>
    <row r="84" spans="1:11" outlineLevel="2" x14ac:dyDescent="0.25">
      <c r="A84" s="8" t="s">
        <v>70</v>
      </c>
      <c r="B84" s="8" t="s">
        <v>71</v>
      </c>
      <c r="C84" s="8" t="s">
        <v>243</v>
      </c>
      <c r="D84" s="8" t="s">
        <v>244</v>
      </c>
      <c r="E84" s="9">
        <v>73.900000000000006</v>
      </c>
      <c r="F84" s="10">
        <v>128793.043724549</v>
      </c>
      <c r="G84" s="10">
        <v>1742.80167421582</v>
      </c>
      <c r="H84" s="10">
        <v>2354.0704397395998</v>
      </c>
      <c r="I84" s="10">
        <v>2118.66339576564</v>
      </c>
      <c r="J84" s="10">
        <v>2589.4774837135701</v>
      </c>
      <c r="K84" s="10">
        <v>27776.181222531999</v>
      </c>
    </row>
    <row r="85" spans="1:11" outlineLevel="2" x14ac:dyDescent="0.25">
      <c r="A85" s="8" t="s">
        <v>70</v>
      </c>
      <c r="B85" s="8" t="s">
        <v>71</v>
      </c>
      <c r="C85" s="8" t="s">
        <v>247</v>
      </c>
      <c r="D85" s="8" t="s">
        <v>248</v>
      </c>
      <c r="E85" s="9">
        <v>84.5</v>
      </c>
      <c r="F85" s="10">
        <v>186714.31067302299</v>
      </c>
      <c r="G85" s="10">
        <v>2209.6368126984898</v>
      </c>
      <c r="H85" s="10">
        <v>2266.3916629929599</v>
      </c>
      <c r="I85" s="10">
        <v>2039.7524966936701</v>
      </c>
      <c r="J85" s="10">
        <v>2493.03082929226</v>
      </c>
      <c r="K85" s="10">
        <v>0</v>
      </c>
    </row>
    <row r="86" spans="1:11" outlineLevel="2" x14ac:dyDescent="0.25">
      <c r="A86" s="8" t="s">
        <v>70</v>
      </c>
      <c r="B86" s="8" t="s">
        <v>71</v>
      </c>
      <c r="C86" s="8" t="s">
        <v>249</v>
      </c>
      <c r="D86" s="8" t="s">
        <v>250</v>
      </c>
      <c r="E86" s="9">
        <v>159.80000000000001</v>
      </c>
      <c r="F86" s="10">
        <v>358854.1067837</v>
      </c>
      <c r="G86" s="10">
        <v>2245.6452239280402</v>
      </c>
      <c r="H86" s="10">
        <v>2255.1229299044999</v>
      </c>
      <c r="I86" s="10">
        <v>2029.61063691405</v>
      </c>
      <c r="J86" s="10">
        <v>2480.6352228949499</v>
      </c>
      <c r="K86" s="10">
        <v>0</v>
      </c>
    </row>
    <row r="87" spans="1:11" outlineLevel="2" x14ac:dyDescent="0.25">
      <c r="A87" s="8" t="s">
        <v>70</v>
      </c>
      <c r="B87" s="8" t="s">
        <v>71</v>
      </c>
      <c r="C87" s="8" t="s">
        <v>251</v>
      </c>
      <c r="D87" s="8" t="s">
        <v>252</v>
      </c>
      <c r="E87" s="9">
        <v>115.79998999999999</v>
      </c>
      <c r="F87" s="10">
        <v>344253.25011104799</v>
      </c>
      <c r="G87" s="10">
        <v>2972.8262507712502</v>
      </c>
      <c r="H87" s="10">
        <v>3621.88454034407</v>
      </c>
      <c r="I87" s="10">
        <v>3259.6960863096601</v>
      </c>
      <c r="J87" s="10">
        <v>3984.07299437847</v>
      </c>
      <c r="K87" s="10">
        <v>33219.524086649602</v>
      </c>
    </row>
    <row r="88" spans="1:11" outlineLevel="2" x14ac:dyDescent="0.25">
      <c r="A88" s="8" t="s">
        <v>70</v>
      </c>
      <c r="B88" s="8" t="s">
        <v>71</v>
      </c>
      <c r="C88" s="8" t="s">
        <v>257</v>
      </c>
      <c r="D88" s="8" t="s">
        <v>258</v>
      </c>
      <c r="E88" s="9">
        <v>32.833329999999997</v>
      </c>
      <c r="F88" s="10">
        <v>188784.926452841</v>
      </c>
      <c r="G88" s="10">
        <v>5749.7952980352902</v>
      </c>
      <c r="H88" s="10">
        <v>4989.43773399768</v>
      </c>
      <c r="I88" s="10">
        <v>4490.4939605979098</v>
      </c>
      <c r="J88" s="10">
        <v>5488.3815073974502</v>
      </c>
      <c r="K88" s="10">
        <v>-8583.0852545633497</v>
      </c>
    </row>
    <row r="89" spans="1:11" outlineLevel="2" x14ac:dyDescent="0.25">
      <c r="A89" s="8" t="s">
        <v>70</v>
      </c>
      <c r="B89" s="8" t="s">
        <v>71</v>
      </c>
      <c r="C89" s="8" t="s">
        <v>417</v>
      </c>
      <c r="D89" s="8" t="s">
        <v>418</v>
      </c>
      <c r="E89" s="9">
        <v>65.333349999999996</v>
      </c>
      <c r="F89" s="10">
        <v>338937.789089559</v>
      </c>
      <c r="G89" s="10">
        <v>5187.8219789672303</v>
      </c>
      <c r="H89" s="10">
        <v>4398.4697997069297</v>
      </c>
      <c r="I89" s="10">
        <v>3958.6228197362302</v>
      </c>
      <c r="J89" s="10">
        <v>4838.3167796776197</v>
      </c>
      <c r="K89" s="10">
        <v>-22834.3455120082</v>
      </c>
    </row>
    <row r="90" spans="1:11" outlineLevel="2" x14ac:dyDescent="0.25">
      <c r="A90" s="8" t="s">
        <v>70</v>
      </c>
      <c r="B90" s="8" t="s">
        <v>71</v>
      </c>
      <c r="C90" s="8" t="s">
        <v>419</v>
      </c>
      <c r="D90" s="8" t="s">
        <v>420</v>
      </c>
      <c r="E90" s="9">
        <v>91.866659999999996</v>
      </c>
      <c r="F90" s="10">
        <v>332893.01469878101</v>
      </c>
      <c r="G90" s="10">
        <v>3623.6542691198401</v>
      </c>
      <c r="H90" s="10">
        <v>3927.88585935848</v>
      </c>
      <c r="I90" s="10">
        <v>3535.0972734226302</v>
      </c>
      <c r="J90" s="10">
        <v>4320.6744452943303</v>
      </c>
      <c r="K90" s="10">
        <v>0</v>
      </c>
    </row>
    <row r="91" spans="1:11" outlineLevel="2" x14ac:dyDescent="0.25">
      <c r="A91" s="8" t="s">
        <v>70</v>
      </c>
      <c r="B91" s="8" t="s">
        <v>71</v>
      </c>
      <c r="C91" s="8" t="s">
        <v>319</v>
      </c>
      <c r="D91" s="8" t="s">
        <v>320</v>
      </c>
      <c r="E91" s="9">
        <v>29.19999</v>
      </c>
      <c r="F91" s="10">
        <v>83308.822376023803</v>
      </c>
      <c r="G91" s="10">
        <v>2853.0428392620602</v>
      </c>
      <c r="H91" s="10">
        <v>3749.9811580350001</v>
      </c>
      <c r="I91" s="10">
        <v>3374.9830422314999</v>
      </c>
      <c r="J91" s="10">
        <v>4124.9792738385004</v>
      </c>
      <c r="K91" s="10">
        <v>15240.6487073055</v>
      </c>
    </row>
    <row r="92" spans="1:11" outlineLevel="2" x14ac:dyDescent="0.25">
      <c r="A92" s="8" t="s">
        <v>70</v>
      </c>
      <c r="B92" s="8" t="s">
        <v>71</v>
      </c>
      <c r="C92" s="8" t="s">
        <v>341</v>
      </c>
      <c r="D92" s="8" t="s">
        <v>342</v>
      </c>
      <c r="E92" s="9">
        <v>15.533329999999999</v>
      </c>
      <c r="F92" s="10">
        <v>90928.462021973799</v>
      </c>
      <c r="G92" s="10">
        <v>5853.7649056560203</v>
      </c>
      <c r="H92" s="10">
        <v>4145.4091079810996</v>
      </c>
      <c r="I92" s="10">
        <v>3730.8681971829901</v>
      </c>
      <c r="J92" s="10">
        <v>4559.95001877921</v>
      </c>
      <c r="K92" s="10">
        <v>-20097.253596770101</v>
      </c>
    </row>
    <row r="93" spans="1:11" outlineLevel="2" x14ac:dyDescent="0.25">
      <c r="A93" s="8" t="s">
        <v>70</v>
      </c>
      <c r="B93" s="8" t="s">
        <v>71</v>
      </c>
      <c r="C93" s="8" t="s">
        <v>321</v>
      </c>
      <c r="D93" s="8" t="s">
        <v>322</v>
      </c>
      <c r="E93" s="9">
        <v>136.53333000000001</v>
      </c>
      <c r="F93" s="10">
        <v>418679.922839679</v>
      </c>
      <c r="G93" s="10">
        <v>3066.5034159767401</v>
      </c>
      <c r="H93" s="10">
        <v>3640.4636294589</v>
      </c>
      <c r="I93" s="10">
        <v>3276.41726651301</v>
      </c>
      <c r="J93" s="10">
        <v>4004.50999240479</v>
      </c>
      <c r="K93" s="10">
        <v>28660.237026839</v>
      </c>
    </row>
    <row r="94" spans="1:11" outlineLevel="2" x14ac:dyDescent="0.25">
      <c r="A94" s="8" t="s">
        <v>70</v>
      </c>
      <c r="B94" s="8" t="s">
        <v>71</v>
      </c>
      <c r="C94" s="8" t="s">
        <v>261</v>
      </c>
      <c r="D94" s="8" t="s">
        <v>262</v>
      </c>
      <c r="E94" s="9">
        <v>84.500010000000003</v>
      </c>
      <c r="F94" s="10">
        <v>320372.50219054101</v>
      </c>
      <c r="G94" s="10">
        <v>3791.3901097827202</v>
      </c>
      <c r="H94" s="10">
        <v>3818.2648881076698</v>
      </c>
      <c r="I94" s="10">
        <v>3436.4383992969101</v>
      </c>
      <c r="J94" s="10">
        <v>4200.0913769184399</v>
      </c>
      <c r="K94" s="10">
        <v>0</v>
      </c>
    </row>
    <row r="95" spans="1:11" outlineLevel="2" x14ac:dyDescent="0.25">
      <c r="A95" s="8" t="s">
        <v>70</v>
      </c>
      <c r="B95" s="8" t="s">
        <v>71</v>
      </c>
      <c r="C95" s="8" t="s">
        <v>267</v>
      </c>
      <c r="D95" s="8" t="s">
        <v>268</v>
      </c>
      <c r="E95" s="9">
        <v>46.733330000000002</v>
      </c>
      <c r="F95" s="10">
        <v>155649.403058608</v>
      </c>
      <c r="G95" s="10">
        <v>3330.5866082859402</v>
      </c>
      <c r="H95" s="10">
        <v>3578.67199588835</v>
      </c>
      <c r="I95" s="10">
        <v>3220.8047962995101</v>
      </c>
      <c r="J95" s="10">
        <v>3936.5391954771799</v>
      </c>
      <c r="K95" s="10">
        <v>0</v>
      </c>
    </row>
    <row r="96" spans="1:11" outlineLevel="2" x14ac:dyDescent="0.25">
      <c r="A96" s="8" t="s">
        <v>70</v>
      </c>
      <c r="B96" s="8" t="s">
        <v>71</v>
      </c>
      <c r="C96" s="8" t="s">
        <v>391</v>
      </c>
      <c r="D96" s="8" t="s">
        <v>392</v>
      </c>
      <c r="E96" s="9">
        <v>27.03332</v>
      </c>
      <c r="F96" s="10">
        <v>174068.62737808601</v>
      </c>
      <c r="G96" s="10">
        <v>6439.03994692793</v>
      </c>
      <c r="H96" s="10">
        <v>5640.2485090471</v>
      </c>
      <c r="I96" s="10">
        <v>5076.2236581423904</v>
      </c>
      <c r="J96" s="10">
        <v>6204.2733599518097</v>
      </c>
      <c r="K96" s="10">
        <v>-6346.5202710332997</v>
      </c>
    </row>
    <row r="97" spans="1:11" outlineLevel="2" x14ac:dyDescent="0.25">
      <c r="A97" s="8" t="s">
        <v>70</v>
      </c>
      <c r="B97" s="8" t="s">
        <v>71</v>
      </c>
      <c r="C97" s="8" t="s">
        <v>421</v>
      </c>
      <c r="D97" s="8" t="s">
        <v>422</v>
      </c>
      <c r="E97" s="9">
        <v>51.4</v>
      </c>
      <c r="F97" s="10">
        <v>193928.988093158</v>
      </c>
      <c r="G97" s="10">
        <v>3772.9375115400499</v>
      </c>
      <c r="H97" s="10">
        <v>4487.9934960869996</v>
      </c>
      <c r="I97" s="10">
        <v>4039.1941464782999</v>
      </c>
      <c r="J97" s="10">
        <v>4936.7928456956997</v>
      </c>
      <c r="K97" s="10">
        <v>13685.591035826001</v>
      </c>
    </row>
    <row r="98" spans="1:11" outlineLevel="2" x14ac:dyDescent="0.25">
      <c r="A98" s="8" t="s">
        <v>70</v>
      </c>
      <c r="B98" s="8" t="s">
        <v>71</v>
      </c>
      <c r="C98" s="8" t="s">
        <v>393</v>
      </c>
      <c r="D98" s="8" t="s">
        <v>394</v>
      </c>
      <c r="E98" s="9">
        <v>7.23332</v>
      </c>
      <c r="F98" s="10">
        <v>32855.978618991998</v>
      </c>
      <c r="G98" s="10">
        <v>4542.3095644865798</v>
      </c>
      <c r="H98" s="10">
        <v>7691.3716444166403</v>
      </c>
      <c r="I98" s="10">
        <v>6922.2344799749799</v>
      </c>
      <c r="J98" s="10">
        <v>8460.5088088582997</v>
      </c>
      <c r="K98" s="10">
        <v>17214.7584897005</v>
      </c>
    </row>
    <row r="99" spans="1:11" outlineLevel="2" x14ac:dyDescent="0.25">
      <c r="A99" s="8" t="s">
        <v>70</v>
      </c>
      <c r="B99" s="8" t="s">
        <v>71</v>
      </c>
      <c r="C99" s="8" t="s">
        <v>423</v>
      </c>
      <c r="D99" s="8" t="s">
        <v>424</v>
      </c>
      <c r="E99" s="9">
        <v>47.16666</v>
      </c>
      <c r="F99" s="10">
        <v>234526.45616037899</v>
      </c>
      <c r="G99" s="10">
        <v>4972.2930595547496</v>
      </c>
      <c r="H99" s="10">
        <v>5112.8367322793501</v>
      </c>
      <c r="I99" s="10">
        <v>4601.55305905142</v>
      </c>
      <c r="J99" s="10">
        <v>5624.1204055072903</v>
      </c>
      <c r="K99" s="10">
        <v>0</v>
      </c>
    </row>
    <row r="100" spans="1:11" outlineLevel="2" x14ac:dyDescent="0.25">
      <c r="A100" s="8" t="s">
        <v>70</v>
      </c>
      <c r="B100" s="8" t="s">
        <v>71</v>
      </c>
      <c r="C100" s="8" t="s">
        <v>425</v>
      </c>
      <c r="D100" s="8" t="s">
        <v>426</v>
      </c>
      <c r="E100" s="9">
        <v>21.399989999999999</v>
      </c>
      <c r="F100" s="10">
        <v>87437.047126532998</v>
      </c>
      <c r="G100" s="10">
        <v>4085.8452329432398</v>
      </c>
      <c r="H100" s="10">
        <v>3866.4018344429501</v>
      </c>
      <c r="I100" s="10">
        <v>3479.7616509986501</v>
      </c>
      <c r="J100" s="10">
        <v>4253.04201788724</v>
      </c>
      <c r="K100" s="10">
        <v>0</v>
      </c>
    </row>
    <row r="101" spans="1:11" outlineLevel="2" x14ac:dyDescent="0.25">
      <c r="A101" s="8" t="s">
        <v>70</v>
      </c>
      <c r="B101" s="8" t="s">
        <v>71</v>
      </c>
      <c r="C101" s="8" t="s">
        <v>397</v>
      </c>
      <c r="D101" s="8" t="s">
        <v>398</v>
      </c>
      <c r="E101" s="9">
        <v>47.066670000000002</v>
      </c>
      <c r="F101" s="10">
        <v>216528.71951391801</v>
      </c>
      <c r="G101" s="10">
        <v>4600.4682191010797</v>
      </c>
      <c r="H101" s="10">
        <v>5709.7295589219202</v>
      </c>
      <c r="I101" s="10">
        <v>5138.7566030297303</v>
      </c>
      <c r="J101" s="10">
        <v>6280.7025148141201</v>
      </c>
      <c r="K101" s="10">
        <v>25335.4417312031</v>
      </c>
    </row>
    <row r="102" spans="1:11" outlineLevel="2" x14ac:dyDescent="0.25">
      <c r="A102" s="8" t="s">
        <v>70</v>
      </c>
      <c r="B102" s="8" t="s">
        <v>71</v>
      </c>
      <c r="C102" s="8" t="s">
        <v>427</v>
      </c>
      <c r="D102" s="8" t="s">
        <v>428</v>
      </c>
      <c r="E102" s="9">
        <v>4.0000099999999996</v>
      </c>
      <c r="F102" s="10">
        <v>19709.3005393202</v>
      </c>
      <c r="G102" s="10">
        <v>4927.3128165480102</v>
      </c>
      <c r="H102" s="10">
        <v>3398.94549352699</v>
      </c>
      <c r="I102" s="10">
        <v>3059.0509441742902</v>
      </c>
      <c r="J102" s="10">
        <v>3738.8400428796899</v>
      </c>
      <c r="K102" s="10">
        <v>-4753.9029794010203</v>
      </c>
    </row>
    <row r="103" spans="1:11" outlineLevel="2" x14ac:dyDescent="0.25">
      <c r="A103" s="8" t="s">
        <v>70</v>
      </c>
      <c r="B103" s="8" t="s">
        <v>71</v>
      </c>
      <c r="C103" s="8" t="s">
        <v>429</v>
      </c>
      <c r="D103" s="8" t="s">
        <v>430</v>
      </c>
      <c r="E103" s="9">
        <v>23.16667</v>
      </c>
      <c r="F103" s="10">
        <v>58263.687602351602</v>
      </c>
      <c r="G103" s="10">
        <v>2514.9789590973401</v>
      </c>
      <c r="H103" s="10">
        <v>2514.9789590973401</v>
      </c>
      <c r="I103" s="10">
        <v>2263.4810631876098</v>
      </c>
      <c r="J103" s="10">
        <v>2766.4768550070798</v>
      </c>
      <c r="K103" s="10">
        <v>0</v>
      </c>
    </row>
    <row r="104" spans="1:11" outlineLevel="2" x14ac:dyDescent="0.25">
      <c r="A104" s="8" t="s">
        <v>70</v>
      </c>
      <c r="B104" s="8" t="s">
        <v>71</v>
      </c>
      <c r="C104" s="8" t="s">
        <v>403</v>
      </c>
      <c r="D104" s="8" t="s">
        <v>404</v>
      </c>
      <c r="E104" s="9">
        <v>2.6333299999999999</v>
      </c>
      <c r="F104" s="10">
        <v>17305.910932579402</v>
      </c>
      <c r="G104" s="10">
        <v>6571.8732299329704</v>
      </c>
      <c r="H104" s="10">
        <v>4004.4530077316099</v>
      </c>
      <c r="I104" s="10">
        <v>3604.0077069584499</v>
      </c>
      <c r="J104" s="10">
        <v>4404.8983085047703</v>
      </c>
      <c r="K104" s="10">
        <v>-5706.3600698445098</v>
      </c>
    </row>
    <row r="105" spans="1:11" outlineLevel="2" x14ac:dyDescent="0.25">
      <c r="A105" s="8" t="s">
        <v>70</v>
      </c>
      <c r="B105" s="8" t="s">
        <v>71</v>
      </c>
      <c r="C105" s="8" t="s">
        <v>271</v>
      </c>
      <c r="D105" s="8" t="s">
        <v>272</v>
      </c>
      <c r="E105" s="9">
        <v>235.63334</v>
      </c>
      <c r="F105" s="10">
        <v>1673576.8740054001</v>
      </c>
      <c r="G105" s="10">
        <v>7102.4621303819104</v>
      </c>
      <c r="H105" s="10">
        <v>6457.2032909219597</v>
      </c>
      <c r="I105" s="10">
        <v>5811.4829618297699</v>
      </c>
      <c r="J105" s="10">
        <v>7102.9236200141604</v>
      </c>
      <c r="K105" s="10">
        <v>0</v>
      </c>
    </row>
    <row r="106" spans="1:11" outlineLevel="2" x14ac:dyDescent="0.25">
      <c r="A106" s="8" t="s">
        <v>70</v>
      </c>
      <c r="B106" s="8" t="s">
        <v>71</v>
      </c>
      <c r="C106" s="8" t="s">
        <v>273</v>
      </c>
      <c r="D106" s="8" t="s">
        <v>274</v>
      </c>
      <c r="E106" s="9">
        <v>79.933329999999998</v>
      </c>
      <c r="F106" s="10">
        <v>448952.23300703301</v>
      </c>
      <c r="G106" s="10">
        <v>5616.58363297305</v>
      </c>
      <c r="H106" s="10">
        <v>5090.9019694109502</v>
      </c>
      <c r="I106" s="10">
        <v>4581.8117724698604</v>
      </c>
      <c r="J106" s="10">
        <v>5599.9921663520499</v>
      </c>
      <c r="K106" s="10">
        <v>-1326.21117660039</v>
      </c>
    </row>
    <row r="107" spans="1:11" outlineLevel="2" x14ac:dyDescent="0.25">
      <c r="A107" s="8" t="s">
        <v>70</v>
      </c>
      <c r="B107" s="8" t="s">
        <v>71</v>
      </c>
      <c r="C107" s="8" t="s">
        <v>275</v>
      </c>
      <c r="D107" s="8" t="s">
        <v>276</v>
      </c>
      <c r="E107" s="9">
        <v>92.533330000000007</v>
      </c>
      <c r="F107" s="10">
        <v>290805.80187883298</v>
      </c>
      <c r="G107" s="10">
        <v>3142.7141104597999</v>
      </c>
      <c r="H107" s="10">
        <v>4262.81714601354</v>
      </c>
      <c r="I107" s="10">
        <v>3836.5354314121901</v>
      </c>
      <c r="J107" s="10">
        <v>4689.0988606149003</v>
      </c>
      <c r="K107" s="10">
        <v>64201.597252723303</v>
      </c>
    </row>
    <row r="108" spans="1:11" outlineLevel="2" x14ac:dyDescent="0.25">
      <c r="A108" s="8" t="s">
        <v>70</v>
      </c>
      <c r="B108" s="8" t="s">
        <v>71</v>
      </c>
      <c r="C108" s="8" t="s">
        <v>405</v>
      </c>
      <c r="D108" s="8" t="s">
        <v>406</v>
      </c>
      <c r="E108" s="9">
        <v>244.13334</v>
      </c>
      <c r="F108" s="10">
        <v>630692.44706460496</v>
      </c>
      <c r="G108" s="10">
        <v>2583.3933499808099</v>
      </c>
      <c r="H108" s="10">
        <v>2530.6956681974898</v>
      </c>
      <c r="I108" s="10">
        <v>2277.6261013777398</v>
      </c>
      <c r="J108" s="10">
        <v>2783.7652350172398</v>
      </c>
      <c r="K108" s="10">
        <v>0</v>
      </c>
    </row>
    <row r="109" spans="1:11" outlineLevel="2" x14ac:dyDescent="0.25">
      <c r="A109" s="8" t="s">
        <v>70</v>
      </c>
      <c r="B109" s="8" t="s">
        <v>71</v>
      </c>
      <c r="C109" s="8" t="s">
        <v>277</v>
      </c>
      <c r="D109" s="8" t="s">
        <v>278</v>
      </c>
      <c r="E109" s="9">
        <v>18.666679999999999</v>
      </c>
      <c r="F109" s="10">
        <v>71213.545984526296</v>
      </c>
      <c r="G109" s="10">
        <v>3815.0086670219998</v>
      </c>
      <c r="H109" s="10">
        <v>2704.5916465744699</v>
      </c>
      <c r="I109" s="10">
        <v>2434.13248191702</v>
      </c>
      <c r="J109" s="10">
        <v>2975.0508112319199</v>
      </c>
      <c r="K109" s="10">
        <v>-15679.224507519601</v>
      </c>
    </row>
    <row r="110" spans="1:11" outlineLevel="2" x14ac:dyDescent="0.25">
      <c r="A110" s="8" t="s">
        <v>70</v>
      </c>
      <c r="B110" s="8" t="s">
        <v>71</v>
      </c>
      <c r="C110" s="8" t="s">
        <v>279</v>
      </c>
      <c r="D110" s="8" t="s">
        <v>280</v>
      </c>
      <c r="E110" s="9">
        <v>87.733339999999998</v>
      </c>
      <c r="F110" s="10">
        <v>227161.45908637799</v>
      </c>
      <c r="G110" s="10">
        <v>2589.2261606178199</v>
      </c>
      <c r="H110" s="10">
        <v>3088.32774865801</v>
      </c>
      <c r="I110" s="10">
        <v>2779.4949737922102</v>
      </c>
      <c r="J110" s="10">
        <v>3397.1605235238098</v>
      </c>
      <c r="K110" s="10">
        <v>16692.918477625699</v>
      </c>
    </row>
    <row r="111" spans="1:11" outlineLevel="2" x14ac:dyDescent="0.25">
      <c r="A111" s="8" t="s">
        <v>70</v>
      </c>
      <c r="B111" s="8" t="s">
        <v>71</v>
      </c>
      <c r="C111" s="8" t="s">
        <v>281</v>
      </c>
      <c r="D111" s="8" t="s">
        <v>282</v>
      </c>
      <c r="E111" s="9">
        <v>82.966660000000005</v>
      </c>
      <c r="F111" s="10">
        <v>185704.73255361899</v>
      </c>
      <c r="G111" s="10">
        <v>2238.3055139693301</v>
      </c>
      <c r="H111" s="10">
        <v>3194.3163369426402</v>
      </c>
      <c r="I111" s="10">
        <v>2874.88470324838</v>
      </c>
      <c r="J111" s="10">
        <v>3513.7479706368999</v>
      </c>
      <c r="K111" s="10">
        <v>52814.849159990299</v>
      </c>
    </row>
    <row r="112" spans="1:11" outlineLevel="2" x14ac:dyDescent="0.25">
      <c r="A112" s="8" t="s">
        <v>70</v>
      </c>
      <c r="B112" s="8" t="s">
        <v>71</v>
      </c>
      <c r="C112" s="8" t="s">
        <v>283</v>
      </c>
      <c r="D112" s="8" t="s">
        <v>284</v>
      </c>
      <c r="E112" s="9">
        <v>41.7</v>
      </c>
      <c r="F112" s="10">
        <v>91889.204965281795</v>
      </c>
      <c r="G112" s="10">
        <v>2203.5780567213901</v>
      </c>
      <c r="H112" s="10">
        <v>2943.7132361296799</v>
      </c>
      <c r="I112" s="10">
        <v>2649.3419125167102</v>
      </c>
      <c r="J112" s="10">
        <v>3238.0845597426501</v>
      </c>
      <c r="K112" s="10">
        <v>18588.352786665098</v>
      </c>
    </row>
    <row r="113" spans="1:11" outlineLevel="2" x14ac:dyDescent="0.25">
      <c r="A113" s="8" t="s">
        <v>70</v>
      </c>
      <c r="B113" s="8" t="s">
        <v>71</v>
      </c>
      <c r="C113" s="8" t="s">
        <v>287</v>
      </c>
      <c r="D113" s="8" t="s">
        <v>288</v>
      </c>
      <c r="E113" s="9">
        <v>138.46668</v>
      </c>
      <c r="F113" s="10">
        <v>301049.79010400001</v>
      </c>
      <c r="G113" s="10">
        <v>2174.16774998866</v>
      </c>
      <c r="H113" s="10">
        <v>2478.9909487977802</v>
      </c>
      <c r="I113" s="10">
        <v>2231.0918539180002</v>
      </c>
      <c r="J113" s="10">
        <v>2726.8900436775598</v>
      </c>
      <c r="K113" s="10">
        <v>7882.0916830710603</v>
      </c>
    </row>
    <row r="114" spans="1:11" outlineLevel="1" x14ac:dyDescent="0.25">
      <c r="A114" s="8"/>
      <c r="B114" s="11" t="s">
        <v>128</v>
      </c>
      <c r="C114" s="8"/>
      <c r="D114" s="8"/>
      <c r="E114" s="9"/>
      <c r="F114" s="10">
        <f>SUBTOTAL(9,F54:F113)</f>
        <v>18180956.377926983</v>
      </c>
      <c r="G114" s="10"/>
      <c r="H114" s="10"/>
      <c r="I114" s="10"/>
      <c r="J114" s="10"/>
      <c r="K114" s="10">
        <f>SUBTOTAL(9,K54:K113)</f>
        <v>192950.91163297131</v>
      </c>
    </row>
    <row r="115" spans="1:11" outlineLevel="2" x14ac:dyDescent="0.25">
      <c r="A115" s="8" t="s">
        <v>56</v>
      </c>
      <c r="B115" s="8" t="s">
        <v>57</v>
      </c>
      <c r="C115" s="8" t="s">
        <v>191</v>
      </c>
      <c r="D115" s="8" t="s">
        <v>192</v>
      </c>
      <c r="E115" s="9">
        <v>52.7</v>
      </c>
      <c r="F115" s="10">
        <v>96215.9092485281</v>
      </c>
      <c r="G115" s="10">
        <v>1825.7288282453201</v>
      </c>
      <c r="H115" s="10">
        <v>2882.36296173753</v>
      </c>
      <c r="I115" s="10">
        <v>2594.1266655637801</v>
      </c>
      <c r="J115" s="10">
        <v>3170.5992579112799</v>
      </c>
      <c r="K115" s="10">
        <v>40494.5660266829</v>
      </c>
    </row>
    <row r="116" spans="1:11" outlineLevel="2" x14ac:dyDescent="0.25">
      <c r="A116" s="8" t="s">
        <v>56</v>
      </c>
      <c r="B116" s="8" t="s">
        <v>57</v>
      </c>
      <c r="C116" s="8" t="s">
        <v>193</v>
      </c>
      <c r="D116" s="8" t="s">
        <v>194</v>
      </c>
      <c r="E116" s="9">
        <v>22.5</v>
      </c>
      <c r="F116" s="10">
        <v>50120.244401942298</v>
      </c>
      <c r="G116" s="10">
        <v>2227.5664178641</v>
      </c>
      <c r="H116" s="10">
        <v>2399.2351022364601</v>
      </c>
      <c r="I116" s="10">
        <v>2159.3115920128098</v>
      </c>
      <c r="J116" s="10">
        <v>2639.1586124600999</v>
      </c>
      <c r="K116" s="10">
        <v>0</v>
      </c>
    </row>
    <row r="117" spans="1:11" outlineLevel="2" x14ac:dyDescent="0.25">
      <c r="A117" s="8" t="s">
        <v>56</v>
      </c>
      <c r="B117" s="8" t="s">
        <v>57</v>
      </c>
      <c r="C117" s="8" t="s">
        <v>195</v>
      </c>
      <c r="D117" s="8" t="s">
        <v>196</v>
      </c>
      <c r="E117" s="9">
        <v>82.45</v>
      </c>
      <c r="F117" s="10">
        <v>166235.22384596401</v>
      </c>
      <c r="G117" s="10">
        <v>2016.1943462215199</v>
      </c>
      <c r="H117" s="10">
        <v>2583.4754454240501</v>
      </c>
      <c r="I117" s="10">
        <v>2325.12790088165</v>
      </c>
      <c r="J117" s="10">
        <v>2841.8229899664602</v>
      </c>
      <c r="K117" s="10">
        <v>25471.5715817276</v>
      </c>
    </row>
    <row r="118" spans="1:11" outlineLevel="2" x14ac:dyDescent="0.25">
      <c r="A118" s="8" t="s">
        <v>56</v>
      </c>
      <c r="B118" s="8" t="s">
        <v>57</v>
      </c>
      <c r="C118" s="8" t="s">
        <v>197</v>
      </c>
      <c r="D118" s="8" t="s">
        <v>198</v>
      </c>
      <c r="E118" s="9">
        <v>17.760000000000002</v>
      </c>
      <c r="F118" s="10">
        <v>35977.025899781504</v>
      </c>
      <c r="G118" s="10">
        <v>2025.73344030301</v>
      </c>
      <c r="H118" s="10">
        <v>2985.3156463218302</v>
      </c>
      <c r="I118" s="10">
        <v>2686.7840816896401</v>
      </c>
      <c r="J118" s="10">
        <v>3283.8472109540098</v>
      </c>
      <c r="K118" s="10">
        <v>11740.2593910266</v>
      </c>
    </row>
    <row r="119" spans="1:11" outlineLevel="2" x14ac:dyDescent="0.25">
      <c r="A119" s="8" t="s">
        <v>56</v>
      </c>
      <c r="B119" s="8" t="s">
        <v>57</v>
      </c>
      <c r="C119" s="8" t="s">
        <v>199</v>
      </c>
      <c r="D119" s="8" t="s">
        <v>200</v>
      </c>
      <c r="E119" s="9">
        <v>24.67</v>
      </c>
      <c r="F119" s="10">
        <v>80903.844625496698</v>
      </c>
      <c r="G119" s="10">
        <v>3279.44242503027</v>
      </c>
      <c r="H119" s="10">
        <v>2858.6552179987402</v>
      </c>
      <c r="I119" s="10">
        <v>2572.7896961988699</v>
      </c>
      <c r="J119" s="10">
        <v>3144.5207397986201</v>
      </c>
      <c r="K119" s="10">
        <v>-3328.51797466478</v>
      </c>
    </row>
    <row r="120" spans="1:11" outlineLevel="2" x14ac:dyDescent="0.25">
      <c r="A120" s="8" t="s">
        <v>56</v>
      </c>
      <c r="B120" s="8" t="s">
        <v>57</v>
      </c>
      <c r="C120" s="8" t="s">
        <v>201</v>
      </c>
      <c r="D120" s="8" t="s">
        <v>202</v>
      </c>
      <c r="E120" s="9">
        <v>2</v>
      </c>
      <c r="F120" s="10">
        <v>5711.9117328432203</v>
      </c>
      <c r="G120" s="10">
        <v>2855.9558664216102</v>
      </c>
      <c r="H120" s="10">
        <v>3239.3571731956899</v>
      </c>
      <c r="I120" s="10">
        <v>2915.42145587612</v>
      </c>
      <c r="J120" s="10">
        <v>3563.2928905152498</v>
      </c>
      <c r="K120" s="10">
        <v>118.931178909012</v>
      </c>
    </row>
    <row r="121" spans="1:11" outlineLevel="2" x14ac:dyDescent="0.25">
      <c r="A121" s="8" t="s">
        <v>56</v>
      </c>
      <c r="B121" s="8" t="s">
        <v>57</v>
      </c>
      <c r="C121" s="8" t="s">
        <v>203</v>
      </c>
      <c r="D121" s="8" t="s">
        <v>204</v>
      </c>
      <c r="E121" s="9">
        <v>57.416670000000003</v>
      </c>
      <c r="F121" s="10">
        <v>132035.31303708401</v>
      </c>
      <c r="G121" s="10">
        <v>2299.5989324543598</v>
      </c>
      <c r="H121" s="10">
        <v>4136.30340497616</v>
      </c>
      <c r="I121" s="10">
        <v>3722.6730644785498</v>
      </c>
      <c r="J121" s="10">
        <v>4549.9337454737797</v>
      </c>
      <c r="K121" s="10">
        <v>81708.177823969105</v>
      </c>
    </row>
    <row r="122" spans="1:11" outlineLevel="2" x14ac:dyDescent="0.25">
      <c r="A122" s="8" t="s">
        <v>56</v>
      </c>
      <c r="B122" s="8" t="s">
        <v>57</v>
      </c>
      <c r="C122" s="8" t="s">
        <v>205</v>
      </c>
      <c r="D122" s="8" t="s">
        <v>206</v>
      </c>
      <c r="E122" s="9">
        <v>23.4</v>
      </c>
      <c r="F122" s="10">
        <v>78845.460309754795</v>
      </c>
      <c r="G122" s="10">
        <v>3369.4641158014902</v>
      </c>
      <c r="H122" s="10">
        <v>3068.5286796622499</v>
      </c>
      <c r="I122" s="10">
        <v>2761.67581169603</v>
      </c>
      <c r="J122" s="10">
        <v>3375.3815476284799</v>
      </c>
      <c r="K122" s="10">
        <v>0</v>
      </c>
    </row>
    <row r="123" spans="1:11" outlineLevel="2" x14ac:dyDescent="0.25">
      <c r="A123" s="8" t="s">
        <v>56</v>
      </c>
      <c r="B123" s="8" t="s">
        <v>57</v>
      </c>
      <c r="C123" s="8" t="s">
        <v>207</v>
      </c>
      <c r="D123" s="8" t="s">
        <v>208</v>
      </c>
      <c r="E123" s="9">
        <v>4</v>
      </c>
      <c r="F123" s="10">
        <v>7194.3350667265704</v>
      </c>
      <c r="G123" s="10">
        <v>1798.5837666816401</v>
      </c>
      <c r="H123" s="10">
        <v>2986.8730185040199</v>
      </c>
      <c r="I123" s="10">
        <v>2688.1857166536201</v>
      </c>
      <c r="J123" s="10">
        <v>3285.5603203544201</v>
      </c>
      <c r="K123" s="10">
        <v>3558.4077998878902</v>
      </c>
    </row>
    <row r="124" spans="1:11" outlineLevel="2" x14ac:dyDescent="0.25">
      <c r="A124" s="8" t="s">
        <v>56</v>
      </c>
      <c r="B124" s="8" t="s">
        <v>57</v>
      </c>
      <c r="C124" s="8" t="s">
        <v>209</v>
      </c>
      <c r="D124" s="8" t="s">
        <v>210</v>
      </c>
      <c r="E124" s="9">
        <v>13.99999</v>
      </c>
      <c r="F124" s="10">
        <v>63882.695662023398</v>
      </c>
      <c r="G124" s="10">
        <v>4563.0529494680604</v>
      </c>
      <c r="H124" s="10">
        <v>4011.6943624000201</v>
      </c>
      <c r="I124" s="10">
        <v>3610.5249261600202</v>
      </c>
      <c r="J124" s="10">
        <v>4412.8637986400299</v>
      </c>
      <c r="K124" s="10">
        <v>-2102.6466097009802</v>
      </c>
    </row>
    <row r="125" spans="1:11" outlineLevel="2" x14ac:dyDescent="0.25">
      <c r="A125" s="8" t="s">
        <v>56</v>
      </c>
      <c r="B125" s="8" t="s">
        <v>57</v>
      </c>
      <c r="C125" s="8" t="s">
        <v>211</v>
      </c>
      <c r="D125" s="8" t="s">
        <v>212</v>
      </c>
      <c r="E125" s="9">
        <v>181.89332999999999</v>
      </c>
      <c r="F125" s="10">
        <v>455163.66480148298</v>
      </c>
      <c r="G125" s="10">
        <v>2502.3658910498998</v>
      </c>
      <c r="H125" s="10">
        <v>2845.54233563261</v>
      </c>
      <c r="I125" s="10">
        <v>2560.9881020693501</v>
      </c>
      <c r="J125" s="10">
        <v>3130.09656919588</v>
      </c>
      <c r="K125" s="10">
        <v>10662.989174291401</v>
      </c>
    </row>
    <row r="126" spans="1:11" outlineLevel="2" x14ac:dyDescent="0.25">
      <c r="A126" s="8" t="s">
        <v>56</v>
      </c>
      <c r="B126" s="8" t="s">
        <v>57</v>
      </c>
      <c r="C126" s="8" t="s">
        <v>213</v>
      </c>
      <c r="D126" s="8" t="s">
        <v>214</v>
      </c>
      <c r="E126" s="9">
        <v>233.61333999999999</v>
      </c>
      <c r="F126" s="10">
        <v>503008.96153127</v>
      </c>
      <c r="G126" s="10">
        <v>2153.1688281639699</v>
      </c>
      <c r="H126" s="10">
        <v>2751.0726840109701</v>
      </c>
      <c r="I126" s="10">
        <v>2475.96541560988</v>
      </c>
      <c r="J126" s="10">
        <v>3026.1799524120702</v>
      </c>
      <c r="K126" s="10">
        <v>75409.588933841005</v>
      </c>
    </row>
    <row r="127" spans="1:11" outlineLevel="2" x14ac:dyDescent="0.25">
      <c r="A127" s="8" t="s">
        <v>56</v>
      </c>
      <c r="B127" s="8" t="s">
        <v>57</v>
      </c>
      <c r="C127" s="8" t="s">
        <v>215</v>
      </c>
      <c r="D127" s="8" t="s">
        <v>216</v>
      </c>
      <c r="E127" s="9">
        <v>213.13667000000001</v>
      </c>
      <c r="F127" s="10">
        <v>409975.11625361</v>
      </c>
      <c r="G127" s="10">
        <v>1923.5315830617501</v>
      </c>
      <c r="H127" s="10">
        <v>2643.7345121949502</v>
      </c>
      <c r="I127" s="10">
        <v>2379.3610609754601</v>
      </c>
      <c r="J127" s="10">
        <v>2908.1079634144498</v>
      </c>
      <c r="K127" s="10">
        <v>97153.977010366303</v>
      </c>
    </row>
    <row r="128" spans="1:11" outlineLevel="2" x14ac:dyDescent="0.25">
      <c r="A128" s="8" t="s">
        <v>56</v>
      </c>
      <c r="B128" s="8" t="s">
        <v>57</v>
      </c>
      <c r="C128" s="8" t="s">
        <v>217</v>
      </c>
      <c r="D128" s="8" t="s">
        <v>218</v>
      </c>
      <c r="E128" s="9">
        <v>46.23</v>
      </c>
      <c r="F128" s="10">
        <v>99642.031338052795</v>
      </c>
      <c r="G128" s="10">
        <v>2155.3543443230101</v>
      </c>
      <c r="H128" s="10">
        <v>3216.9563104419799</v>
      </c>
      <c r="I128" s="10">
        <v>2895.2606793977802</v>
      </c>
      <c r="J128" s="10">
        <v>3538.65194148618</v>
      </c>
      <c r="K128" s="10">
        <v>34205.8698705067</v>
      </c>
    </row>
    <row r="129" spans="1:11" outlineLevel="2" x14ac:dyDescent="0.25">
      <c r="A129" s="8" t="s">
        <v>56</v>
      </c>
      <c r="B129" s="8" t="s">
        <v>57</v>
      </c>
      <c r="C129" s="8" t="s">
        <v>219</v>
      </c>
      <c r="D129" s="8" t="s">
        <v>220</v>
      </c>
      <c r="E129" s="9">
        <v>67.466660000000005</v>
      </c>
      <c r="F129" s="10">
        <v>119292.89165648</v>
      </c>
      <c r="G129" s="10">
        <v>1768.1754463090399</v>
      </c>
      <c r="H129" s="10">
        <v>2627.74609014423</v>
      </c>
      <c r="I129" s="10">
        <v>2364.9714811298099</v>
      </c>
      <c r="J129" s="10">
        <v>2890.5206991586501</v>
      </c>
      <c r="K129" s="10">
        <v>40263.835170600702</v>
      </c>
    </row>
    <row r="130" spans="1:11" outlineLevel="2" x14ac:dyDescent="0.25">
      <c r="A130" s="8" t="s">
        <v>56</v>
      </c>
      <c r="B130" s="8" t="s">
        <v>57</v>
      </c>
      <c r="C130" s="8" t="s">
        <v>221</v>
      </c>
      <c r="D130" s="8" t="s">
        <v>222</v>
      </c>
      <c r="E130" s="9">
        <v>2.0133299999999998</v>
      </c>
      <c r="F130" s="10">
        <v>10226.1488622097</v>
      </c>
      <c r="G130" s="10">
        <v>5079.2214203383201</v>
      </c>
      <c r="H130" s="10">
        <v>2616.79858020338</v>
      </c>
      <c r="I130" s="10">
        <v>2355.1187221830401</v>
      </c>
      <c r="J130" s="10">
        <v>2878.4784382237199</v>
      </c>
      <c r="K130" s="10">
        <v>-4430.8218681807803</v>
      </c>
    </row>
    <row r="131" spans="1:11" outlineLevel="2" x14ac:dyDescent="0.25">
      <c r="A131" s="8" t="s">
        <v>56</v>
      </c>
      <c r="B131" s="8" t="s">
        <v>57</v>
      </c>
      <c r="C131" s="8" t="s">
        <v>223</v>
      </c>
      <c r="D131" s="8" t="s">
        <v>224</v>
      </c>
      <c r="E131" s="9">
        <v>46.94</v>
      </c>
      <c r="F131" s="10">
        <v>72282.107054284206</v>
      </c>
      <c r="G131" s="10">
        <v>1539.8829794265901</v>
      </c>
      <c r="H131" s="10">
        <v>2263.37875959043</v>
      </c>
      <c r="I131" s="10">
        <v>2037.04088363139</v>
      </c>
      <c r="J131" s="10">
        <v>2489.7166355494801</v>
      </c>
      <c r="K131" s="10">
        <v>23336.592023373301</v>
      </c>
    </row>
    <row r="132" spans="1:11" outlineLevel="2" x14ac:dyDescent="0.25">
      <c r="A132" s="8" t="s">
        <v>56</v>
      </c>
      <c r="B132" s="8" t="s">
        <v>57</v>
      </c>
      <c r="C132" s="8" t="s">
        <v>225</v>
      </c>
      <c r="D132" s="8" t="s">
        <v>226</v>
      </c>
      <c r="E132" s="9">
        <v>44.533329999999999</v>
      </c>
      <c r="F132" s="10">
        <v>69922.464894478297</v>
      </c>
      <c r="G132" s="10">
        <v>1570.11534719003</v>
      </c>
      <c r="H132" s="10">
        <v>2343.33335227512</v>
      </c>
      <c r="I132" s="10">
        <v>2109.0000170476101</v>
      </c>
      <c r="J132" s="10">
        <v>2577.6666875026299</v>
      </c>
      <c r="K132" s="10">
        <v>23998.328834708402</v>
      </c>
    </row>
    <row r="133" spans="1:11" outlineLevel="2" x14ac:dyDescent="0.25">
      <c r="A133" s="8" t="s">
        <v>56</v>
      </c>
      <c r="B133" s="8" t="s">
        <v>57</v>
      </c>
      <c r="C133" s="8" t="s">
        <v>227</v>
      </c>
      <c r="D133" s="8" t="s">
        <v>228</v>
      </c>
      <c r="E133" s="9">
        <v>93.26</v>
      </c>
      <c r="F133" s="10">
        <v>203671.550149152</v>
      </c>
      <c r="G133" s="10">
        <v>2183.9111103276</v>
      </c>
      <c r="H133" s="10">
        <v>2844.6809341928802</v>
      </c>
      <c r="I133" s="10">
        <v>2560.2128407736</v>
      </c>
      <c r="J133" s="10">
        <v>3129.1490276121699</v>
      </c>
      <c r="K133" s="10">
        <v>35093.899381393501</v>
      </c>
    </row>
    <row r="134" spans="1:11" outlineLevel="2" x14ac:dyDescent="0.25">
      <c r="A134" s="8" t="s">
        <v>56</v>
      </c>
      <c r="B134" s="8" t="s">
        <v>57</v>
      </c>
      <c r="C134" s="8" t="s">
        <v>229</v>
      </c>
      <c r="D134" s="8" t="s">
        <v>230</v>
      </c>
      <c r="E134" s="9">
        <v>14.93333</v>
      </c>
      <c r="F134" s="10">
        <v>26137.306793590498</v>
      </c>
      <c r="G134" s="10">
        <v>1750.2664706124101</v>
      </c>
      <c r="H134" s="10">
        <v>2441.7169098806999</v>
      </c>
      <c r="I134" s="10">
        <v>2197.5452188926301</v>
      </c>
      <c r="J134" s="10">
        <v>2685.88860086877</v>
      </c>
      <c r="K134" s="10">
        <v>6679.3611500554598</v>
      </c>
    </row>
    <row r="135" spans="1:11" outlineLevel="2" x14ac:dyDescent="0.25">
      <c r="A135" s="8" t="s">
        <v>56</v>
      </c>
      <c r="B135" s="8" t="s">
        <v>57</v>
      </c>
      <c r="C135" s="8" t="s">
        <v>231</v>
      </c>
      <c r="D135" s="8" t="s">
        <v>232</v>
      </c>
      <c r="E135" s="9">
        <v>32.66666</v>
      </c>
      <c r="F135" s="10">
        <v>67278.188440086597</v>
      </c>
      <c r="G135" s="10">
        <v>2059.53680113261</v>
      </c>
      <c r="H135" s="10">
        <v>2911.6120908727598</v>
      </c>
      <c r="I135" s="10">
        <v>2620.4508817854799</v>
      </c>
      <c r="J135" s="10">
        <v>3202.7732999600298</v>
      </c>
      <c r="K135" s="10">
        <v>18323.189561899901</v>
      </c>
    </row>
    <row r="136" spans="1:11" outlineLevel="2" x14ac:dyDescent="0.25">
      <c r="A136" s="8" t="s">
        <v>56</v>
      </c>
      <c r="B136" s="8" t="s">
        <v>57</v>
      </c>
      <c r="C136" s="8" t="s">
        <v>233</v>
      </c>
      <c r="D136" s="8" t="s">
        <v>234</v>
      </c>
      <c r="E136" s="9">
        <v>147.47667000000001</v>
      </c>
      <c r="F136" s="10">
        <v>212980.95255563699</v>
      </c>
      <c r="G136" s="10">
        <v>1444.1670845675901</v>
      </c>
      <c r="H136" s="10">
        <v>2098.9254357548002</v>
      </c>
      <c r="I136" s="10">
        <v>1889.03289217932</v>
      </c>
      <c r="J136" s="10">
        <v>2308.8179793302802</v>
      </c>
      <c r="K136" s="10">
        <v>65607.327903438199</v>
      </c>
    </row>
    <row r="137" spans="1:11" outlineLevel="2" x14ac:dyDescent="0.25">
      <c r="A137" s="8" t="s">
        <v>56</v>
      </c>
      <c r="B137" s="8" t="s">
        <v>57</v>
      </c>
      <c r="C137" s="8" t="s">
        <v>235</v>
      </c>
      <c r="D137" s="8" t="s">
        <v>236</v>
      </c>
      <c r="E137" s="9">
        <v>15.6</v>
      </c>
      <c r="F137" s="10">
        <v>26969.804071745501</v>
      </c>
      <c r="G137" s="10">
        <v>1728.83359434266</v>
      </c>
      <c r="H137" s="10">
        <v>2830.0532385563401</v>
      </c>
      <c r="I137" s="10">
        <v>2547.04791470071</v>
      </c>
      <c r="J137" s="10">
        <v>3113.0585624119699</v>
      </c>
      <c r="K137" s="10">
        <v>12764.1433975855</v>
      </c>
    </row>
    <row r="138" spans="1:11" outlineLevel="2" x14ac:dyDescent="0.25">
      <c r="A138" s="8" t="s">
        <v>56</v>
      </c>
      <c r="B138" s="8" t="s">
        <v>57</v>
      </c>
      <c r="C138" s="8" t="s">
        <v>237</v>
      </c>
      <c r="D138" s="8" t="s">
        <v>238</v>
      </c>
      <c r="E138" s="9">
        <v>34.700000000000003</v>
      </c>
      <c r="F138" s="10">
        <v>69499.120295577493</v>
      </c>
      <c r="G138" s="10">
        <v>2002.8564926679401</v>
      </c>
      <c r="H138" s="10">
        <v>3628.6724271164198</v>
      </c>
      <c r="I138" s="10">
        <v>3265.80518440477</v>
      </c>
      <c r="J138" s="10">
        <v>3991.5396698280601</v>
      </c>
      <c r="K138" s="10">
        <v>43824.319603268101</v>
      </c>
    </row>
    <row r="139" spans="1:11" outlineLevel="2" x14ac:dyDescent="0.25">
      <c r="A139" s="8" t="s">
        <v>56</v>
      </c>
      <c r="B139" s="8" t="s">
        <v>57</v>
      </c>
      <c r="C139" s="8" t="s">
        <v>239</v>
      </c>
      <c r="D139" s="8" t="s">
        <v>240</v>
      </c>
      <c r="E139" s="9">
        <v>13.9</v>
      </c>
      <c r="F139" s="10">
        <v>21006.322718760599</v>
      </c>
      <c r="G139" s="10">
        <v>1511.24623875975</v>
      </c>
      <c r="H139" s="10">
        <v>2491.7836053573401</v>
      </c>
      <c r="I139" s="10">
        <v>2242.6052448216001</v>
      </c>
      <c r="J139" s="10">
        <v>2740.9619658930701</v>
      </c>
      <c r="K139" s="10">
        <v>10165.890184259701</v>
      </c>
    </row>
    <row r="140" spans="1:11" outlineLevel="2" x14ac:dyDescent="0.25">
      <c r="A140" s="8" t="s">
        <v>56</v>
      </c>
      <c r="B140" s="8" t="s">
        <v>57</v>
      </c>
      <c r="C140" s="8" t="s">
        <v>241</v>
      </c>
      <c r="D140" s="8" t="s">
        <v>242</v>
      </c>
      <c r="E140" s="9">
        <v>52.99</v>
      </c>
      <c r="F140" s="10">
        <v>102521.62615115799</v>
      </c>
      <c r="G140" s="10">
        <v>1934.73534914432</v>
      </c>
      <c r="H140" s="10">
        <v>2323.378035574</v>
      </c>
      <c r="I140" s="10">
        <v>2091.0402320165999</v>
      </c>
      <c r="J140" s="10">
        <v>2555.7158391314001</v>
      </c>
      <c r="K140" s="10">
        <v>8282.5957434018801</v>
      </c>
    </row>
    <row r="141" spans="1:11" outlineLevel="2" x14ac:dyDescent="0.25">
      <c r="A141" s="8" t="s">
        <v>56</v>
      </c>
      <c r="B141" s="8" t="s">
        <v>57</v>
      </c>
      <c r="C141" s="8" t="s">
        <v>243</v>
      </c>
      <c r="D141" s="8" t="s">
        <v>244</v>
      </c>
      <c r="E141" s="9">
        <v>34.700000000000003</v>
      </c>
      <c r="F141" s="10">
        <v>79475.903901919999</v>
      </c>
      <c r="G141" s="10">
        <v>2290.3718703723298</v>
      </c>
      <c r="H141" s="10">
        <v>2354.0704397395998</v>
      </c>
      <c r="I141" s="10">
        <v>2118.66339576564</v>
      </c>
      <c r="J141" s="10">
        <v>2589.4774837135701</v>
      </c>
      <c r="K141" s="10">
        <v>0</v>
      </c>
    </row>
    <row r="142" spans="1:11" outlineLevel="2" x14ac:dyDescent="0.25">
      <c r="A142" s="8" t="s">
        <v>56</v>
      </c>
      <c r="B142" s="8" t="s">
        <v>57</v>
      </c>
      <c r="C142" s="8" t="s">
        <v>245</v>
      </c>
      <c r="D142" s="8" t="s">
        <v>246</v>
      </c>
      <c r="E142" s="9">
        <v>3.7</v>
      </c>
      <c r="F142" s="10">
        <v>14235.1450891857</v>
      </c>
      <c r="G142" s="10">
        <v>3847.3365105907401</v>
      </c>
      <c r="H142" s="10">
        <v>3175.20629181503</v>
      </c>
      <c r="I142" s="10">
        <v>2857.6856626335298</v>
      </c>
      <c r="J142" s="10">
        <v>3492.7269209965398</v>
      </c>
      <c r="K142" s="10">
        <v>-1312.0554814985601</v>
      </c>
    </row>
    <row r="143" spans="1:11" outlineLevel="2" x14ac:dyDescent="0.25">
      <c r="A143" s="8" t="s">
        <v>56</v>
      </c>
      <c r="B143" s="8" t="s">
        <v>57</v>
      </c>
      <c r="C143" s="8" t="s">
        <v>247</v>
      </c>
      <c r="D143" s="8" t="s">
        <v>248</v>
      </c>
      <c r="E143" s="9">
        <v>66.400000000000006</v>
      </c>
      <c r="F143" s="10">
        <v>99560.582850962295</v>
      </c>
      <c r="G143" s="10">
        <v>1499.4063682373801</v>
      </c>
      <c r="H143" s="10">
        <v>2266.3916629929599</v>
      </c>
      <c r="I143" s="10">
        <v>2039.7524966936701</v>
      </c>
      <c r="J143" s="10">
        <v>2493.03082929226</v>
      </c>
      <c r="K143" s="10">
        <v>35878.982929497099</v>
      </c>
    </row>
    <row r="144" spans="1:11" outlineLevel="2" x14ac:dyDescent="0.25">
      <c r="A144" s="8" t="s">
        <v>56</v>
      </c>
      <c r="B144" s="8" t="s">
        <v>57</v>
      </c>
      <c r="C144" s="8" t="s">
        <v>249</v>
      </c>
      <c r="D144" s="8" t="s">
        <v>250</v>
      </c>
      <c r="E144" s="9">
        <v>33.68</v>
      </c>
      <c r="F144" s="10">
        <v>54971.003770200601</v>
      </c>
      <c r="G144" s="10">
        <v>1632.1556938895701</v>
      </c>
      <c r="H144" s="10">
        <v>2255.1229299044999</v>
      </c>
      <c r="I144" s="10">
        <v>2029.61063691405</v>
      </c>
      <c r="J144" s="10">
        <v>2480.6352228949499</v>
      </c>
      <c r="K144" s="10">
        <v>13386.2824810646</v>
      </c>
    </row>
    <row r="145" spans="1:11" outlineLevel="2" x14ac:dyDescent="0.25">
      <c r="A145" s="8" t="s">
        <v>56</v>
      </c>
      <c r="B145" s="8" t="s">
        <v>57</v>
      </c>
      <c r="C145" s="8" t="s">
        <v>251</v>
      </c>
      <c r="D145" s="8" t="s">
        <v>252</v>
      </c>
      <c r="E145" s="9">
        <v>75.2</v>
      </c>
      <c r="F145" s="10">
        <v>231769.85263508401</v>
      </c>
      <c r="G145" s="10">
        <v>3082.0459127005902</v>
      </c>
      <c r="H145" s="10">
        <v>3621.88454034407</v>
      </c>
      <c r="I145" s="10">
        <v>3259.6960863096601</v>
      </c>
      <c r="J145" s="10">
        <v>3984.07299437847</v>
      </c>
      <c r="K145" s="10">
        <v>13359.2930554021</v>
      </c>
    </row>
    <row r="146" spans="1:11" outlineLevel="2" x14ac:dyDescent="0.25">
      <c r="A146" s="8" t="s">
        <v>56</v>
      </c>
      <c r="B146" s="8" t="s">
        <v>57</v>
      </c>
      <c r="C146" s="8" t="s">
        <v>253</v>
      </c>
      <c r="D146" s="8" t="s">
        <v>254</v>
      </c>
      <c r="E146" s="9">
        <v>26.3</v>
      </c>
      <c r="F146" s="10">
        <v>91185.365723008494</v>
      </c>
      <c r="G146" s="10">
        <v>3467.1241719775098</v>
      </c>
      <c r="H146" s="10">
        <v>2520.7126275882501</v>
      </c>
      <c r="I146" s="10">
        <v>2268.6413648294301</v>
      </c>
      <c r="J146" s="10">
        <v>2772.7838903470802</v>
      </c>
      <c r="K146" s="10">
        <v>-18261.1494068803</v>
      </c>
    </row>
    <row r="147" spans="1:11" outlineLevel="2" x14ac:dyDescent="0.25">
      <c r="A147" s="8" t="s">
        <v>56</v>
      </c>
      <c r="B147" s="8" t="s">
        <v>57</v>
      </c>
      <c r="C147" s="8" t="s">
        <v>255</v>
      </c>
      <c r="D147" s="8" t="s">
        <v>256</v>
      </c>
      <c r="E147" s="9">
        <v>0.76666999999999996</v>
      </c>
      <c r="F147" s="10">
        <v>6423.3945321208703</v>
      </c>
      <c r="G147" s="10">
        <v>8378.3042666608399</v>
      </c>
      <c r="H147" s="10">
        <v>3721.7666361579099</v>
      </c>
      <c r="I147" s="10">
        <v>3349.58997254212</v>
      </c>
      <c r="J147" s="10">
        <v>4093.9432997736999</v>
      </c>
      <c r="K147" s="10">
        <v>-3284.69102248337</v>
      </c>
    </row>
    <row r="148" spans="1:11" outlineLevel="2" x14ac:dyDescent="0.25">
      <c r="A148" s="8" t="s">
        <v>56</v>
      </c>
      <c r="B148" s="8" t="s">
        <v>57</v>
      </c>
      <c r="C148" s="8" t="s">
        <v>257</v>
      </c>
      <c r="D148" s="8" t="s">
        <v>258</v>
      </c>
      <c r="E148" s="9">
        <v>17.033339999999999</v>
      </c>
      <c r="F148" s="10">
        <v>70526.3712687808</v>
      </c>
      <c r="G148" s="10">
        <v>4140.4898433766202</v>
      </c>
      <c r="H148" s="10">
        <v>4989.43773399768</v>
      </c>
      <c r="I148" s="10">
        <v>4490.4939605979098</v>
      </c>
      <c r="J148" s="10">
        <v>5488.3815073974502</v>
      </c>
      <c r="K148" s="10">
        <v>5961.7391300300396</v>
      </c>
    </row>
    <row r="149" spans="1:11" outlineLevel="2" x14ac:dyDescent="0.25">
      <c r="A149" s="8" t="s">
        <v>56</v>
      </c>
      <c r="B149" s="8" t="s">
        <v>57</v>
      </c>
      <c r="C149" s="8" t="s">
        <v>259</v>
      </c>
      <c r="D149" s="8" t="s">
        <v>260</v>
      </c>
      <c r="E149" s="9">
        <v>25.47</v>
      </c>
      <c r="F149" s="10">
        <v>92054.212878115795</v>
      </c>
      <c r="G149" s="10">
        <v>3614.2211573661498</v>
      </c>
      <c r="H149" s="10">
        <v>3627.8162475593499</v>
      </c>
      <c r="I149" s="10">
        <v>3265.03462280341</v>
      </c>
      <c r="J149" s="10">
        <v>3990.5978723152798</v>
      </c>
      <c r="K149" s="10">
        <v>0</v>
      </c>
    </row>
    <row r="150" spans="1:11" outlineLevel="2" x14ac:dyDescent="0.25">
      <c r="A150" s="8" t="s">
        <v>56</v>
      </c>
      <c r="B150" s="8" t="s">
        <v>57</v>
      </c>
      <c r="C150" s="8" t="s">
        <v>261</v>
      </c>
      <c r="D150" s="8" t="s">
        <v>262</v>
      </c>
      <c r="E150" s="9">
        <v>58.57</v>
      </c>
      <c r="F150" s="10">
        <v>193537.72785744001</v>
      </c>
      <c r="G150" s="10">
        <v>3304.38326545058</v>
      </c>
      <c r="H150" s="10">
        <v>3818.2648881076698</v>
      </c>
      <c r="I150" s="10">
        <v>3436.4383992969101</v>
      </c>
      <c r="J150" s="10">
        <v>4200.0913769184399</v>
      </c>
      <c r="K150" s="10">
        <v>7734.4691893795598</v>
      </c>
    </row>
    <row r="151" spans="1:11" outlineLevel="2" x14ac:dyDescent="0.25">
      <c r="A151" s="8" t="s">
        <v>56</v>
      </c>
      <c r="B151" s="8" t="s">
        <v>57</v>
      </c>
      <c r="C151" s="8" t="s">
        <v>263</v>
      </c>
      <c r="D151" s="8" t="s">
        <v>264</v>
      </c>
      <c r="E151" s="9">
        <v>14.31</v>
      </c>
      <c r="F151" s="10">
        <v>18988.372342436702</v>
      </c>
      <c r="G151" s="10">
        <v>1326.93028249033</v>
      </c>
      <c r="H151" s="10">
        <v>1313.87643890558</v>
      </c>
      <c r="I151" s="10">
        <v>1182.4887950150201</v>
      </c>
      <c r="J151" s="10">
        <v>1445.26408279614</v>
      </c>
      <c r="K151" s="10">
        <v>0</v>
      </c>
    </row>
    <row r="152" spans="1:11" outlineLevel="2" x14ac:dyDescent="0.25">
      <c r="A152" s="8" t="s">
        <v>56</v>
      </c>
      <c r="B152" s="8" t="s">
        <v>57</v>
      </c>
      <c r="C152" s="8" t="s">
        <v>265</v>
      </c>
      <c r="D152" s="8" t="s">
        <v>266</v>
      </c>
      <c r="E152" s="9">
        <v>26.666650000000001</v>
      </c>
      <c r="F152" s="10">
        <v>122804.214524576</v>
      </c>
      <c r="G152" s="10">
        <v>4605.1609228971802</v>
      </c>
      <c r="H152" s="10">
        <v>5240.5926489909498</v>
      </c>
      <c r="I152" s="10">
        <v>4716.5333840918502</v>
      </c>
      <c r="J152" s="10">
        <v>5764.6519138900403</v>
      </c>
      <c r="K152" s="10">
        <v>2969.9304423169001</v>
      </c>
    </row>
    <row r="153" spans="1:11" outlineLevel="2" x14ac:dyDescent="0.25">
      <c r="A153" s="8" t="s">
        <v>56</v>
      </c>
      <c r="B153" s="8" t="s">
        <v>57</v>
      </c>
      <c r="C153" s="8" t="s">
        <v>267</v>
      </c>
      <c r="D153" s="8" t="s">
        <v>268</v>
      </c>
      <c r="E153" s="9">
        <v>26.33333</v>
      </c>
      <c r="F153" s="10">
        <v>60492.410138947103</v>
      </c>
      <c r="G153" s="10">
        <v>2297.18042264108</v>
      </c>
      <c r="H153" s="10">
        <v>3578.67199588835</v>
      </c>
      <c r="I153" s="10">
        <v>3220.8047962995101</v>
      </c>
      <c r="J153" s="10">
        <v>3936.5391954771799</v>
      </c>
      <c r="K153" s="10">
        <v>24322.105427590701</v>
      </c>
    </row>
    <row r="154" spans="1:11" outlineLevel="2" x14ac:dyDescent="0.25">
      <c r="A154" s="8" t="s">
        <v>56</v>
      </c>
      <c r="B154" s="8" t="s">
        <v>57</v>
      </c>
      <c r="C154" s="8" t="s">
        <v>269</v>
      </c>
      <c r="D154" s="8" t="s">
        <v>270</v>
      </c>
      <c r="E154" s="9">
        <v>12.1</v>
      </c>
      <c r="F154" s="10">
        <v>37433.927048629899</v>
      </c>
      <c r="G154" s="10">
        <v>3093.7129792256101</v>
      </c>
      <c r="H154" s="10">
        <v>1990.9964363541201</v>
      </c>
      <c r="I154" s="10">
        <v>1791.8967927187</v>
      </c>
      <c r="J154" s="10">
        <v>2190.0960799895302</v>
      </c>
      <c r="K154" s="10">
        <v>-10933.764480756599</v>
      </c>
    </row>
    <row r="155" spans="1:11" outlineLevel="2" x14ac:dyDescent="0.25">
      <c r="A155" s="8" t="s">
        <v>56</v>
      </c>
      <c r="B155" s="8" t="s">
        <v>57</v>
      </c>
      <c r="C155" s="8" t="s">
        <v>271</v>
      </c>
      <c r="D155" s="8" t="s">
        <v>272</v>
      </c>
      <c r="E155" s="9">
        <v>86.533330000000007</v>
      </c>
      <c r="F155" s="10">
        <v>382020.91081881698</v>
      </c>
      <c r="G155" s="10">
        <v>4414.7256417708304</v>
      </c>
      <c r="H155" s="10">
        <v>6457.2032909219597</v>
      </c>
      <c r="I155" s="10">
        <v>5811.4829618297699</v>
      </c>
      <c r="J155" s="10">
        <v>7102.9236200141604</v>
      </c>
      <c r="K155" s="10">
        <v>120866.062106575</v>
      </c>
    </row>
    <row r="156" spans="1:11" outlineLevel="2" x14ac:dyDescent="0.25">
      <c r="A156" s="8" t="s">
        <v>56</v>
      </c>
      <c r="B156" s="8" t="s">
        <v>57</v>
      </c>
      <c r="C156" s="8" t="s">
        <v>273</v>
      </c>
      <c r="D156" s="8" t="s">
        <v>274</v>
      </c>
      <c r="E156" s="9">
        <v>18.13334</v>
      </c>
      <c r="F156" s="10">
        <v>111894.789976652</v>
      </c>
      <c r="G156" s="10">
        <v>6170.6662962616101</v>
      </c>
      <c r="H156" s="10">
        <v>5090.9019694109502</v>
      </c>
      <c r="I156" s="10">
        <v>4581.8117724698604</v>
      </c>
      <c r="J156" s="10">
        <v>5599.9921663520499</v>
      </c>
      <c r="K156" s="10">
        <v>-10348.2280268542</v>
      </c>
    </row>
    <row r="157" spans="1:11" outlineLevel="2" x14ac:dyDescent="0.25">
      <c r="A157" s="8" t="s">
        <v>56</v>
      </c>
      <c r="B157" s="8" t="s">
        <v>57</v>
      </c>
      <c r="C157" s="8" t="s">
        <v>275</v>
      </c>
      <c r="D157" s="8" t="s">
        <v>276</v>
      </c>
      <c r="E157" s="9">
        <v>13.1</v>
      </c>
      <c r="F157" s="10">
        <v>67288.080903738795</v>
      </c>
      <c r="G157" s="10">
        <v>5136.4947254762501</v>
      </c>
      <c r="H157" s="10">
        <v>4262.81714601354</v>
      </c>
      <c r="I157" s="10">
        <v>3836.5354314121901</v>
      </c>
      <c r="J157" s="10">
        <v>4689.0988606149003</v>
      </c>
      <c r="K157" s="10">
        <v>-5860.8858296836797</v>
      </c>
    </row>
    <row r="158" spans="1:11" outlineLevel="2" x14ac:dyDescent="0.25">
      <c r="A158" s="8" t="s">
        <v>56</v>
      </c>
      <c r="B158" s="8" t="s">
        <v>57</v>
      </c>
      <c r="C158" s="8" t="s">
        <v>277</v>
      </c>
      <c r="D158" s="8" t="s">
        <v>278</v>
      </c>
      <c r="E158" s="9">
        <v>91.4</v>
      </c>
      <c r="F158" s="10">
        <v>247827.45309370299</v>
      </c>
      <c r="G158" s="10">
        <v>2711.4600994934599</v>
      </c>
      <c r="H158" s="10">
        <v>2704.5916465744699</v>
      </c>
      <c r="I158" s="10">
        <v>2434.13248191702</v>
      </c>
      <c r="J158" s="10">
        <v>2975.0508112319199</v>
      </c>
      <c r="K158" s="10">
        <v>0</v>
      </c>
    </row>
    <row r="159" spans="1:11" outlineLevel="2" x14ac:dyDescent="0.25">
      <c r="A159" s="8" t="s">
        <v>56</v>
      </c>
      <c r="B159" s="8" t="s">
        <v>57</v>
      </c>
      <c r="C159" s="8" t="s">
        <v>279</v>
      </c>
      <c r="D159" s="8" t="s">
        <v>280</v>
      </c>
      <c r="E159" s="9">
        <v>91.89667</v>
      </c>
      <c r="F159" s="10">
        <v>206235.65219083001</v>
      </c>
      <c r="G159" s="10">
        <v>2244.2124637468301</v>
      </c>
      <c r="H159" s="10">
        <v>3088.32774865801</v>
      </c>
      <c r="I159" s="10">
        <v>2779.4949737922102</v>
      </c>
      <c r="J159" s="10">
        <v>3397.1605235238098</v>
      </c>
      <c r="K159" s="10">
        <v>49190.680182411903</v>
      </c>
    </row>
    <row r="160" spans="1:11" outlineLevel="2" x14ac:dyDescent="0.25">
      <c r="A160" s="8" t="s">
        <v>56</v>
      </c>
      <c r="B160" s="8" t="s">
        <v>57</v>
      </c>
      <c r="C160" s="8" t="s">
        <v>281</v>
      </c>
      <c r="D160" s="8" t="s">
        <v>282</v>
      </c>
      <c r="E160" s="9">
        <v>10.92</v>
      </c>
      <c r="F160" s="10">
        <v>40535.855234977898</v>
      </c>
      <c r="G160" s="10">
        <v>3712.0746552177502</v>
      </c>
      <c r="H160" s="10">
        <v>3194.3163369426402</v>
      </c>
      <c r="I160" s="10">
        <v>2874.88470324838</v>
      </c>
      <c r="J160" s="10">
        <v>3513.7479706368999</v>
      </c>
      <c r="K160" s="10">
        <v>-2165.7273956228801</v>
      </c>
    </row>
    <row r="161" spans="1:11" outlineLevel="2" x14ac:dyDescent="0.25">
      <c r="A161" s="8" t="s">
        <v>56</v>
      </c>
      <c r="B161" s="8" t="s">
        <v>57</v>
      </c>
      <c r="C161" s="8" t="s">
        <v>283</v>
      </c>
      <c r="D161" s="8" t="s">
        <v>284</v>
      </c>
      <c r="E161" s="9">
        <v>4.6100000000000003</v>
      </c>
      <c r="F161" s="10">
        <v>8704.6125203711999</v>
      </c>
      <c r="G161" s="10">
        <v>1888.2022820761799</v>
      </c>
      <c r="H161" s="10">
        <v>2943.7132361296799</v>
      </c>
      <c r="I161" s="10">
        <v>2649.3419125167102</v>
      </c>
      <c r="J161" s="10">
        <v>3238.0845597426501</v>
      </c>
      <c r="K161" s="10">
        <v>3508.8536963308402</v>
      </c>
    </row>
    <row r="162" spans="1:11" outlineLevel="2" x14ac:dyDescent="0.25">
      <c r="A162" s="8" t="s">
        <v>56</v>
      </c>
      <c r="B162" s="8" t="s">
        <v>57</v>
      </c>
      <c r="C162" s="8" t="s">
        <v>285</v>
      </c>
      <c r="D162" s="8" t="s">
        <v>286</v>
      </c>
      <c r="E162" s="9">
        <v>16.18</v>
      </c>
      <c r="F162" s="10">
        <v>55807.027302795999</v>
      </c>
      <c r="G162" s="10">
        <v>3449.1364216808402</v>
      </c>
      <c r="H162" s="10">
        <v>3747.9909179894698</v>
      </c>
      <c r="I162" s="10">
        <v>3373.1918261905298</v>
      </c>
      <c r="J162" s="10">
        <v>4122.7900097884203</v>
      </c>
      <c r="K162" s="10">
        <v>0</v>
      </c>
    </row>
    <row r="163" spans="1:11" outlineLevel="2" x14ac:dyDescent="0.25">
      <c r="A163" s="8" t="s">
        <v>56</v>
      </c>
      <c r="B163" s="8" t="s">
        <v>57</v>
      </c>
      <c r="C163" s="8" t="s">
        <v>287</v>
      </c>
      <c r="D163" s="8" t="s">
        <v>288</v>
      </c>
      <c r="E163" s="9">
        <v>64.37</v>
      </c>
      <c r="F163" s="10">
        <v>112446.50872929599</v>
      </c>
      <c r="G163" s="10">
        <v>1746.8775629842501</v>
      </c>
      <c r="H163" s="10">
        <v>2478.9909487977802</v>
      </c>
      <c r="I163" s="10">
        <v>2231.0918539180002</v>
      </c>
      <c r="J163" s="10">
        <v>2726.8900436775598</v>
      </c>
      <c r="K163" s="10">
        <v>31168.873907405599</v>
      </c>
    </row>
    <row r="164" spans="1:11" outlineLevel="1" x14ac:dyDescent="0.25">
      <c r="A164" s="8"/>
      <c r="B164" s="11" t="s">
        <v>129</v>
      </c>
      <c r="C164" s="8"/>
      <c r="D164" s="8"/>
      <c r="E164" s="9"/>
      <c r="F164" s="10">
        <f>SUBTOTAL(9,F115:F163)</f>
        <v>5592919.5967303105</v>
      </c>
      <c r="G164" s="10"/>
      <c r="H164" s="10"/>
      <c r="I164" s="10"/>
      <c r="J164" s="10"/>
      <c r="K164" s="10">
        <f>SUBTOTAL(9,K115:K163)</f>
        <v>915182.60619687149</v>
      </c>
    </row>
    <row r="165" spans="1:11" outlineLevel="2" x14ac:dyDescent="0.25">
      <c r="A165" s="8" t="s">
        <v>40</v>
      </c>
      <c r="B165" s="8" t="s">
        <v>41</v>
      </c>
      <c r="C165" s="8" t="s">
        <v>353</v>
      </c>
      <c r="D165" s="8" t="s">
        <v>354</v>
      </c>
      <c r="E165" s="9">
        <v>58.5</v>
      </c>
      <c r="F165" s="10">
        <v>465072.07166394498</v>
      </c>
      <c r="G165" s="10">
        <v>7949.9499429734096</v>
      </c>
      <c r="H165" s="10">
        <v>5584.3114286852497</v>
      </c>
      <c r="I165" s="10">
        <v>5025.8802858167201</v>
      </c>
      <c r="J165" s="10">
        <v>6142.7425715537702</v>
      </c>
      <c r="K165" s="10">
        <v>-105721.63122804899</v>
      </c>
    </row>
    <row r="166" spans="1:11" outlineLevel="2" x14ac:dyDescent="0.25">
      <c r="A166" s="8" t="s">
        <v>40</v>
      </c>
      <c r="B166" s="8" t="s">
        <v>41</v>
      </c>
      <c r="C166" s="8" t="s">
        <v>487</v>
      </c>
      <c r="D166" s="8" t="s">
        <v>488</v>
      </c>
      <c r="E166" s="9">
        <v>8.1666699999999999</v>
      </c>
      <c r="F166" s="10">
        <v>52059.2469004999</v>
      </c>
      <c r="G166" s="10">
        <v>6374.5990594085297</v>
      </c>
      <c r="H166" s="10">
        <v>4201.9241992635498</v>
      </c>
      <c r="I166" s="10">
        <v>3781.7317793371999</v>
      </c>
      <c r="J166" s="10">
        <v>4622.1166191899101</v>
      </c>
      <c r="K166" s="10">
        <v>-14311.9457700602</v>
      </c>
    </row>
    <row r="167" spans="1:11" outlineLevel="2" x14ac:dyDescent="0.25">
      <c r="A167" s="8" t="s">
        <v>40</v>
      </c>
      <c r="B167" s="8" t="s">
        <v>41</v>
      </c>
      <c r="C167" s="8" t="s">
        <v>411</v>
      </c>
      <c r="D167" s="8" t="s">
        <v>412</v>
      </c>
      <c r="E167" s="9">
        <v>21.299990000000001</v>
      </c>
      <c r="F167" s="10">
        <v>162002.08542817199</v>
      </c>
      <c r="G167" s="10">
        <v>7605.7352810105403</v>
      </c>
      <c r="H167" s="10">
        <v>5745.3545369270596</v>
      </c>
      <c r="I167" s="10">
        <v>5170.8190832343598</v>
      </c>
      <c r="J167" s="10">
        <v>6319.8899906197703</v>
      </c>
      <c r="K167" s="10">
        <v>-27388.491826870399</v>
      </c>
    </row>
    <row r="168" spans="1:11" outlineLevel="2" x14ac:dyDescent="0.25">
      <c r="A168" s="8" t="s">
        <v>40</v>
      </c>
      <c r="B168" s="8" t="s">
        <v>41</v>
      </c>
      <c r="C168" s="8" t="s">
        <v>489</v>
      </c>
      <c r="D168" s="8" t="s">
        <v>490</v>
      </c>
      <c r="E168" s="9">
        <v>0.7</v>
      </c>
      <c r="F168" s="10">
        <v>7407.1118305796199</v>
      </c>
      <c r="G168" s="10">
        <v>10581.588329399499</v>
      </c>
      <c r="H168" s="10">
        <v>10036.056366409101</v>
      </c>
      <c r="I168" s="10">
        <v>9032.4507297681703</v>
      </c>
      <c r="J168" s="10">
        <v>11039.66200305</v>
      </c>
      <c r="K168" s="10">
        <v>0</v>
      </c>
    </row>
    <row r="169" spans="1:11" outlineLevel="2" x14ac:dyDescent="0.25">
      <c r="A169" s="8" t="s">
        <v>40</v>
      </c>
      <c r="B169" s="8" t="s">
        <v>41</v>
      </c>
      <c r="C169" s="8" t="s">
        <v>191</v>
      </c>
      <c r="D169" s="8" t="s">
        <v>192</v>
      </c>
      <c r="E169" s="9">
        <v>33.6</v>
      </c>
      <c r="F169" s="10">
        <v>134578.368679518</v>
      </c>
      <c r="G169" s="10">
        <v>4005.30859165232</v>
      </c>
      <c r="H169" s="10">
        <v>2882.36296173753</v>
      </c>
      <c r="I169" s="10">
        <v>2594.1266655637801</v>
      </c>
      <c r="J169" s="10">
        <v>3170.5992579112799</v>
      </c>
      <c r="K169" s="10">
        <v>-28046.233613699002</v>
      </c>
    </row>
    <row r="170" spans="1:11" outlineLevel="2" x14ac:dyDescent="0.25">
      <c r="A170" s="8" t="s">
        <v>40</v>
      </c>
      <c r="B170" s="8" t="s">
        <v>41</v>
      </c>
      <c r="C170" s="8" t="s">
        <v>193</v>
      </c>
      <c r="D170" s="8" t="s">
        <v>194</v>
      </c>
      <c r="E170" s="9">
        <v>5.2</v>
      </c>
      <c r="F170" s="10">
        <v>8924.0691096853698</v>
      </c>
      <c r="G170" s="10">
        <v>1716.16713647796</v>
      </c>
      <c r="H170" s="10">
        <v>2399.2351022364601</v>
      </c>
      <c r="I170" s="10">
        <v>2159.3115920128098</v>
      </c>
      <c r="J170" s="10">
        <v>2639.1586124600999</v>
      </c>
      <c r="K170" s="10">
        <v>2304.3511687812402</v>
      </c>
    </row>
    <row r="171" spans="1:11" outlineLevel="2" x14ac:dyDescent="0.25">
      <c r="A171" s="8" t="s">
        <v>40</v>
      </c>
      <c r="B171" s="8" t="s">
        <v>41</v>
      </c>
      <c r="C171" s="8" t="s">
        <v>195</v>
      </c>
      <c r="D171" s="8" t="s">
        <v>196</v>
      </c>
      <c r="E171" s="9">
        <v>56.4</v>
      </c>
      <c r="F171" s="10">
        <v>147133.99540876201</v>
      </c>
      <c r="G171" s="10">
        <v>2608.7587838433001</v>
      </c>
      <c r="H171" s="10">
        <v>2583.4754454240501</v>
      </c>
      <c r="I171" s="10">
        <v>2325.12790088165</v>
      </c>
      <c r="J171" s="10">
        <v>2841.8229899664602</v>
      </c>
      <c r="K171" s="10">
        <v>0</v>
      </c>
    </row>
    <row r="172" spans="1:11" outlineLevel="2" x14ac:dyDescent="0.25">
      <c r="A172" s="8" t="s">
        <v>40</v>
      </c>
      <c r="B172" s="8" t="s">
        <v>41</v>
      </c>
      <c r="C172" s="8" t="s">
        <v>289</v>
      </c>
      <c r="D172" s="8" t="s">
        <v>290</v>
      </c>
      <c r="E172" s="9">
        <v>32.166670000000003</v>
      </c>
      <c r="F172" s="10">
        <v>137175.69620902301</v>
      </c>
      <c r="G172" s="10">
        <v>4264.5289739044601</v>
      </c>
      <c r="H172" s="10">
        <v>2874.0784899617702</v>
      </c>
      <c r="I172" s="10">
        <v>2586.6706409655899</v>
      </c>
      <c r="J172" s="10">
        <v>3161.48633895794</v>
      </c>
      <c r="K172" s="10">
        <v>-35481.208434255197</v>
      </c>
    </row>
    <row r="173" spans="1:11" outlineLevel="2" x14ac:dyDescent="0.25">
      <c r="A173" s="8" t="s">
        <v>40</v>
      </c>
      <c r="B173" s="8" t="s">
        <v>41</v>
      </c>
      <c r="C173" s="8" t="s">
        <v>375</v>
      </c>
      <c r="D173" s="8" t="s">
        <v>376</v>
      </c>
      <c r="E173" s="9">
        <v>2.2999999999999998</v>
      </c>
      <c r="F173" s="10">
        <v>30224.168114333901</v>
      </c>
      <c r="G173" s="10">
        <v>13140.942658406</v>
      </c>
      <c r="H173" s="10">
        <v>3585.0445911912202</v>
      </c>
      <c r="I173" s="10">
        <v>3226.5401320720898</v>
      </c>
      <c r="J173" s="10">
        <v>3943.5490503103401</v>
      </c>
      <c r="K173" s="10">
        <v>-21154.005298620101</v>
      </c>
    </row>
    <row r="174" spans="1:11" outlineLevel="2" x14ac:dyDescent="0.25">
      <c r="A174" s="8" t="s">
        <v>40</v>
      </c>
      <c r="B174" s="8" t="s">
        <v>41</v>
      </c>
      <c r="C174" s="8" t="s">
        <v>377</v>
      </c>
      <c r="D174" s="8" t="s">
        <v>378</v>
      </c>
      <c r="E174" s="9">
        <v>12.3</v>
      </c>
      <c r="F174" s="10">
        <v>52453.706379024901</v>
      </c>
      <c r="G174" s="10">
        <v>4264.5289739044601</v>
      </c>
      <c r="H174" s="10">
        <v>4408.8647933654602</v>
      </c>
      <c r="I174" s="10">
        <v>3967.9783140289101</v>
      </c>
      <c r="J174" s="10">
        <v>4849.7512727020003</v>
      </c>
      <c r="K174" s="10">
        <v>0</v>
      </c>
    </row>
    <row r="175" spans="1:11" outlineLevel="2" x14ac:dyDescent="0.25">
      <c r="A175" s="8" t="s">
        <v>40</v>
      </c>
      <c r="B175" s="8" t="s">
        <v>41</v>
      </c>
      <c r="C175" s="8" t="s">
        <v>459</v>
      </c>
      <c r="D175" s="8" t="s">
        <v>460</v>
      </c>
      <c r="E175" s="9">
        <v>9.2333300000000005</v>
      </c>
      <c r="F175" s="10">
        <v>39375.803310621297</v>
      </c>
      <c r="G175" s="10">
        <v>4264.5289739044601</v>
      </c>
      <c r="H175" s="10">
        <v>3713.79998280368</v>
      </c>
      <c r="I175" s="10">
        <v>3342.4199845233102</v>
      </c>
      <c r="J175" s="10">
        <v>4085.1799810840498</v>
      </c>
      <c r="K175" s="10">
        <v>-1655.98843587853</v>
      </c>
    </row>
    <row r="176" spans="1:11" outlineLevel="2" x14ac:dyDescent="0.25">
      <c r="A176" s="8" t="s">
        <v>40</v>
      </c>
      <c r="B176" s="8" t="s">
        <v>41</v>
      </c>
      <c r="C176" s="8" t="s">
        <v>297</v>
      </c>
      <c r="D176" s="8" t="s">
        <v>298</v>
      </c>
      <c r="E176" s="9">
        <v>0.33333000000000002</v>
      </c>
      <c r="F176" s="10">
        <v>2096.95402565003</v>
      </c>
      <c r="G176" s="10">
        <v>6290.9249861999497</v>
      </c>
      <c r="H176" s="10">
        <v>4114.4532325595001</v>
      </c>
      <c r="I176" s="10">
        <v>3703.0079093035502</v>
      </c>
      <c r="J176" s="10">
        <v>4525.89855581545</v>
      </c>
      <c r="K176" s="10">
        <v>-588.33626004006499</v>
      </c>
    </row>
    <row r="177" spans="1:11" outlineLevel="2" x14ac:dyDescent="0.25">
      <c r="A177" s="8" t="s">
        <v>40</v>
      </c>
      <c r="B177" s="8" t="s">
        <v>41</v>
      </c>
      <c r="C177" s="8" t="s">
        <v>453</v>
      </c>
      <c r="D177" s="8" t="s">
        <v>454</v>
      </c>
      <c r="E177" s="9">
        <v>32.266680000000001</v>
      </c>
      <c r="F177" s="10">
        <v>158993.983718428</v>
      </c>
      <c r="G177" s="10">
        <v>4927.4974592498602</v>
      </c>
      <c r="H177" s="10">
        <v>4159.9890362830301</v>
      </c>
      <c r="I177" s="10">
        <v>3743.9901326547301</v>
      </c>
      <c r="J177" s="10">
        <v>4575.9879399113397</v>
      </c>
      <c r="K177" s="10">
        <v>-11342.04517745</v>
      </c>
    </row>
    <row r="178" spans="1:11" outlineLevel="2" x14ac:dyDescent="0.25">
      <c r="A178" s="8" t="s">
        <v>40</v>
      </c>
      <c r="B178" s="8" t="s">
        <v>41</v>
      </c>
      <c r="C178" s="8" t="s">
        <v>205</v>
      </c>
      <c r="D178" s="8" t="s">
        <v>206</v>
      </c>
      <c r="E178" s="9">
        <v>13.533329999999999</v>
      </c>
      <c r="F178" s="10">
        <v>59988.881904954796</v>
      </c>
      <c r="G178" s="10">
        <v>4432.6770946215602</v>
      </c>
      <c r="H178" s="10">
        <v>3068.5286796622499</v>
      </c>
      <c r="I178" s="10">
        <v>2761.67581169603</v>
      </c>
      <c r="J178" s="10">
        <v>3375.3815476284799</v>
      </c>
      <c r="K178" s="10">
        <v>-14308.7295449879</v>
      </c>
    </row>
    <row r="179" spans="1:11" outlineLevel="2" x14ac:dyDescent="0.25">
      <c r="A179" s="8" t="s">
        <v>40</v>
      </c>
      <c r="B179" s="8" t="s">
        <v>41</v>
      </c>
      <c r="C179" s="8" t="s">
        <v>207</v>
      </c>
      <c r="D179" s="8" t="s">
        <v>208</v>
      </c>
      <c r="E179" s="9">
        <v>22.733329999999999</v>
      </c>
      <c r="F179" s="10">
        <v>68770.153361660705</v>
      </c>
      <c r="G179" s="10">
        <v>3025.08050345729</v>
      </c>
      <c r="H179" s="10">
        <v>2986.8730185040199</v>
      </c>
      <c r="I179" s="10">
        <v>2688.1857166536201</v>
      </c>
      <c r="J179" s="10">
        <v>3285.5603203544201</v>
      </c>
      <c r="K179" s="10">
        <v>0</v>
      </c>
    </row>
    <row r="180" spans="1:11" outlineLevel="2" x14ac:dyDescent="0.25">
      <c r="A180" s="8" t="s">
        <v>40</v>
      </c>
      <c r="B180" s="8" t="s">
        <v>41</v>
      </c>
      <c r="C180" s="8" t="s">
        <v>209</v>
      </c>
      <c r="D180" s="8" t="s">
        <v>210</v>
      </c>
      <c r="E180" s="9">
        <v>35.633330000000001</v>
      </c>
      <c r="F180" s="10">
        <v>118758.808321235</v>
      </c>
      <c r="G180" s="10">
        <v>3332.8012936549899</v>
      </c>
      <c r="H180" s="10">
        <v>4011.6943624000201</v>
      </c>
      <c r="I180" s="10">
        <v>3610.5249261600202</v>
      </c>
      <c r="J180" s="10">
        <v>4412.8637986400299</v>
      </c>
      <c r="K180" s="10">
        <v>9896.2178458504895</v>
      </c>
    </row>
    <row r="181" spans="1:11" outlineLevel="2" x14ac:dyDescent="0.25">
      <c r="A181" s="8" t="s">
        <v>40</v>
      </c>
      <c r="B181" s="8" t="s">
        <v>41</v>
      </c>
      <c r="C181" s="8" t="s">
        <v>211</v>
      </c>
      <c r="D181" s="8" t="s">
        <v>212</v>
      </c>
      <c r="E181" s="9">
        <v>182.66667000000001</v>
      </c>
      <c r="F181" s="10">
        <v>537630.96983978304</v>
      </c>
      <c r="G181" s="10">
        <v>2943.2351826405102</v>
      </c>
      <c r="H181" s="10">
        <v>2845.54233563261</v>
      </c>
      <c r="I181" s="10">
        <v>2560.9881020693501</v>
      </c>
      <c r="J181" s="10">
        <v>3130.09656919588</v>
      </c>
      <c r="K181" s="10">
        <v>0</v>
      </c>
    </row>
    <row r="182" spans="1:11" outlineLevel="2" x14ac:dyDescent="0.25">
      <c r="A182" s="8" t="s">
        <v>40</v>
      </c>
      <c r="B182" s="8" t="s">
        <v>41</v>
      </c>
      <c r="C182" s="8" t="s">
        <v>213</v>
      </c>
      <c r="D182" s="8" t="s">
        <v>214</v>
      </c>
      <c r="E182" s="9">
        <v>67.266670000000005</v>
      </c>
      <c r="F182" s="10">
        <v>283560.45638541598</v>
      </c>
      <c r="G182" s="10">
        <v>4215.4674281544703</v>
      </c>
      <c r="H182" s="10">
        <v>2751.0726840109701</v>
      </c>
      <c r="I182" s="10">
        <v>2475.96541560988</v>
      </c>
      <c r="J182" s="10">
        <v>3026.1799524120702</v>
      </c>
      <c r="K182" s="10">
        <v>-79999.408165897097</v>
      </c>
    </row>
    <row r="183" spans="1:11" outlineLevel="2" x14ac:dyDescent="0.25">
      <c r="A183" s="8" t="s">
        <v>40</v>
      </c>
      <c r="B183" s="8" t="s">
        <v>41</v>
      </c>
      <c r="C183" s="8" t="s">
        <v>215</v>
      </c>
      <c r="D183" s="8" t="s">
        <v>216</v>
      </c>
      <c r="E183" s="9">
        <v>109.29998999999999</v>
      </c>
      <c r="F183" s="10">
        <v>358654.18476873601</v>
      </c>
      <c r="G183" s="10">
        <v>3281.3743603154599</v>
      </c>
      <c r="H183" s="10">
        <v>2643.7345121949502</v>
      </c>
      <c r="I183" s="10">
        <v>2379.3610609754601</v>
      </c>
      <c r="J183" s="10">
        <v>2908.1079634144498</v>
      </c>
      <c r="K183" s="10">
        <v>-40798.013448616402</v>
      </c>
    </row>
    <row r="184" spans="1:11" outlineLevel="2" x14ac:dyDescent="0.25">
      <c r="A184" s="8" t="s">
        <v>40</v>
      </c>
      <c r="B184" s="8" t="s">
        <v>41</v>
      </c>
      <c r="C184" s="8" t="s">
        <v>217</v>
      </c>
      <c r="D184" s="8" t="s">
        <v>218</v>
      </c>
      <c r="E184" s="9">
        <v>3.1666699999999999</v>
      </c>
      <c r="F184" s="10">
        <v>12614.2871401593</v>
      </c>
      <c r="G184" s="10">
        <v>3983.4549037820002</v>
      </c>
      <c r="H184" s="10">
        <v>3216.9563104419799</v>
      </c>
      <c r="I184" s="10">
        <v>2895.2606793977802</v>
      </c>
      <c r="J184" s="10">
        <v>3538.65194148618</v>
      </c>
      <c r="K184" s="10">
        <v>-1408.5441966133001</v>
      </c>
    </row>
    <row r="185" spans="1:11" outlineLevel="2" x14ac:dyDescent="0.25">
      <c r="A185" s="8" t="s">
        <v>40</v>
      </c>
      <c r="B185" s="8" t="s">
        <v>41</v>
      </c>
      <c r="C185" s="8" t="s">
        <v>219</v>
      </c>
      <c r="D185" s="8" t="s">
        <v>220</v>
      </c>
      <c r="E185" s="9">
        <v>45.000010000000003</v>
      </c>
      <c r="F185" s="10">
        <v>144573.48818784201</v>
      </c>
      <c r="G185" s="10">
        <v>3212.74346800905</v>
      </c>
      <c r="H185" s="10">
        <v>2627.74609014423</v>
      </c>
      <c r="I185" s="10">
        <v>2364.9714811298099</v>
      </c>
      <c r="J185" s="10">
        <v>2890.5206991586501</v>
      </c>
      <c r="K185" s="10">
        <v>-14500.027820495399</v>
      </c>
    </row>
    <row r="186" spans="1:11" outlineLevel="2" x14ac:dyDescent="0.25">
      <c r="A186" s="8" t="s">
        <v>40</v>
      </c>
      <c r="B186" s="8" t="s">
        <v>41</v>
      </c>
      <c r="C186" s="8" t="s">
        <v>387</v>
      </c>
      <c r="D186" s="8" t="s">
        <v>388</v>
      </c>
      <c r="E186" s="9">
        <v>56.899990000000003</v>
      </c>
      <c r="F186" s="10">
        <v>194013.47922553</v>
      </c>
      <c r="G186" s="10">
        <v>3409.7278264114002</v>
      </c>
      <c r="H186" s="10">
        <v>3332.5572417943499</v>
      </c>
      <c r="I186" s="10">
        <v>2999.3015176149202</v>
      </c>
      <c r="J186" s="10">
        <v>3665.8129659737901</v>
      </c>
      <c r="K186" s="10">
        <v>0</v>
      </c>
    </row>
    <row r="187" spans="1:11" outlineLevel="2" x14ac:dyDescent="0.25">
      <c r="A187" s="8" t="s">
        <v>40</v>
      </c>
      <c r="B187" s="8" t="s">
        <v>41</v>
      </c>
      <c r="C187" s="8" t="s">
        <v>491</v>
      </c>
      <c r="D187" s="8" t="s">
        <v>492</v>
      </c>
      <c r="E187" s="9">
        <v>13.00001</v>
      </c>
      <c r="F187" s="10">
        <v>104501.244828507</v>
      </c>
      <c r="G187" s="10">
        <v>8038.5511109996996</v>
      </c>
      <c r="H187" s="10">
        <v>7241.5864027768102</v>
      </c>
      <c r="I187" s="10">
        <v>6517.42776249913</v>
      </c>
      <c r="J187" s="10">
        <v>7965.7450430544905</v>
      </c>
      <c r="K187" s="10">
        <v>-946.47961134836305</v>
      </c>
    </row>
    <row r="188" spans="1:11" outlineLevel="2" x14ac:dyDescent="0.25">
      <c r="A188" s="8" t="s">
        <v>40</v>
      </c>
      <c r="B188" s="8" t="s">
        <v>41</v>
      </c>
      <c r="C188" s="8" t="s">
        <v>221</v>
      </c>
      <c r="D188" s="8" t="s">
        <v>222</v>
      </c>
      <c r="E188" s="9">
        <v>14.2</v>
      </c>
      <c r="F188" s="10">
        <v>23922.325240249502</v>
      </c>
      <c r="G188" s="10">
        <v>1684.6707915668701</v>
      </c>
      <c r="H188" s="10">
        <v>2616.79858020338</v>
      </c>
      <c r="I188" s="10">
        <v>2355.1187221830401</v>
      </c>
      <c r="J188" s="10">
        <v>2878.4784382237199</v>
      </c>
      <c r="K188" s="10">
        <v>9520.3606147496794</v>
      </c>
    </row>
    <row r="189" spans="1:11" outlineLevel="2" x14ac:dyDescent="0.25">
      <c r="A189" s="8" t="s">
        <v>40</v>
      </c>
      <c r="B189" s="8" t="s">
        <v>41</v>
      </c>
      <c r="C189" s="8" t="s">
        <v>223</v>
      </c>
      <c r="D189" s="8" t="s">
        <v>224</v>
      </c>
      <c r="E189" s="9">
        <v>41.6</v>
      </c>
      <c r="F189" s="10">
        <v>86734.393040544805</v>
      </c>
      <c r="G189" s="10">
        <v>2084.9613711669399</v>
      </c>
      <c r="H189" s="10">
        <v>2263.37875959043</v>
      </c>
      <c r="I189" s="10">
        <v>2037.04088363139</v>
      </c>
      <c r="J189" s="10">
        <v>2489.7166355494801</v>
      </c>
      <c r="K189" s="10">
        <v>0</v>
      </c>
    </row>
    <row r="190" spans="1:11" outlineLevel="2" x14ac:dyDescent="0.25">
      <c r="A190" s="8" t="s">
        <v>40</v>
      </c>
      <c r="B190" s="8" t="s">
        <v>41</v>
      </c>
      <c r="C190" s="8" t="s">
        <v>227</v>
      </c>
      <c r="D190" s="8" t="s">
        <v>228</v>
      </c>
      <c r="E190" s="9">
        <v>31.233329999999999</v>
      </c>
      <c r="F190" s="10">
        <v>110468.683671216</v>
      </c>
      <c r="G190" s="10">
        <v>3536.8845931963001</v>
      </c>
      <c r="H190" s="10">
        <v>2844.6809341928802</v>
      </c>
      <c r="I190" s="10">
        <v>2560.2128407736</v>
      </c>
      <c r="J190" s="10">
        <v>3129.1490276121699</v>
      </c>
      <c r="K190" s="10">
        <v>-12734.9394726256</v>
      </c>
    </row>
    <row r="191" spans="1:11" outlineLevel="2" x14ac:dyDescent="0.25">
      <c r="A191" s="8" t="s">
        <v>40</v>
      </c>
      <c r="B191" s="8" t="s">
        <v>41</v>
      </c>
      <c r="C191" s="8" t="s">
        <v>229</v>
      </c>
      <c r="D191" s="8" t="s">
        <v>230</v>
      </c>
      <c r="E191" s="9">
        <v>47.900010000000002</v>
      </c>
      <c r="F191" s="10">
        <v>117935.866004526</v>
      </c>
      <c r="G191" s="10">
        <v>2462.1261249115801</v>
      </c>
      <c r="H191" s="10">
        <v>2441.7169098806999</v>
      </c>
      <c r="I191" s="10">
        <v>2197.5452188926301</v>
      </c>
      <c r="J191" s="10">
        <v>2685.88860086877</v>
      </c>
      <c r="K191" s="10">
        <v>0</v>
      </c>
    </row>
    <row r="192" spans="1:11" outlineLevel="2" x14ac:dyDescent="0.25">
      <c r="A192" s="8" t="s">
        <v>40</v>
      </c>
      <c r="B192" s="8" t="s">
        <v>41</v>
      </c>
      <c r="C192" s="8" t="s">
        <v>231</v>
      </c>
      <c r="D192" s="8" t="s">
        <v>232</v>
      </c>
      <c r="E192" s="9">
        <v>2.5666699999999998</v>
      </c>
      <c r="F192" s="10">
        <v>46175.772308644802</v>
      </c>
      <c r="G192" s="10">
        <v>17990.537275397601</v>
      </c>
      <c r="H192" s="10">
        <v>2911.6120908727598</v>
      </c>
      <c r="I192" s="10">
        <v>2620.4508817854799</v>
      </c>
      <c r="J192" s="10">
        <v>3202.7732999600298</v>
      </c>
      <c r="K192" s="10">
        <v>-37955.310162836402</v>
      </c>
    </row>
    <row r="193" spans="1:11" outlineLevel="2" x14ac:dyDescent="0.25">
      <c r="A193" s="8" t="s">
        <v>40</v>
      </c>
      <c r="B193" s="8" t="s">
        <v>41</v>
      </c>
      <c r="C193" s="8" t="s">
        <v>233</v>
      </c>
      <c r="D193" s="8" t="s">
        <v>234</v>
      </c>
      <c r="E193" s="9">
        <v>95.6</v>
      </c>
      <c r="F193" s="10">
        <v>204103.15712396399</v>
      </c>
      <c r="G193" s="10">
        <v>2134.97026280297</v>
      </c>
      <c r="H193" s="10">
        <v>2098.9254357548002</v>
      </c>
      <c r="I193" s="10">
        <v>1889.03289217932</v>
      </c>
      <c r="J193" s="10">
        <v>2308.8179793302802</v>
      </c>
      <c r="K193" s="10">
        <v>0</v>
      </c>
    </row>
    <row r="194" spans="1:11" outlineLevel="2" x14ac:dyDescent="0.25">
      <c r="A194" s="8" t="s">
        <v>40</v>
      </c>
      <c r="B194" s="8" t="s">
        <v>41</v>
      </c>
      <c r="C194" s="8" t="s">
        <v>235</v>
      </c>
      <c r="D194" s="8" t="s">
        <v>236</v>
      </c>
      <c r="E194" s="9">
        <v>68.899990000000003</v>
      </c>
      <c r="F194" s="10">
        <v>256051.10562085401</v>
      </c>
      <c r="G194" s="10">
        <v>3716.2720287891798</v>
      </c>
      <c r="H194" s="10">
        <v>2830.0532385563401</v>
      </c>
      <c r="I194" s="10">
        <v>2547.04791470071</v>
      </c>
      <c r="J194" s="10">
        <v>3113.0585624119699</v>
      </c>
      <c r="K194" s="10">
        <v>-41561.401801254797</v>
      </c>
    </row>
    <row r="195" spans="1:11" outlineLevel="2" x14ac:dyDescent="0.25">
      <c r="A195" s="8" t="s">
        <v>40</v>
      </c>
      <c r="B195" s="8" t="s">
        <v>41</v>
      </c>
      <c r="C195" s="8" t="s">
        <v>311</v>
      </c>
      <c r="D195" s="8" t="s">
        <v>312</v>
      </c>
      <c r="E195" s="9">
        <v>8.4333299999999998</v>
      </c>
      <c r="F195" s="10">
        <v>75923.499730055599</v>
      </c>
      <c r="G195" s="10">
        <v>9002.7900876706608</v>
      </c>
      <c r="H195" s="10">
        <v>4337.9441000847701</v>
      </c>
      <c r="I195" s="10">
        <v>3904.14969007629</v>
      </c>
      <c r="J195" s="10">
        <v>4771.7385100932497</v>
      </c>
      <c r="K195" s="10">
        <v>-35681.854200731002</v>
      </c>
    </row>
    <row r="196" spans="1:11" outlineLevel="2" x14ac:dyDescent="0.25">
      <c r="A196" s="8" t="s">
        <v>40</v>
      </c>
      <c r="B196" s="8" t="s">
        <v>41</v>
      </c>
      <c r="C196" s="8" t="s">
        <v>239</v>
      </c>
      <c r="D196" s="8" t="s">
        <v>240</v>
      </c>
      <c r="E196" s="9">
        <v>2.7</v>
      </c>
      <c r="F196" s="10">
        <v>8537.0200052331002</v>
      </c>
      <c r="G196" s="10">
        <v>3161.85926119745</v>
      </c>
      <c r="H196" s="10">
        <v>2491.7836053573401</v>
      </c>
      <c r="I196" s="10">
        <v>2242.6052448216001</v>
      </c>
      <c r="J196" s="10">
        <v>2740.9619658930701</v>
      </c>
      <c r="K196" s="10">
        <v>-1136.4226973218099</v>
      </c>
    </row>
    <row r="197" spans="1:11" outlineLevel="2" x14ac:dyDescent="0.25">
      <c r="A197" s="8" t="s">
        <v>40</v>
      </c>
      <c r="B197" s="8" t="s">
        <v>41</v>
      </c>
      <c r="C197" s="8" t="s">
        <v>241</v>
      </c>
      <c r="D197" s="8" t="s">
        <v>242</v>
      </c>
      <c r="E197" s="9">
        <v>19.100000000000001</v>
      </c>
      <c r="F197" s="10">
        <v>36999.434814805798</v>
      </c>
      <c r="G197" s="10">
        <v>1937.1431840212499</v>
      </c>
      <c r="H197" s="10">
        <v>2323.378035574</v>
      </c>
      <c r="I197" s="10">
        <v>2091.0402320165999</v>
      </c>
      <c r="J197" s="10">
        <v>2555.7158391314001</v>
      </c>
      <c r="K197" s="10">
        <v>2939.4336167112101</v>
      </c>
    </row>
    <row r="198" spans="1:11" outlineLevel="2" x14ac:dyDescent="0.25">
      <c r="A198" s="8" t="s">
        <v>40</v>
      </c>
      <c r="B198" s="8" t="s">
        <v>41</v>
      </c>
      <c r="C198" s="8" t="s">
        <v>243</v>
      </c>
      <c r="D198" s="8" t="s">
        <v>244</v>
      </c>
      <c r="E198" s="9">
        <v>21.4</v>
      </c>
      <c r="F198" s="10">
        <v>54816.804913753498</v>
      </c>
      <c r="G198" s="10">
        <v>2561.5329398950298</v>
      </c>
      <c r="H198" s="10">
        <v>2354.0704397395998</v>
      </c>
      <c r="I198" s="10">
        <v>2118.66339576564</v>
      </c>
      <c r="J198" s="10">
        <v>2589.4774837135701</v>
      </c>
      <c r="K198" s="10">
        <v>0</v>
      </c>
    </row>
    <row r="199" spans="1:11" outlineLevel="2" x14ac:dyDescent="0.25">
      <c r="A199" s="8" t="s">
        <v>40</v>
      </c>
      <c r="B199" s="8" t="s">
        <v>41</v>
      </c>
      <c r="C199" s="8" t="s">
        <v>247</v>
      </c>
      <c r="D199" s="8" t="s">
        <v>248</v>
      </c>
      <c r="E199" s="9">
        <v>27.9</v>
      </c>
      <c r="F199" s="10">
        <v>72655.829176375395</v>
      </c>
      <c r="G199" s="10">
        <v>2604.1515833826302</v>
      </c>
      <c r="H199" s="10">
        <v>2266.3916629929599</v>
      </c>
      <c r="I199" s="10">
        <v>2039.7524966936701</v>
      </c>
      <c r="J199" s="10">
        <v>2493.03082929226</v>
      </c>
      <c r="K199" s="10">
        <v>-3100.2690391214201</v>
      </c>
    </row>
    <row r="200" spans="1:11" outlineLevel="2" x14ac:dyDescent="0.25">
      <c r="A200" s="8" t="s">
        <v>40</v>
      </c>
      <c r="B200" s="8" t="s">
        <v>41</v>
      </c>
      <c r="C200" s="8" t="s">
        <v>249</v>
      </c>
      <c r="D200" s="8" t="s">
        <v>250</v>
      </c>
      <c r="E200" s="9">
        <v>46.5</v>
      </c>
      <c r="F200" s="10">
        <v>132409.714724944</v>
      </c>
      <c r="G200" s="10">
        <v>2847.5207467729801</v>
      </c>
      <c r="H200" s="10">
        <v>2255.1229299044999</v>
      </c>
      <c r="I200" s="10">
        <v>2029.61063691405</v>
      </c>
      <c r="J200" s="10">
        <v>2480.6352228949499</v>
      </c>
      <c r="K200" s="10">
        <v>-17060.1768603286</v>
      </c>
    </row>
    <row r="201" spans="1:11" outlineLevel="2" x14ac:dyDescent="0.25">
      <c r="A201" s="8" t="s">
        <v>40</v>
      </c>
      <c r="B201" s="8" t="s">
        <v>41</v>
      </c>
      <c r="C201" s="8" t="s">
        <v>257</v>
      </c>
      <c r="D201" s="8" t="s">
        <v>258</v>
      </c>
      <c r="E201" s="9">
        <v>83.466650000000001</v>
      </c>
      <c r="F201" s="10">
        <v>437993.40070866002</v>
      </c>
      <c r="G201" s="10">
        <v>5247.5258167023603</v>
      </c>
      <c r="H201" s="10">
        <v>4989.43773399768</v>
      </c>
      <c r="I201" s="10">
        <v>4490.4939605979098</v>
      </c>
      <c r="J201" s="10">
        <v>5488.3815073974502</v>
      </c>
      <c r="K201" s="10">
        <v>0</v>
      </c>
    </row>
    <row r="202" spans="1:11" outlineLevel="2" x14ac:dyDescent="0.25">
      <c r="A202" s="8" t="s">
        <v>40</v>
      </c>
      <c r="B202" s="8" t="s">
        <v>41</v>
      </c>
      <c r="C202" s="8" t="s">
        <v>417</v>
      </c>
      <c r="D202" s="8" t="s">
        <v>418</v>
      </c>
      <c r="E202" s="9">
        <v>14.36666</v>
      </c>
      <c r="F202" s="10">
        <v>101178.943977969</v>
      </c>
      <c r="G202" s="10">
        <v>7042.62117833713</v>
      </c>
      <c r="H202" s="10">
        <v>4398.4697997069297</v>
      </c>
      <c r="I202" s="10">
        <v>3958.6228197362302</v>
      </c>
      <c r="J202" s="10">
        <v>4838.3167796776197</v>
      </c>
      <c r="K202" s="10">
        <v>-31668.4918320457</v>
      </c>
    </row>
    <row r="203" spans="1:11" outlineLevel="2" x14ac:dyDescent="0.25">
      <c r="A203" s="8" t="s">
        <v>40</v>
      </c>
      <c r="B203" s="8" t="s">
        <v>41</v>
      </c>
      <c r="C203" s="8" t="s">
        <v>419</v>
      </c>
      <c r="D203" s="8" t="s">
        <v>420</v>
      </c>
      <c r="E203" s="9">
        <v>58.933320000000002</v>
      </c>
      <c r="F203" s="10">
        <v>251851.749813798</v>
      </c>
      <c r="G203" s="10">
        <v>4273.5035089453404</v>
      </c>
      <c r="H203" s="10">
        <v>3927.88585935848</v>
      </c>
      <c r="I203" s="10">
        <v>3535.0972734226302</v>
      </c>
      <c r="J203" s="10">
        <v>4320.6744452943303</v>
      </c>
      <c r="K203" s="10">
        <v>0</v>
      </c>
    </row>
    <row r="204" spans="1:11" outlineLevel="2" x14ac:dyDescent="0.25">
      <c r="A204" s="8" t="s">
        <v>40</v>
      </c>
      <c r="B204" s="8" t="s">
        <v>41</v>
      </c>
      <c r="C204" s="8" t="s">
        <v>493</v>
      </c>
      <c r="D204" s="8" t="s">
        <v>494</v>
      </c>
      <c r="E204" s="9">
        <v>106.23333</v>
      </c>
      <c r="F204" s="10">
        <v>568878.78855149494</v>
      </c>
      <c r="G204" s="10">
        <v>5354.9934709897097</v>
      </c>
      <c r="H204" s="10">
        <v>5354.9934709897097</v>
      </c>
      <c r="I204" s="10">
        <v>4819.4941238907404</v>
      </c>
      <c r="J204" s="10">
        <v>5890.49281808868</v>
      </c>
      <c r="K204" s="10">
        <v>0</v>
      </c>
    </row>
    <row r="205" spans="1:11" outlineLevel="2" x14ac:dyDescent="0.25">
      <c r="A205" s="8" t="s">
        <v>40</v>
      </c>
      <c r="B205" s="8" t="s">
        <v>41</v>
      </c>
      <c r="C205" s="8" t="s">
        <v>337</v>
      </c>
      <c r="D205" s="8" t="s">
        <v>338</v>
      </c>
      <c r="E205" s="9">
        <v>27.8</v>
      </c>
      <c r="F205" s="10">
        <v>102478.944430666</v>
      </c>
      <c r="G205" s="10">
        <v>3686.29296513187</v>
      </c>
      <c r="H205" s="10">
        <v>3519.0157849340098</v>
      </c>
      <c r="I205" s="10">
        <v>3167.1142064406099</v>
      </c>
      <c r="J205" s="10">
        <v>3870.9173634274098</v>
      </c>
      <c r="K205" s="10">
        <v>0</v>
      </c>
    </row>
    <row r="206" spans="1:11" outlineLevel="2" x14ac:dyDescent="0.25">
      <c r="A206" s="8" t="s">
        <v>40</v>
      </c>
      <c r="B206" s="8" t="s">
        <v>41</v>
      </c>
      <c r="C206" s="8" t="s">
        <v>319</v>
      </c>
      <c r="D206" s="8" t="s">
        <v>320</v>
      </c>
      <c r="E206" s="9">
        <v>9.1333300000000008</v>
      </c>
      <c r="F206" s="10">
        <v>38064.850266740701</v>
      </c>
      <c r="G206" s="10">
        <v>4167.6858568277603</v>
      </c>
      <c r="H206" s="10">
        <v>3749.9811580350001</v>
      </c>
      <c r="I206" s="10">
        <v>3374.9830422314999</v>
      </c>
      <c r="J206" s="10">
        <v>4124.9792738385004</v>
      </c>
      <c r="K206" s="10">
        <v>-390.05331561332201</v>
      </c>
    </row>
    <row r="207" spans="1:11" outlineLevel="2" x14ac:dyDescent="0.25">
      <c r="A207" s="8" t="s">
        <v>40</v>
      </c>
      <c r="B207" s="8" t="s">
        <v>41</v>
      </c>
      <c r="C207" s="8" t="s">
        <v>341</v>
      </c>
      <c r="D207" s="8" t="s">
        <v>342</v>
      </c>
      <c r="E207" s="9">
        <v>11.83333</v>
      </c>
      <c r="F207" s="10">
        <v>69526.531493279603</v>
      </c>
      <c r="G207" s="10">
        <v>5875.4831897090298</v>
      </c>
      <c r="H207" s="10">
        <v>4145.4091079810996</v>
      </c>
      <c r="I207" s="10">
        <v>3730.8681971829901</v>
      </c>
      <c r="J207" s="10">
        <v>4559.95001877921</v>
      </c>
      <c r="K207" s="10">
        <v>-15567.138137559001</v>
      </c>
    </row>
    <row r="208" spans="1:11" outlineLevel="2" x14ac:dyDescent="0.25">
      <c r="A208" s="8" t="s">
        <v>40</v>
      </c>
      <c r="B208" s="8" t="s">
        <v>41</v>
      </c>
      <c r="C208" s="8" t="s">
        <v>321</v>
      </c>
      <c r="D208" s="8" t="s">
        <v>322</v>
      </c>
      <c r="E208" s="9">
        <v>46.066670000000002</v>
      </c>
      <c r="F208" s="10">
        <v>157498.672884887</v>
      </c>
      <c r="G208" s="10">
        <v>3418.9289758709901</v>
      </c>
      <c r="H208" s="10">
        <v>3640.4636294589</v>
      </c>
      <c r="I208" s="10">
        <v>3276.41726651301</v>
      </c>
      <c r="J208" s="10">
        <v>4004.50999240479</v>
      </c>
      <c r="K208" s="10">
        <v>0</v>
      </c>
    </row>
    <row r="209" spans="1:11" outlineLevel="2" x14ac:dyDescent="0.25">
      <c r="A209" s="8" t="s">
        <v>40</v>
      </c>
      <c r="B209" s="8" t="s">
        <v>41</v>
      </c>
      <c r="C209" s="8" t="s">
        <v>261</v>
      </c>
      <c r="D209" s="8" t="s">
        <v>262</v>
      </c>
      <c r="E209" s="9">
        <v>17.89</v>
      </c>
      <c r="F209" s="10">
        <v>53983.2052019845</v>
      </c>
      <c r="G209" s="10">
        <v>3017.5072779197599</v>
      </c>
      <c r="H209" s="10">
        <v>3818.2648881076698</v>
      </c>
      <c r="I209" s="10">
        <v>3436.4383992969101</v>
      </c>
      <c r="J209" s="10">
        <v>4200.0913769184399</v>
      </c>
      <c r="K209" s="10">
        <v>7494.6777614371804</v>
      </c>
    </row>
    <row r="210" spans="1:11" outlineLevel="2" x14ac:dyDescent="0.25">
      <c r="A210" s="8" t="s">
        <v>40</v>
      </c>
      <c r="B210" s="8" t="s">
        <v>41</v>
      </c>
      <c r="C210" s="8" t="s">
        <v>265</v>
      </c>
      <c r="D210" s="8" t="s">
        <v>266</v>
      </c>
      <c r="E210" s="9">
        <v>34.399990000000003</v>
      </c>
      <c r="F210" s="10">
        <v>203112.94469989001</v>
      </c>
      <c r="G210" s="10">
        <v>5904.4477832665098</v>
      </c>
      <c r="H210" s="10">
        <v>5240.5926489909498</v>
      </c>
      <c r="I210" s="10">
        <v>4716.5333840918502</v>
      </c>
      <c r="J210" s="10">
        <v>5764.6519138900403</v>
      </c>
      <c r="K210" s="10">
        <v>-4808.9765085918198</v>
      </c>
    </row>
    <row r="211" spans="1:11" outlineLevel="2" x14ac:dyDescent="0.25">
      <c r="A211" s="8" t="s">
        <v>40</v>
      </c>
      <c r="B211" s="8" t="s">
        <v>41</v>
      </c>
      <c r="C211" s="8" t="s">
        <v>267</v>
      </c>
      <c r="D211" s="8" t="s">
        <v>268</v>
      </c>
      <c r="E211" s="9">
        <v>12</v>
      </c>
      <c r="F211" s="10">
        <v>45569.569229396096</v>
      </c>
      <c r="G211" s="10">
        <v>3797.46410244967</v>
      </c>
      <c r="H211" s="10">
        <v>3578.67199588835</v>
      </c>
      <c r="I211" s="10">
        <v>3220.8047962995101</v>
      </c>
      <c r="J211" s="10">
        <v>3936.5391954771799</v>
      </c>
      <c r="K211" s="10">
        <v>0</v>
      </c>
    </row>
    <row r="212" spans="1:11" outlineLevel="2" x14ac:dyDescent="0.25">
      <c r="A212" s="8" t="s">
        <v>40</v>
      </c>
      <c r="B212" s="8" t="s">
        <v>41</v>
      </c>
      <c r="C212" s="8" t="s">
        <v>391</v>
      </c>
      <c r="D212" s="8" t="s">
        <v>392</v>
      </c>
      <c r="E212" s="9">
        <v>12.9</v>
      </c>
      <c r="F212" s="10">
        <v>87766.315080899905</v>
      </c>
      <c r="G212" s="10">
        <v>6803.5903163488301</v>
      </c>
      <c r="H212" s="10">
        <v>5640.2485090471</v>
      </c>
      <c r="I212" s="10">
        <v>5076.2236581423904</v>
      </c>
      <c r="J212" s="10">
        <v>6204.2733599518097</v>
      </c>
      <c r="K212" s="10">
        <v>-7731.1887375216002</v>
      </c>
    </row>
    <row r="213" spans="1:11" outlineLevel="2" x14ac:dyDescent="0.25">
      <c r="A213" s="8" t="s">
        <v>40</v>
      </c>
      <c r="B213" s="8" t="s">
        <v>41</v>
      </c>
      <c r="C213" s="8" t="s">
        <v>271</v>
      </c>
      <c r="D213" s="8" t="s">
        <v>272</v>
      </c>
      <c r="E213" s="9">
        <v>78.19999</v>
      </c>
      <c r="F213" s="10">
        <v>523639.96782637603</v>
      </c>
      <c r="G213" s="10">
        <v>6696.1641277240096</v>
      </c>
      <c r="H213" s="10">
        <v>6457.2032909219597</v>
      </c>
      <c r="I213" s="10">
        <v>5811.4829618297699</v>
      </c>
      <c r="J213" s="10">
        <v>7102.9236200141604</v>
      </c>
      <c r="K213" s="10">
        <v>0</v>
      </c>
    </row>
    <row r="214" spans="1:11" outlineLevel="2" x14ac:dyDescent="0.25">
      <c r="A214" s="8" t="s">
        <v>40</v>
      </c>
      <c r="B214" s="8" t="s">
        <v>41</v>
      </c>
      <c r="C214" s="8" t="s">
        <v>273</v>
      </c>
      <c r="D214" s="8" t="s">
        <v>274</v>
      </c>
      <c r="E214" s="9">
        <v>34.166670000000003</v>
      </c>
      <c r="F214" s="10">
        <v>215405.312321743</v>
      </c>
      <c r="G214" s="10">
        <v>6304.5451114124699</v>
      </c>
      <c r="H214" s="10">
        <v>5090.9019694109502</v>
      </c>
      <c r="I214" s="10">
        <v>4581.8117724698604</v>
      </c>
      <c r="J214" s="10">
        <v>5599.9921663520499</v>
      </c>
      <c r="K214" s="10">
        <v>-24072.227971407701</v>
      </c>
    </row>
    <row r="215" spans="1:11" outlineLevel="2" x14ac:dyDescent="0.25">
      <c r="A215" s="8" t="s">
        <v>40</v>
      </c>
      <c r="B215" s="8" t="s">
        <v>41</v>
      </c>
      <c r="C215" s="8" t="s">
        <v>275</v>
      </c>
      <c r="D215" s="8" t="s">
        <v>276</v>
      </c>
      <c r="E215" s="9">
        <v>16</v>
      </c>
      <c r="F215" s="10">
        <v>74487.476304119904</v>
      </c>
      <c r="G215" s="10">
        <v>4655.4672690074904</v>
      </c>
      <c r="H215" s="10">
        <v>4262.81714601354</v>
      </c>
      <c r="I215" s="10">
        <v>3836.5354314121901</v>
      </c>
      <c r="J215" s="10">
        <v>4689.0988606149003</v>
      </c>
      <c r="K215" s="10">
        <v>0</v>
      </c>
    </row>
    <row r="216" spans="1:11" outlineLevel="2" x14ac:dyDescent="0.25">
      <c r="A216" s="8" t="s">
        <v>40</v>
      </c>
      <c r="B216" s="8" t="s">
        <v>41</v>
      </c>
      <c r="C216" s="8" t="s">
        <v>405</v>
      </c>
      <c r="D216" s="8" t="s">
        <v>406</v>
      </c>
      <c r="E216" s="9">
        <v>43.8</v>
      </c>
      <c r="F216" s="10">
        <v>111443.50766256</v>
      </c>
      <c r="G216" s="10">
        <v>2544.3723210630001</v>
      </c>
      <c r="H216" s="10">
        <v>2530.6956681974898</v>
      </c>
      <c r="I216" s="10">
        <v>2277.6261013777398</v>
      </c>
      <c r="J216" s="10">
        <v>2783.7652350172398</v>
      </c>
      <c r="K216" s="10">
        <v>0</v>
      </c>
    </row>
    <row r="217" spans="1:11" outlineLevel="2" x14ac:dyDescent="0.25">
      <c r="A217" s="8" t="s">
        <v>40</v>
      </c>
      <c r="B217" s="8" t="s">
        <v>41</v>
      </c>
      <c r="C217" s="8" t="s">
        <v>277</v>
      </c>
      <c r="D217" s="8" t="s">
        <v>278</v>
      </c>
      <c r="E217" s="9">
        <v>20.733329999999999</v>
      </c>
      <c r="F217" s="10">
        <v>55948.345176323099</v>
      </c>
      <c r="G217" s="10">
        <v>2698.4736738537899</v>
      </c>
      <c r="H217" s="10">
        <v>2704.5916465744699</v>
      </c>
      <c r="I217" s="10">
        <v>2434.13248191702</v>
      </c>
      <c r="J217" s="10">
        <v>2975.0508112319199</v>
      </c>
      <c r="K217" s="10">
        <v>0</v>
      </c>
    </row>
    <row r="218" spans="1:11" outlineLevel="2" x14ac:dyDescent="0.25">
      <c r="A218" s="8" t="s">
        <v>40</v>
      </c>
      <c r="B218" s="8" t="s">
        <v>41</v>
      </c>
      <c r="C218" s="8" t="s">
        <v>279</v>
      </c>
      <c r="D218" s="8" t="s">
        <v>280</v>
      </c>
      <c r="E218" s="9">
        <v>26.766670000000001</v>
      </c>
      <c r="F218" s="10">
        <v>107447.446599984</v>
      </c>
      <c r="G218" s="10">
        <v>4014.2254004694601</v>
      </c>
      <c r="H218" s="10">
        <v>3088.32774865801</v>
      </c>
      <c r="I218" s="10">
        <v>2779.4949737922102</v>
      </c>
      <c r="J218" s="10">
        <v>3397.1605235238098</v>
      </c>
      <c r="K218" s="10">
        <v>-16516.771929794701</v>
      </c>
    </row>
    <row r="219" spans="1:11" outlineLevel="2" x14ac:dyDescent="0.25">
      <c r="A219" s="8" t="s">
        <v>40</v>
      </c>
      <c r="B219" s="8" t="s">
        <v>41</v>
      </c>
      <c r="C219" s="8" t="s">
        <v>287</v>
      </c>
      <c r="D219" s="8" t="s">
        <v>288</v>
      </c>
      <c r="E219" s="9">
        <v>26.5</v>
      </c>
      <c r="F219" s="10">
        <v>50852.573314449</v>
      </c>
      <c r="G219" s="10">
        <v>1918.96503073392</v>
      </c>
      <c r="H219" s="10">
        <v>2478.9909487977802</v>
      </c>
      <c r="I219" s="10">
        <v>2231.0918539180002</v>
      </c>
      <c r="J219" s="10">
        <v>2726.8900436775598</v>
      </c>
      <c r="K219" s="10">
        <v>8271.3608143781494</v>
      </c>
    </row>
    <row r="220" spans="1:11" outlineLevel="1" x14ac:dyDescent="0.25">
      <c r="A220" s="8"/>
      <c r="B220" s="11" t="s">
        <v>130</v>
      </c>
      <c r="C220" s="8"/>
      <c r="D220" s="8"/>
      <c r="E220" s="9"/>
      <c r="F220" s="10">
        <f>SUBTOTAL(9,F165:F219)</f>
        <v>7764425.3666624511</v>
      </c>
      <c r="G220" s="10"/>
      <c r="H220" s="10"/>
      <c r="I220" s="10"/>
      <c r="J220" s="10"/>
      <c r="K220" s="10">
        <f>SUBTOTAL(9,K165:K219)</f>
        <v>-607209.90967772657</v>
      </c>
    </row>
    <row r="221" spans="1:11" outlineLevel="2" x14ac:dyDescent="0.25">
      <c r="A221" s="8" t="s">
        <v>100</v>
      </c>
      <c r="B221" s="8" t="s">
        <v>101</v>
      </c>
      <c r="C221" s="8" t="s">
        <v>355</v>
      </c>
      <c r="D221" s="8" t="s">
        <v>356</v>
      </c>
      <c r="E221" s="9">
        <v>17.566669999999998</v>
      </c>
      <c r="F221" s="10">
        <v>71943.905139729701</v>
      </c>
      <c r="G221" s="10">
        <v>4095.4776938218602</v>
      </c>
      <c r="H221" s="10">
        <v>3787.6327424931101</v>
      </c>
      <c r="I221" s="10">
        <v>3408.8694682437999</v>
      </c>
      <c r="J221" s="10">
        <v>4166.3960167424302</v>
      </c>
      <c r="K221" s="10">
        <v>0</v>
      </c>
    </row>
    <row r="222" spans="1:11" outlineLevel="2" x14ac:dyDescent="0.25">
      <c r="A222" s="8" t="s">
        <v>100</v>
      </c>
      <c r="B222" s="8" t="s">
        <v>101</v>
      </c>
      <c r="C222" s="8" t="s">
        <v>193</v>
      </c>
      <c r="D222" s="8" t="s">
        <v>194</v>
      </c>
      <c r="E222" s="9">
        <v>75.166669999999996</v>
      </c>
      <c r="F222" s="10">
        <v>180538.301290837</v>
      </c>
      <c r="G222" s="10">
        <v>2401.83982196946</v>
      </c>
      <c r="H222" s="10">
        <v>2399.2351022364601</v>
      </c>
      <c r="I222" s="10">
        <v>2159.3115920128098</v>
      </c>
      <c r="J222" s="10">
        <v>2639.1586124600999</v>
      </c>
      <c r="K222" s="10">
        <v>0</v>
      </c>
    </row>
    <row r="223" spans="1:11" outlineLevel="2" x14ac:dyDescent="0.25">
      <c r="A223" s="8" t="s">
        <v>100</v>
      </c>
      <c r="B223" s="8" t="s">
        <v>101</v>
      </c>
      <c r="C223" s="8" t="s">
        <v>195</v>
      </c>
      <c r="D223" s="8" t="s">
        <v>196</v>
      </c>
      <c r="E223" s="9">
        <v>291.73333000000002</v>
      </c>
      <c r="F223" s="10">
        <v>655934.46749748301</v>
      </c>
      <c r="G223" s="10">
        <v>2248.4042789950799</v>
      </c>
      <c r="H223" s="10">
        <v>2583.4754454240501</v>
      </c>
      <c r="I223" s="10">
        <v>2325.12790088165</v>
      </c>
      <c r="J223" s="10">
        <v>2841.8229899664602</v>
      </c>
      <c r="K223" s="10">
        <v>22382.837702630499</v>
      </c>
    </row>
    <row r="224" spans="1:11" outlineLevel="2" x14ac:dyDescent="0.25">
      <c r="A224" s="8" t="s">
        <v>100</v>
      </c>
      <c r="B224" s="8" t="s">
        <v>101</v>
      </c>
      <c r="C224" s="8" t="s">
        <v>449</v>
      </c>
      <c r="D224" s="8" t="s">
        <v>450</v>
      </c>
      <c r="E224" s="9">
        <v>85.533320000000003</v>
      </c>
      <c r="F224" s="10">
        <v>344758.31642660702</v>
      </c>
      <c r="G224" s="10">
        <v>4030.6902202160099</v>
      </c>
      <c r="H224" s="10">
        <v>4502.8061642483899</v>
      </c>
      <c r="I224" s="10">
        <v>4052.5255478235499</v>
      </c>
      <c r="J224" s="10">
        <v>4953.0867806732203</v>
      </c>
      <c r="K224" s="10">
        <v>1867.64806356024</v>
      </c>
    </row>
    <row r="225" spans="1:11" outlineLevel="2" x14ac:dyDescent="0.25">
      <c r="A225" s="8" t="s">
        <v>100</v>
      </c>
      <c r="B225" s="8" t="s">
        <v>101</v>
      </c>
      <c r="C225" s="8" t="s">
        <v>289</v>
      </c>
      <c r="D225" s="8" t="s">
        <v>290</v>
      </c>
      <c r="E225" s="9">
        <v>107.96668</v>
      </c>
      <c r="F225" s="10">
        <v>253323.874577932</v>
      </c>
      <c r="G225" s="10">
        <v>2346.3153130014898</v>
      </c>
      <c r="H225" s="10">
        <v>2874.0784899617702</v>
      </c>
      <c r="I225" s="10">
        <v>2586.6706409655899</v>
      </c>
      <c r="J225" s="10">
        <v>3161.48633895794</v>
      </c>
      <c r="K225" s="10">
        <v>25950.366780594999</v>
      </c>
    </row>
    <row r="226" spans="1:11" outlineLevel="2" x14ac:dyDescent="0.25">
      <c r="A226" s="8" t="s">
        <v>100</v>
      </c>
      <c r="B226" s="8" t="s">
        <v>101</v>
      </c>
      <c r="C226" s="8" t="s">
        <v>377</v>
      </c>
      <c r="D226" s="8" t="s">
        <v>378</v>
      </c>
      <c r="E226" s="9">
        <v>51.033329999999999</v>
      </c>
      <c r="F226" s="10">
        <v>147423.90425219</v>
      </c>
      <c r="G226" s="10">
        <v>2888.7768885978999</v>
      </c>
      <c r="H226" s="10">
        <v>4408.8647933654602</v>
      </c>
      <c r="I226" s="10">
        <v>3967.9783140289101</v>
      </c>
      <c r="J226" s="10">
        <v>4849.7512727020003</v>
      </c>
      <c r="K226" s="10">
        <v>55075.242480490902</v>
      </c>
    </row>
    <row r="227" spans="1:11" outlineLevel="2" x14ac:dyDescent="0.25">
      <c r="A227" s="8" t="s">
        <v>100</v>
      </c>
      <c r="B227" s="8" t="s">
        <v>101</v>
      </c>
      <c r="C227" s="8" t="s">
        <v>459</v>
      </c>
      <c r="D227" s="8" t="s">
        <v>460</v>
      </c>
      <c r="E227" s="9">
        <v>56.733330000000002</v>
      </c>
      <c r="F227" s="10">
        <v>149806.42892714599</v>
      </c>
      <c r="G227" s="10">
        <v>2640.5365052103598</v>
      </c>
      <c r="H227" s="10">
        <v>3713.79998280368</v>
      </c>
      <c r="I227" s="10">
        <v>3342.4199845233102</v>
      </c>
      <c r="J227" s="10">
        <v>4085.1799810840498</v>
      </c>
      <c r="K227" s="10">
        <v>39820.187053410002</v>
      </c>
    </row>
    <row r="228" spans="1:11" outlineLevel="2" x14ac:dyDescent="0.25">
      <c r="A228" s="8" t="s">
        <v>100</v>
      </c>
      <c r="B228" s="8" t="s">
        <v>101</v>
      </c>
      <c r="C228" s="8" t="s">
        <v>379</v>
      </c>
      <c r="D228" s="8" t="s">
        <v>380</v>
      </c>
      <c r="E228" s="9">
        <v>45.266669999999998</v>
      </c>
      <c r="F228" s="10">
        <v>153071.93178612299</v>
      </c>
      <c r="G228" s="10">
        <v>3381.5593633488602</v>
      </c>
      <c r="H228" s="10">
        <v>4521.1017798442599</v>
      </c>
      <c r="I228" s="10">
        <v>4068.9916018598401</v>
      </c>
      <c r="J228" s="10">
        <v>4973.2119578286902</v>
      </c>
      <c r="K228" s="10">
        <v>31117.768288037802</v>
      </c>
    </row>
    <row r="229" spans="1:11" outlineLevel="2" x14ac:dyDescent="0.25">
      <c r="A229" s="8" t="s">
        <v>100</v>
      </c>
      <c r="B229" s="8" t="s">
        <v>101</v>
      </c>
      <c r="C229" s="8" t="s">
        <v>201</v>
      </c>
      <c r="D229" s="8" t="s">
        <v>202</v>
      </c>
      <c r="E229" s="9">
        <v>27.3</v>
      </c>
      <c r="F229" s="10">
        <v>104350.212979679</v>
      </c>
      <c r="G229" s="10">
        <v>3822.3521237977702</v>
      </c>
      <c r="H229" s="10">
        <v>3239.3571731956899</v>
      </c>
      <c r="I229" s="10">
        <v>2915.42145587612</v>
      </c>
      <c r="J229" s="10">
        <v>3563.2928905152498</v>
      </c>
      <c r="K229" s="10">
        <v>-7072.3170686127096</v>
      </c>
    </row>
    <row r="230" spans="1:11" outlineLevel="2" x14ac:dyDescent="0.25">
      <c r="A230" s="8" t="s">
        <v>100</v>
      </c>
      <c r="B230" s="8" t="s">
        <v>101</v>
      </c>
      <c r="C230" s="8" t="s">
        <v>381</v>
      </c>
      <c r="D230" s="8" t="s">
        <v>382</v>
      </c>
      <c r="E230" s="9">
        <v>40.166670000000003</v>
      </c>
      <c r="F230" s="10">
        <v>136646.06774160801</v>
      </c>
      <c r="G230" s="10">
        <v>3401.9765079258</v>
      </c>
      <c r="H230" s="10">
        <v>3440.0226909904</v>
      </c>
      <c r="I230" s="10">
        <v>3096.02042189136</v>
      </c>
      <c r="J230" s="10">
        <v>3784.0249600894399</v>
      </c>
      <c r="K230" s="10">
        <v>0</v>
      </c>
    </row>
    <row r="231" spans="1:11" outlineLevel="2" x14ac:dyDescent="0.25">
      <c r="A231" s="8" t="s">
        <v>100</v>
      </c>
      <c r="B231" s="8" t="s">
        <v>101</v>
      </c>
      <c r="C231" s="8" t="s">
        <v>455</v>
      </c>
      <c r="D231" s="8" t="s">
        <v>456</v>
      </c>
      <c r="E231" s="9">
        <v>7.7333400000000001</v>
      </c>
      <c r="F231" s="10">
        <v>39687.764329613303</v>
      </c>
      <c r="G231" s="10">
        <v>5132.0340667309802</v>
      </c>
      <c r="H231" s="10">
        <v>4464.2167453790798</v>
      </c>
      <c r="I231" s="10">
        <v>4017.7950708411699</v>
      </c>
      <c r="J231" s="10">
        <v>4910.6384199169897</v>
      </c>
      <c r="K231" s="10">
        <v>-1712.12781133248</v>
      </c>
    </row>
    <row r="232" spans="1:11" outlineLevel="2" x14ac:dyDescent="0.25">
      <c r="A232" s="8" t="s">
        <v>100</v>
      </c>
      <c r="B232" s="8" t="s">
        <v>101</v>
      </c>
      <c r="C232" s="8" t="s">
        <v>299</v>
      </c>
      <c r="D232" s="8" t="s">
        <v>300</v>
      </c>
      <c r="E232" s="9">
        <v>4</v>
      </c>
      <c r="F232" s="10">
        <v>32918.587120104101</v>
      </c>
      <c r="G232" s="10">
        <v>8229.6467800260398</v>
      </c>
      <c r="H232" s="10">
        <v>4516.6717713942198</v>
      </c>
      <c r="I232" s="10">
        <v>4065.0045942547999</v>
      </c>
      <c r="J232" s="10">
        <v>4968.3389485336402</v>
      </c>
      <c r="K232" s="10">
        <v>-13045.2313259696</v>
      </c>
    </row>
    <row r="233" spans="1:11" outlineLevel="2" x14ac:dyDescent="0.25">
      <c r="A233" s="8" t="s">
        <v>100</v>
      </c>
      <c r="B233" s="8" t="s">
        <v>101</v>
      </c>
      <c r="C233" s="8" t="s">
        <v>413</v>
      </c>
      <c r="D233" s="8" t="s">
        <v>414</v>
      </c>
      <c r="E233" s="9">
        <v>60.4</v>
      </c>
      <c r="F233" s="10">
        <v>183116.96110463099</v>
      </c>
      <c r="G233" s="10">
        <v>3031.7377666329598</v>
      </c>
      <c r="H233" s="10">
        <v>3569.3917399788502</v>
      </c>
      <c r="I233" s="10">
        <v>3212.4525659809701</v>
      </c>
      <c r="J233" s="10">
        <v>3926.3309139767398</v>
      </c>
      <c r="K233" s="10">
        <v>10915.173880619601</v>
      </c>
    </row>
    <row r="234" spans="1:11" outlineLevel="2" x14ac:dyDescent="0.25">
      <c r="A234" s="8" t="s">
        <v>100</v>
      </c>
      <c r="B234" s="8" t="s">
        <v>101</v>
      </c>
      <c r="C234" s="8" t="s">
        <v>385</v>
      </c>
      <c r="D234" s="8" t="s">
        <v>386</v>
      </c>
      <c r="E234" s="9">
        <v>28.3</v>
      </c>
      <c r="F234" s="10">
        <v>110243.105382433</v>
      </c>
      <c r="G234" s="10">
        <v>3895.5160912520601</v>
      </c>
      <c r="H234" s="10">
        <v>3755.07195834916</v>
      </c>
      <c r="I234" s="10">
        <v>3379.5647625142401</v>
      </c>
      <c r="J234" s="10">
        <v>4130.5791541840699</v>
      </c>
      <c r="K234" s="10">
        <v>0</v>
      </c>
    </row>
    <row r="235" spans="1:11" outlineLevel="2" x14ac:dyDescent="0.25">
      <c r="A235" s="8" t="s">
        <v>100</v>
      </c>
      <c r="B235" s="8" t="s">
        <v>101</v>
      </c>
      <c r="C235" s="8" t="s">
        <v>205</v>
      </c>
      <c r="D235" s="8" t="s">
        <v>206</v>
      </c>
      <c r="E235" s="9">
        <v>50.933329999999998</v>
      </c>
      <c r="F235" s="10">
        <v>183819.291217413</v>
      </c>
      <c r="G235" s="10">
        <v>3609.0177339163401</v>
      </c>
      <c r="H235" s="10">
        <v>3068.5286796622499</v>
      </c>
      <c r="I235" s="10">
        <v>2761.67581169603</v>
      </c>
      <c r="J235" s="10">
        <v>3375.3815476284799</v>
      </c>
      <c r="K235" s="10">
        <v>-11899.8689761408</v>
      </c>
    </row>
    <row r="236" spans="1:11" outlineLevel="2" x14ac:dyDescent="0.25">
      <c r="A236" s="8" t="s">
        <v>100</v>
      </c>
      <c r="B236" s="8" t="s">
        <v>101</v>
      </c>
      <c r="C236" s="8" t="s">
        <v>207</v>
      </c>
      <c r="D236" s="8" t="s">
        <v>208</v>
      </c>
      <c r="E236" s="9">
        <v>5.7333400000000001</v>
      </c>
      <c r="F236" s="10">
        <v>14625.608423282099</v>
      </c>
      <c r="G236" s="10">
        <v>2550.97524711286</v>
      </c>
      <c r="H236" s="10">
        <v>2986.8730185040199</v>
      </c>
      <c r="I236" s="10">
        <v>2688.1857166536201</v>
      </c>
      <c r="J236" s="10">
        <v>3285.5603203544201</v>
      </c>
      <c r="K236" s="10">
        <v>786.67427343678298</v>
      </c>
    </row>
    <row r="237" spans="1:11" outlineLevel="2" x14ac:dyDescent="0.25">
      <c r="A237" s="8" t="s">
        <v>100</v>
      </c>
      <c r="B237" s="8" t="s">
        <v>101</v>
      </c>
      <c r="C237" s="8" t="s">
        <v>211</v>
      </c>
      <c r="D237" s="8" t="s">
        <v>212</v>
      </c>
      <c r="E237" s="9">
        <v>686.66666999999995</v>
      </c>
      <c r="F237" s="10">
        <v>1936669.84047584</v>
      </c>
      <c r="G237" s="10">
        <v>2820.3929578755201</v>
      </c>
      <c r="H237" s="10">
        <v>2845.54233563261</v>
      </c>
      <c r="I237" s="10">
        <v>2560.9881020693501</v>
      </c>
      <c r="J237" s="10">
        <v>3130.09656919588</v>
      </c>
      <c r="K237" s="10">
        <v>0</v>
      </c>
    </row>
    <row r="238" spans="1:11" outlineLevel="2" x14ac:dyDescent="0.25">
      <c r="A238" s="8" t="s">
        <v>100</v>
      </c>
      <c r="B238" s="8" t="s">
        <v>101</v>
      </c>
      <c r="C238" s="8" t="s">
        <v>213</v>
      </c>
      <c r="D238" s="8" t="s">
        <v>214</v>
      </c>
      <c r="E238" s="9">
        <v>355.63333999999998</v>
      </c>
      <c r="F238" s="10">
        <v>837569.00645622099</v>
      </c>
      <c r="G238" s="10">
        <v>2355.14759796205</v>
      </c>
      <c r="H238" s="10">
        <v>2751.0726840109701</v>
      </c>
      <c r="I238" s="10">
        <v>2475.96541560988</v>
      </c>
      <c r="J238" s="10">
        <v>3026.1799524120702</v>
      </c>
      <c r="K238" s="10">
        <v>42966.844021607802</v>
      </c>
    </row>
    <row r="239" spans="1:11" outlineLevel="2" x14ac:dyDescent="0.25">
      <c r="A239" s="8" t="s">
        <v>100</v>
      </c>
      <c r="B239" s="8" t="s">
        <v>101</v>
      </c>
      <c r="C239" s="8" t="s">
        <v>215</v>
      </c>
      <c r="D239" s="8" t="s">
        <v>216</v>
      </c>
      <c r="E239" s="9">
        <v>619.96666000000005</v>
      </c>
      <c r="F239" s="10">
        <v>1401706.8821936101</v>
      </c>
      <c r="G239" s="10">
        <v>2260.9391321036701</v>
      </c>
      <c r="H239" s="10">
        <v>2643.7345121949502</v>
      </c>
      <c r="I239" s="10">
        <v>2379.3610609754601</v>
      </c>
      <c r="J239" s="10">
        <v>2908.1079634144498</v>
      </c>
      <c r="K239" s="10">
        <v>73417.647713402897</v>
      </c>
    </row>
    <row r="240" spans="1:11" outlineLevel="2" x14ac:dyDescent="0.25">
      <c r="A240" s="8" t="s">
        <v>100</v>
      </c>
      <c r="B240" s="8" t="s">
        <v>101</v>
      </c>
      <c r="C240" s="8" t="s">
        <v>217</v>
      </c>
      <c r="D240" s="8" t="s">
        <v>218</v>
      </c>
      <c r="E240" s="9">
        <v>7.1</v>
      </c>
      <c r="F240" s="10">
        <v>59429.316024768203</v>
      </c>
      <c r="G240" s="10">
        <v>8370.3262006715795</v>
      </c>
      <c r="H240" s="10">
        <v>3216.9563104419799</v>
      </c>
      <c r="I240" s="10">
        <v>2895.2606793977802</v>
      </c>
      <c r="J240" s="10">
        <v>3538.65194148618</v>
      </c>
      <c r="K240" s="10">
        <v>-34304.887240216303</v>
      </c>
    </row>
    <row r="241" spans="1:11" outlineLevel="2" x14ac:dyDescent="0.25">
      <c r="A241" s="8" t="s">
        <v>100</v>
      </c>
      <c r="B241" s="8" t="s">
        <v>101</v>
      </c>
      <c r="C241" s="8" t="s">
        <v>219</v>
      </c>
      <c r="D241" s="8" t="s">
        <v>220</v>
      </c>
      <c r="E241" s="9">
        <v>167.56666999999999</v>
      </c>
      <c r="F241" s="10">
        <v>417117.42934812501</v>
      </c>
      <c r="G241" s="10">
        <v>2489.2625087562201</v>
      </c>
      <c r="H241" s="10">
        <v>2627.74609014423</v>
      </c>
      <c r="I241" s="10">
        <v>2364.9714811298099</v>
      </c>
      <c r="J241" s="10">
        <v>2890.5206991586501</v>
      </c>
      <c r="K241" s="10">
        <v>0</v>
      </c>
    </row>
    <row r="242" spans="1:11" outlineLevel="2" x14ac:dyDescent="0.25">
      <c r="A242" s="8" t="s">
        <v>100</v>
      </c>
      <c r="B242" s="8" t="s">
        <v>101</v>
      </c>
      <c r="C242" s="8" t="s">
        <v>387</v>
      </c>
      <c r="D242" s="8" t="s">
        <v>388</v>
      </c>
      <c r="E242" s="9">
        <v>252.06666000000001</v>
      </c>
      <c r="F242" s="10">
        <v>950281.94125926995</v>
      </c>
      <c r="G242" s="10">
        <v>3769.9628394301299</v>
      </c>
      <c r="H242" s="10">
        <v>3332.5572417943499</v>
      </c>
      <c r="I242" s="10">
        <v>2999.3015176149202</v>
      </c>
      <c r="J242" s="10">
        <v>3665.8129659737901</v>
      </c>
      <c r="K242" s="10">
        <v>-26252.7107415635</v>
      </c>
    </row>
    <row r="243" spans="1:11" outlineLevel="2" x14ac:dyDescent="0.25">
      <c r="A243" s="8" t="s">
        <v>100</v>
      </c>
      <c r="B243" s="8" t="s">
        <v>101</v>
      </c>
      <c r="C243" s="8" t="s">
        <v>223</v>
      </c>
      <c r="D243" s="8" t="s">
        <v>224</v>
      </c>
      <c r="E243" s="9">
        <v>155.4</v>
      </c>
      <c r="F243" s="10">
        <v>332456.08275930898</v>
      </c>
      <c r="G243" s="10">
        <v>2139.35703191319</v>
      </c>
      <c r="H243" s="10">
        <v>2263.37875959043</v>
      </c>
      <c r="I243" s="10">
        <v>2037.04088363139</v>
      </c>
      <c r="J243" s="10">
        <v>2489.7166355494801</v>
      </c>
      <c r="K243" s="10">
        <v>0</v>
      </c>
    </row>
    <row r="244" spans="1:11" outlineLevel="2" x14ac:dyDescent="0.25">
      <c r="A244" s="8" t="s">
        <v>100</v>
      </c>
      <c r="B244" s="8" t="s">
        <v>101</v>
      </c>
      <c r="C244" s="8" t="s">
        <v>227</v>
      </c>
      <c r="D244" s="8" t="s">
        <v>228</v>
      </c>
      <c r="E244" s="9">
        <v>150.06666999999999</v>
      </c>
      <c r="F244" s="10">
        <v>465504.61095018202</v>
      </c>
      <c r="G244" s="10">
        <v>3101.9853439153599</v>
      </c>
      <c r="H244" s="10">
        <v>2844.6809341928802</v>
      </c>
      <c r="I244" s="10">
        <v>2560.2128407736</v>
      </c>
      <c r="J244" s="10">
        <v>3129.1490276121699</v>
      </c>
      <c r="K244" s="10">
        <v>0</v>
      </c>
    </row>
    <row r="245" spans="1:11" outlineLevel="2" x14ac:dyDescent="0.25">
      <c r="A245" s="8" t="s">
        <v>100</v>
      </c>
      <c r="B245" s="8" t="s">
        <v>101</v>
      </c>
      <c r="C245" s="8" t="s">
        <v>229</v>
      </c>
      <c r="D245" s="8" t="s">
        <v>230</v>
      </c>
      <c r="E245" s="9">
        <v>80.633340000000004</v>
      </c>
      <c r="F245" s="10">
        <v>185229.73983915299</v>
      </c>
      <c r="G245" s="10">
        <v>2297.1855046455098</v>
      </c>
      <c r="H245" s="10">
        <v>2441.7169098806999</v>
      </c>
      <c r="I245" s="10">
        <v>2197.5452188926301</v>
      </c>
      <c r="J245" s="10">
        <v>2685.88860086877</v>
      </c>
      <c r="K245" s="10">
        <v>0</v>
      </c>
    </row>
    <row r="246" spans="1:11" outlineLevel="2" x14ac:dyDescent="0.25">
      <c r="A246" s="8" t="s">
        <v>100</v>
      </c>
      <c r="B246" s="8" t="s">
        <v>101</v>
      </c>
      <c r="C246" s="8" t="s">
        <v>231</v>
      </c>
      <c r="D246" s="8" t="s">
        <v>232</v>
      </c>
      <c r="E246" s="9">
        <v>88.8</v>
      </c>
      <c r="F246" s="10">
        <v>210040.72969894801</v>
      </c>
      <c r="G246" s="10">
        <v>2365.3235326458198</v>
      </c>
      <c r="H246" s="10">
        <v>2911.6120908727598</v>
      </c>
      <c r="I246" s="10">
        <v>2620.4508817854799</v>
      </c>
      <c r="J246" s="10">
        <v>3202.7732999600298</v>
      </c>
      <c r="K246" s="10">
        <v>22655.308603602301</v>
      </c>
    </row>
    <row r="247" spans="1:11" outlineLevel="2" x14ac:dyDescent="0.25">
      <c r="A247" s="8" t="s">
        <v>100</v>
      </c>
      <c r="B247" s="8" t="s">
        <v>101</v>
      </c>
      <c r="C247" s="8" t="s">
        <v>233</v>
      </c>
      <c r="D247" s="8" t="s">
        <v>234</v>
      </c>
      <c r="E247" s="9">
        <v>299.06666999999999</v>
      </c>
      <c r="F247" s="10">
        <v>479001.220937306</v>
      </c>
      <c r="G247" s="10">
        <v>1601.65364110052</v>
      </c>
      <c r="H247" s="10">
        <v>2098.9254357548002</v>
      </c>
      <c r="I247" s="10">
        <v>1889.03289217932</v>
      </c>
      <c r="J247" s="10">
        <v>2308.8179793302802</v>
      </c>
      <c r="K247" s="10">
        <v>85945.555647232599</v>
      </c>
    </row>
    <row r="248" spans="1:11" outlineLevel="2" x14ac:dyDescent="0.25">
      <c r="A248" s="8" t="s">
        <v>100</v>
      </c>
      <c r="B248" s="8" t="s">
        <v>101</v>
      </c>
      <c r="C248" s="8" t="s">
        <v>235</v>
      </c>
      <c r="D248" s="8" t="s">
        <v>236</v>
      </c>
      <c r="E248" s="9">
        <v>98.833330000000004</v>
      </c>
      <c r="F248" s="10">
        <v>257188.96120833899</v>
      </c>
      <c r="G248" s="10">
        <v>2602.2492736846898</v>
      </c>
      <c r="H248" s="10">
        <v>2830.0532385563401</v>
      </c>
      <c r="I248" s="10">
        <v>2547.04791470071</v>
      </c>
      <c r="J248" s="10">
        <v>3113.0585624119699</v>
      </c>
      <c r="K248" s="10">
        <v>0</v>
      </c>
    </row>
    <row r="249" spans="1:11" outlineLevel="2" x14ac:dyDescent="0.25">
      <c r="A249" s="8" t="s">
        <v>100</v>
      </c>
      <c r="B249" s="8" t="s">
        <v>101</v>
      </c>
      <c r="C249" s="8" t="s">
        <v>509</v>
      </c>
      <c r="D249" s="8" t="s">
        <v>510</v>
      </c>
      <c r="E249" s="9">
        <v>32.033340000000003</v>
      </c>
      <c r="F249" s="10">
        <v>34421.394412175599</v>
      </c>
      <c r="G249" s="10">
        <v>1074.54902961026</v>
      </c>
      <c r="H249" s="10">
        <v>1074.54902961026</v>
      </c>
      <c r="I249" s="10">
        <v>967.09412664923605</v>
      </c>
      <c r="J249" s="10">
        <v>1182.0039325712901</v>
      </c>
      <c r="K249" s="10">
        <v>0</v>
      </c>
    </row>
    <row r="250" spans="1:11" outlineLevel="2" x14ac:dyDescent="0.25">
      <c r="A250" s="8" t="s">
        <v>100</v>
      </c>
      <c r="B250" s="8" t="s">
        <v>101</v>
      </c>
      <c r="C250" s="8" t="s">
        <v>237</v>
      </c>
      <c r="D250" s="8" t="s">
        <v>238</v>
      </c>
      <c r="E250" s="9">
        <v>44.9</v>
      </c>
      <c r="F250" s="10">
        <v>176360.88576234801</v>
      </c>
      <c r="G250" s="10">
        <v>3927.8593710990699</v>
      </c>
      <c r="H250" s="10">
        <v>3628.6724271164198</v>
      </c>
      <c r="I250" s="10">
        <v>3265.80518440477</v>
      </c>
      <c r="J250" s="10">
        <v>3991.5396698280601</v>
      </c>
      <c r="K250" s="10">
        <v>0</v>
      </c>
    </row>
    <row r="251" spans="1:11" outlineLevel="2" x14ac:dyDescent="0.25">
      <c r="A251" s="8" t="s">
        <v>100</v>
      </c>
      <c r="B251" s="8" t="s">
        <v>101</v>
      </c>
      <c r="C251" s="8" t="s">
        <v>239</v>
      </c>
      <c r="D251" s="8" t="s">
        <v>240</v>
      </c>
      <c r="E251" s="9">
        <v>35.299999999999997</v>
      </c>
      <c r="F251" s="10">
        <v>72115.732704479902</v>
      </c>
      <c r="G251" s="10">
        <v>2042.9386035263401</v>
      </c>
      <c r="H251" s="10">
        <v>2491.7836053573401</v>
      </c>
      <c r="I251" s="10">
        <v>2242.6052448216001</v>
      </c>
      <c r="J251" s="10">
        <v>2740.9619658930701</v>
      </c>
      <c r="K251" s="10">
        <v>7048.2324377226496</v>
      </c>
    </row>
    <row r="252" spans="1:11" outlineLevel="2" x14ac:dyDescent="0.25">
      <c r="A252" s="8" t="s">
        <v>100</v>
      </c>
      <c r="B252" s="8" t="s">
        <v>101</v>
      </c>
      <c r="C252" s="8" t="s">
        <v>241</v>
      </c>
      <c r="D252" s="8" t="s">
        <v>242</v>
      </c>
      <c r="E252" s="9">
        <v>100.6</v>
      </c>
      <c r="F252" s="10">
        <v>185117.295122168</v>
      </c>
      <c r="G252" s="10">
        <v>1840.13215827205</v>
      </c>
      <c r="H252" s="10">
        <v>2323.378035574</v>
      </c>
      <c r="I252" s="10">
        <v>2091.0402320165999</v>
      </c>
      <c r="J252" s="10">
        <v>2555.7158391314001</v>
      </c>
      <c r="K252" s="10">
        <v>25241.352218701701</v>
      </c>
    </row>
    <row r="253" spans="1:11" outlineLevel="2" x14ac:dyDescent="0.25">
      <c r="A253" s="8" t="s">
        <v>100</v>
      </c>
      <c r="B253" s="8" t="s">
        <v>101</v>
      </c>
      <c r="C253" s="8" t="s">
        <v>243</v>
      </c>
      <c r="D253" s="8" t="s">
        <v>244</v>
      </c>
      <c r="E253" s="9">
        <v>61.7</v>
      </c>
      <c r="F253" s="10">
        <v>115479.49924979699</v>
      </c>
      <c r="G253" s="10">
        <v>1871.6288371117801</v>
      </c>
      <c r="H253" s="10">
        <v>2354.0704397395998</v>
      </c>
      <c r="I253" s="10">
        <v>2118.66339576564</v>
      </c>
      <c r="J253" s="10">
        <v>2589.4774837135701</v>
      </c>
      <c r="K253" s="10">
        <v>15242.0322689437</v>
      </c>
    </row>
    <row r="254" spans="1:11" outlineLevel="2" x14ac:dyDescent="0.25">
      <c r="A254" s="8" t="s">
        <v>100</v>
      </c>
      <c r="B254" s="8" t="s">
        <v>101</v>
      </c>
      <c r="C254" s="8" t="s">
        <v>247</v>
      </c>
      <c r="D254" s="8" t="s">
        <v>248</v>
      </c>
      <c r="E254" s="9">
        <v>47.1</v>
      </c>
      <c r="F254" s="10">
        <v>75707.314716120905</v>
      </c>
      <c r="G254" s="10">
        <v>1607.37398548027</v>
      </c>
      <c r="H254" s="10">
        <v>2266.3916629929599</v>
      </c>
      <c r="I254" s="10">
        <v>2039.7524966936701</v>
      </c>
      <c r="J254" s="10">
        <v>2493.03082929226</v>
      </c>
      <c r="K254" s="10">
        <v>20365.027878150799</v>
      </c>
    </row>
    <row r="255" spans="1:11" outlineLevel="2" x14ac:dyDescent="0.25">
      <c r="A255" s="8" t="s">
        <v>100</v>
      </c>
      <c r="B255" s="8" t="s">
        <v>101</v>
      </c>
      <c r="C255" s="8" t="s">
        <v>249</v>
      </c>
      <c r="D255" s="8" t="s">
        <v>250</v>
      </c>
      <c r="E255" s="9">
        <v>170.5</v>
      </c>
      <c r="F255" s="10">
        <v>311828.62514219602</v>
      </c>
      <c r="G255" s="10">
        <v>1828.9068923295999</v>
      </c>
      <c r="H255" s="10">
        <v>2255.1229299044999</v>
      </c>
      <c r="I255" s="10">
        <v>2029.61063691405</v>
      </c>
      <c r="J255" s="10">
        <v>2480.6352228949499</v>
      </c>
      <c r="K255" s="10">
        <v>34219.988451648998</v>
      </c>
    </row>
    <row r="256" spans="1:11" outlineLevel="2" x14ac:dyDescent="0.25">
      <c r="A256" s="8" t="s">
        <v>100</v>
      </c>
      <c r="B256" s="8" t="s">
        <v>101</v>
      </c>
      <c r="C256" s="8" t="s">
        <v>431</v>
      </c>
      <c r="D256" s="8" t="s">
        <v>432</v>
      </c>
      <c r="E256" s="9">
        <v>28.733339999999998</v>
      </c>
      <c r="F256" s="10">
        <v>93877.028642351899</v>
      </c>
      <c r="G256" s="10">
        <v>3267.1812132648702</v>
      </c>
      <c r="H256" s="10">
        <v>4073.2056566875999</v>
      </c>
      <c r="I256" s="10">
        <v>3665.8850910188398</v>
      </c>
      <c r="J256" s="10">
        <v>4480.5262223563604</v>
      </c>
      <c r="K256" s="10">
        <v>11456.0940788234</v>
      </c>
    </row>
    <row r="257" spans="1:11" outlineLevel="2" x14ac:dyDescent="0.25">
      <c r="A257" s="8" t="s">
        <v>100</v>
      </c>
      <c r="B257" s="8" t="s">
        <v>101</v>
      </c>
      <c r="C257" s="8" t="s">
        <v>255</v>
      </c>
      <c r="D257" s="8" t="s">
        <v>256</v>
      </c>
      <c r="E257" s="9">
        <v>59.466650000000001</v>
      </c>
      <c r="F257" s="10">
        <v>170757.89251328501</v>
      </c>
      <c r="G257" s="10">
        <v>2871.4900286679199</v>
      </c>
      <c r="H257" s="10">
        <v>3721.7666361579099</v>
      </c>
      <c r="I257" s="10">
        <v>3349.58997254212</v>
      </c>
      <c r="J257" s="10">
        <v>4093.9432997736999</v>
      </c>
      <c r="K257" s="10">
        <v>28431.002027386599</v>
      </c>
    </row>
    <row r="258" spans="1:11" outlineLevel="2" x14ac:dyDescent="0.25">
      <c r="A258" s="8" t="s">
        <v>100</v>
      </c>
      <c r="B258" s="8" t="s">
        <v>101</v>
      </c>
      <c r="C258" s="8" t="s">
        <v>257</v>
      </c>
      <c r="D258" s="8" t="s">
        <v>258</v>
      </c>
      <c r="E258" s="9">
        <v>57.566659999999999</v>
      </c>
      <c r="F258" s="10">
        <v>305847.83145403198</v>
      </c>
      <c r="G258" s="10">
        <v>5312.93341413298</v>
      </c>
      <c r="H258" s="10">
        <v>4989.43773399768</v>
      </c>
      <c r="I258" s="10">
        <v>4490.4939605979098</v>
      </c>
      <c r="J258" s="10">
        <v>5488.3815073974502</v>
      </c>
      <c r="K258" s="10">
        <v>0</v>
      </c>
    </row>
    <row r="259" spans="1:11" outlineLevel="2" x14ac:dyDescent="0.25">
      <c r="A259" s="8" t="s">
        <v>100</v>
      </c>
      <c r="B259" s="8" t="s">
        <v>101</v>
      </c>
      <c r="C259" s="8" t="s">
        <v>419</v>
      </c>
      <c r="D259" s="8" t="s">
        <v>420</v>
      </c>
      <c r="E259" s="9">
        <v>16.50001</v>
      </c>
      <c r="F259" s="10">
        <v>64494.411498729198</v>
      </c>
      <c r="G259" s="10">
        <v>3908.7498431048898</v>
      </c>
      <c r="H259" s="10">
        <v>3927.88585935848</v>
      </c>
      <c r="I259" s="10">
        <v>3535.0972734226302</v>
      </c>
      <c r="J259" s="10">
        <v>4320.6744452943303</v>
      </c>
      <c r="K259" s="10">
        <v>0</v>
      </c>
    </row>
    <row r="260" spans="1:11" outlineLevel="2" x14ac:dyDescent="0.25">
      <c r="A260" s="8" t="s">
        <v>100</v>
      </c>
      <c r="B260" s="8" t="s">
        <v>101</v>
      </c>
      <c r="C260" s="8" t="s">
        <v>443</v>
      </c>
      <c r="D260" s="8" t="s">
        <v>444</v>
      </c>
      <c r="E260" s="9">
        <v>82.466660000000005</v>
      </c>
      <c r="F260" s="10">
        <v>200356.15963571201</v>
      </c>
      <c r="G260" s="10">
        <v>2429.5413399271001</v>
      </c>
      <c r="H260" s="10">
        <v>3078.1941989099901</v>
      </c>
      <c r="I260" s="10">
        <v>2770.37477901899</v>
      </c>
      <c r="J260" s="10">
        <v>3386.0136188009801</v>
      </c>
      <c r="K260" s="10">
        <v>28107.3953382215</v>
      </c>
    </row>
    <row r="261" spans="1:11" outlineLevel="2" x14ac:dyDescent="0.25">
      <c r="A261" s="8" t="s">
        <v>100</v>
      </c>
      <c r="B261" s="8" t="s">
        <v>101</v>
      </c>
      <c r="C261" s="8" t="s">
        <v>319</v>
      </c>
      <c r="D261" s="8" t="s">
        <v>320</v>
      </c>
      <c r="E261" s="9">
        <v>17.33333</v>
      </c>
      <c r="F261" s="10">
        <v>45731.193755207903</v>
      </c>
      <c r="G261" s="10">
        <v>2638.3386086348</v>
      </c>
      <c r="H261" s="10">
        <v>3749.9811580350001</v>
      </c>
      <c r="I261" s="10">
        <v>3374.9830422314999</v>
      </c>
      <c r="J261" s="10">
        <v>4124.9792738385004</v>
      </c>
      <c r="K261" s="10">
        <v>12768.5010601946</v>
      </c>
    </row>
    <row r="262" spans="1:11" outlineLevel="2" x14ac:dyDescent="0.25">
      <c r="A262" s="8" t="s">
        <v>100</v>
      </c>
      <c r="B262" s="8" t="s">
        <v>101</v>
      </c>
      <c r="C262" s="8" t="s">
        <v>321</v>
      </c>
      <c r="D262" s="8" t="s">
        <v>322</v>
      </c>
      <c r="E262" s="9">
        <v>93.7</v>
      </c>
      <c r="F262" s="10">
        <v>319390.34792441101</v>
      </c>
      <c r="G262" s="10">
        <v>3408.64832363299</v>
      </c>
      <c r="H262" s="10">
        <v>3640.4636294589</v>
      </c>
      <c r="I262" s="10">
        <v>3276.41726651301</v>
      </c>
      <c r="J262" s="10">
        <v>4004.50999240479</v>
      </c>
      <c r="K262" s="10">
        <v>0</v>
      </c>
    </row>
    <row r="263" spans="1:11" outlineLevel="2" x14ac:dyDescent="0.25">
      <c r="A263" s="8" t="s">
        <v>100</v>
      </c>
      <c r="B263" s="8" t="s">
        <v>101</v>
      </c>
      <c r="C263" s="8" t="s">
        <v>261</v>
      </c>
      <c r="D263" s="8" t="s">
        <v>262</v>
      </c>
      <c r="E263" s="9">
        <v>76.133340000000004</v>
      </c>
      <c r="F263" s="10">
        <v>263246.46497108601</v>
      </c>
      <c r="G263" s="10">
        <v>3457.7028273169899</v>
      </c>
      <c r="H263" s="10">
        <v>3818.2648881076698</v>
      </c>
      <c r="I263" s="10">
        <v>3436.4383992969101</v>
      </c>
      <c r="J263" s="10">
        <v>4200.0913769184399</v>
      </c>
      <c r="K263" s="10">
        <v>0</v>
      </c>
    </row>
    <row r="264" spans="1:11" outlineLevel="2" x14ac:dyDescent="0.25">
      <c r="A264" s="8" t="s">
        <v>100</v>
      </c>
      <c r="B264" s="8" t="s">
        <v>101</v>
      </c>
      <c r="C264" s="8" t="s">
        <v>263</v>
      </c>
      <c r="D264" s="8" t="s">
        <v>264</v>
      </c>
      <c r="E264" s="9">
        <v>27.733329999999999</v>
      </c>
      <c r="F264" s="10">
        <v>24850.361430446399</v>
      </c>
      <c r="G264" s="10">
        <v>896.04679389191097</v>
      </c>
      <c r="H264" s="10">
        <v>1313.87643890558</v>
      </c>
      <c r="I264" s="10">
        <v>1182.4887950150201</v>
      </c>
      <c r="J264" s="10">
        <v>1445.26408279614</v>
      </c>
      <c r="K264" s="10">
        <v>7943.9905430076096</v>
      </c>
    </row>
    <row r="265" spans="1:11" outlineLevel="2" x14ac:dyDescent="0.25">
      <c r="A265" s="8" t="s">
        <v>100</v>
      </c>
      <c r="B265" s="8" t="s">
        <v>101</v>
      </c>
      <c r="C265" s="8" t="s">
        <v>265</v>
      </c>
      <c r="D265" s="8" t="s">
        <v>266</v>
      </c>
      <c r="E265" s="9">
        <v>80.666669999999996</v>
      </c>
      <c r="F265" s="10">
        <v>315789.95859788201</v>
      </c>
      <c r="G265" s="10">
        <v>3914.75139109972</v>
      </c>
      <c r="H265" s="10">
        <v>5240.5926489909498</v>
      </c>
      <c r="I265" s="10">
        <v>4716.5333840918502</v>
      </c>
      <c r="J265" s="10">
        <v>5764.6519138900403</v>
      </c>
      <c r="K265" s="10">
        <v>64677.083440638497</v>
      </c>
    </row>
    <row r="266" spans="1:11" outlineLevel="2" x14ac:dyDescent="0.25">
      <c r="A266" s="8" t="s">
        <v>100</v>
      </c>
      <c r="B266" s="8" t="s">
        <v>101</v>
      </c>
      <c r="C266" s="8" t="s">
        <v>325</v>
      </c>
      <c r="D266" s="8" t="s">
        <v>326</v>
      </c>
      <c r="E266" s="9">
        <v>19.2</v>
      </c>
      <c r="F266" s="10">
        <v>199761.20635662699</v>
      </c>
      <c r="G266" s="10">
        <v>10404.229497741</v>
      </c>
      <c r="H266" s="10">
        <v>8225.9747537432904</v>
      </c>
      <c r="I266" s="10">
        <v>7403.3772783689601</v>
      </c>
      <c r="J266" s="10">
        <v>9048.5722291176098</v>
      </c>
      <c r="K266" s="10">
        <v>-26028.619557568902</v>
      </c>
    </row>
    <row r="267" spans="1:11" outlineLevel="2" x14ac:dyDescent="0.25">
      <c r="A267" s="8" t="s">
        <v>100</v>
      </c>
      <c r="B267" s="8" t="s">
        <v>101</v>
      </c>
      <c r="C267" s="8" t="s">
        <v>391</v>
      </c>
      <c r="D267" s="8" t="s">
        <v>392</v>
      </c>
      <c r="E267" s="9">
        <v>44.033340000000003</v>
      </c>
      <c r="F267" s="10">
        <v>237695.459180918</v>
      </c>
      <c r="G267" s="10">
        <v>5398.0792549672096</v>
      </c>
      <c r="H267" s="10">
        <v>5640.2485090471</v>
      </c>
      <c r="I267" s="10">
        <v>5076.2236581423904</v>
      </c>
      <c r="J267" s="10">
        <v>6204.2733599518097</v>
      </c>
      <c r="K267" s="10">
        <v>0</v>
      </c>
    </row>
    <row r="268" spans="1:11" outlineLevel="2" x14ac:dyDescent="0.25">
      <c r="A268" s="8" t="s">
        <v>100</v>
      </c>
      <c r="B268" s="8" t="s">
        <v>101</v>
      </c>
      <c r="C268" s="8" t="s">
        <v>435</v>
      </c>
      <c r="D268" s="8" t="s">
        <v>436</v>
      </c>
      <c r="E268" s="9">
        <v>123.5</v>
      </c>
      <c r="F268" s="10">
        <v>495489.73708753899</v>
      </c>
      <c r="G268" s="10">
        <v>4012.06264848209</v>
      </c>
      <c r="H268" s="10">
        <v>4367.3116442788296</v>
      </c>
      <c r="I268" s="10">
        <v>3930.5804798509498</v>
      </c>
      <c r="J268" s="10">
        <v>4804.0428087067103</v>
      </c>
      <c r="K268" s="10">
        <v>0</v>
      </c>
    </row>
    <row r="269" spans="1:11" outlineLevel="2" x14ac:dyDescent="0.25">
      <c r="A269" s="8" t="s">
        <v>100</v>
      </c>
      <c r="B269" s="8" t="s">
        <v>101</v>
      </c>
      <c r="C269" s="8" t="s">
        <v>399</v>
      </c>
      <c r="D269" s="8" t="s">
        <v>400</v>
      </c>
      <c r="E269" s="9">
        <v>78.899979999999999</v>
      </c>
      <c r="F269" s="10">
        <v>245272.10769136899</v>
      </c>
      <c r="G269" s="10">
        <v>3108.64600588453</v>
      </c>
      <c r="H269" s="10">
        <v>5013.5476470395497</v>
      </c>
      <c r="I269" s="10">
        <v>4512.1928823356002</v>
      </c>
      <c r="J269" s="10">
        <v>5514.9024117435101</v>
      </c>
      <c r="K269" s="10">
        <v>110739.820481052</v>
      </c>
    </row>
    <row r="270" spans="1:11" outlineLevel="2" x14ac:dyDescent="0.25">
      <c r="A270" s="8" t="s">
        <v>100</v>
      </c>
      <c r="B270" s="8" t="s">
        <v>101</v>
      </c>
      <c r="C270" s="8" t="s">
        <v>427</v>
      </c>
      <c r="D270" s="8" t="s">
        <v>428</v>
      </c>
      <c r="E270" s="9">
        <v>27.3</v>
      </c>
      <c r="F270" s="10">
        <v>75424.558593208596</v>
      </c>
      <c r="G270" s="10">
        <v>2762.8043440735701</v>
      </c>
      <c r="H270" s="10">
        <v>3398.94549352699</v>
      </c>
      <c r="I270" s="10">
        <v>3059.0509441742902</v>
      </c>
      <c r="J270" s="10">
        <v>3738.8400428796899</v>
      </c>
      <c r="K270" s="10">
        <v>8087.5321827496</v>
      </c>
    </row>
    <row r="271" spans="1:11" outlineLevel="2" x14ac:dyDescent="0.25">
      <c r="A271" s="8" t="s">
        <v>100</v>
      </c>
      <c r="B271" s="8" t="s">
        <v>101</v>
      </c>
      <c r="C271" s="8" t="s">
        <v>511</v>
      </c>
      <c r="D271" s="8" t="s">
        <v>512</v>
      </c>
      <c r="E271" s="9">
        <v>85.033349999999999</v>
      </c>
      <c r="F271" s="10">
        <v>481655.71300833998</v>
      </c>
      <c r="G271" s="10">
        <v>5664.3153892953796</v>
      </c>
      <c r="H271" s="10">
        <v>5664.3153892953796</v>
      </c>
      <c r="I271" s="10">
        <v>5097.8838503658399</v>
      </c>
      <c r="J271" s="10">
        <v>6230.7469282249203</v>
      </c>
      <c r="K271" s="10">
        <v>0</v>
      </c>
    </row>
    <row r="272" spans="1:11" outlineLevel="2" x14ac:dyDescent="0.25">
      <c r="A272" s="8" t="s">
        <v>100</v>
      </c>
      <c r="B272" s="8" t="s">
        <v>101</v>
      </c>
      <c r="C272" s="8" t="s">
        <v>271</v>
      </c>
      <c r="D272" s="8" t="s">
        <v>272</v>
      </c>
      <c r="E272" s="9">
        <v>156.03333000000001</v>
      </c>
      <c r="F272" s="10">
        <v>920997.68512808997</v>
      </c>
      <c r="G272" s="10">
        <v>5902.5702080965002</v>
      </c>
      <c r="H272" s="10">
        <v>6457.2032909219597</v>
      </c>
      <c r="I272" s="10">
        <v>5811.4829618297699</v>
      </c>
      <c r="J272" s="10">
        <v>7102.9236200141604</v>
      </c>
      <c r="K272" s="10">
        <v>0</v>
      </c>
    </row>
    <row r="273" spans="1:11" outlineLevel="2" x14ac:dyDescent="0.25">
      <c r="A273" s="8" t="s">
        <v>100</v>
      </c>
      <c r="B273" s="8" t="s">
        <v>101</v>
      </c>
      <c r="C273" s="8" t="s">
        <v>277</v>
      </c>
      <c r="D273" s="8" t="s">
        <v>278</v>
      </c>
      <c r="E273" s="9">
        <v>96.4</v>
      </c>
      <c r="F273" s="10">
        <v>191130.763181141</v>
      </c>
      <c r="G273" s="10">
        <v>1982.6842653645399</v>
      </c>
      <c r="H273" s="10">
        <v>2704.5916465744699</v>
      </c>
      <c r="I273" s="10">
        <v>2434.13248191702</v>
      </c>
      <c r="J273" s="10">
        <v>2975.0508112319199</v>
      </c>
      <c r="K273" s="10">
        <v>43519.608075659897</v>
      </c>
    </row>
    <row r="274" spans="1:11" outlineLevel="2" x14ac:dyDescent="0.25">
      <c r="A274" s="8" t="s">
        <v>100</v>
      </c>
      <c r="B274" s="8" t="s">
        <v>101</v>
      </c>
      <c r="C274" s="8" t="s">
        <v>279</v>
      </c>
      <c r="D274" s="8" t="s">
        <v>280</v>
      </c>
      <c r="E274" s="9">
        <v>91.033330000000007</v>
      </c>
      <c r="F274" s="10">
        <v>202829.33147711001</v>
      </c>
      <c r="G274" s="10">
        <v>2228.0776884368702</v>
      </c>
      <c r="H274" s="10">
        <v>3088.32774865801</v>
      </c>
      <c r="I274" s="10">
        <v>2779.4949737922102</v>
      </c>
      <c r="J274" s="10">
        <v>3397.1605235238098</v>
      </c>
      <c r="K274" s="10">
        <v>50197.351705457302</v>
      </c>
    </row>
    <row r="275" spans="1:11" outlineLevel="2" x14ac:dyDescent="0.25">
      <c r="A275" s="8" t="s">
        <v>100</v>
      </c>
      <c r="B275" s="8" t="s">
        <v>101</v>
      </c>
      <c r="C275" s="8" t="s">
        <v>281</v>
      </c>
      <c r="D275" s="8" t="s">
        <v>282</v>
      </c>
      <c r="E275" s="9">
        <v>86.8</v>
      </c>
      <c r="F275" s="10">
        <v>230201.33169293101</v>
      </c>
      <c r="G275" s="10">
        <v>2652.0890748033498</v>
      </c>
      <c r="H275" s="10">
        <v>3194.3163369426402</v>
      </c>
      <c r="I275" s="10">
        <v>2874.88470324838</v>
      </c>
      <c r="J275" s="10">
        <v>3513.7479706368999</v>
      </c>
      <c r="K275" s="10">
        <v>19338.6605490279</v>
      </c>
    </row>
    <row r="276" spans="1:11" outlineLevel="2" x14ac:dyDescent="0.25">
      <c r="A276" s="8" t="s">
        <v>100</v>
      </c>
      <c r="B276" s="8" t="s">
        <v>101</v>
      </c>
      <c r="C276" s="8" t="s">
        <v>283</v>
      </c>
      <c r="D276" s="8" t="s">
        <v>284</v>
      </c>
      <c r="E276" s="9">
        <v>66.033330000000007</v>
      </c>
      <c r="F276" s="10">
        <v>126007.732151608</v>
      </c>
      <c r="G276" s="10">
        <v>1908.24439948142</v>
      </c>
      <c r="H276" s="10">
        <v>2943.7132361296799</v>
      </c>
      <c r="I276" s="10">
        <v>2649.3419125167102</v>
      </c>
      <c r="J276" s="10">
        <v>3238.0845597426501</v>
      </c>
      <c r="K276" s="10">
        <v>48937.136640438897</v>
      </c>
    </row>
    <row r="277" spans="1:11" outlineLevel="2" x14ac:dyDescent="0.25">
      <c r="A277" s="8" t="s">
        <v>100</v>
      </c>
      <c r="B277" s="8" t="s">
        <v>101</v>
      </c>
      <c r="C277" s="8" t="s">
        <v>287</v>
      </c>
      <c r="D277" s="8" t="s">
        <v>288</v>
      </c>
      <c r="E277" s="9">
        <v>75.000010000000003</v>
      </c>
      <c r="F277" s="10">
        <v>138018.975069351</v>
      </c>
      <c r="G277" s="10">
        <v>1840.2527555576401</v>
      </c>
      <c r="H277" s="10">
        <v>2478.9909487977802</v>
      </c>
      <c r="I277" s="10">
        <v>2231.0918539180002</v>
      </c>
      <c r="J277" s="10">
        <v>2726.8900436775598</v>
      </c>
      <c r="K277" s="10">
        <v>29312.936285418102</v>
      </c>
    </row>
    <row r="278" spans="1:11" outlineLevel="1" x14ac:dyDescent="0.25">
      <c r="A278" s="8"/>
      <c r="B278" s="11" t="s">
        <v>131</v>
      </c>
      <c r="C278" s="8"/>
      <c r="D278" s="8"/>
      <c r="E278" s="9"/>
      <c r="F278" s="10">
        <f>SUBTOTAL(9,F221:F277)</f>
        <v>16614261.487498539</v>
      </c>
      <c r="G278" s="10"/>
      <c r="H278" s="10"/>
      <c r="I278" s="10"/>
      <c r="J278" s="10"/>
      <c r="K278" s="10">
        <f>SUBTOTAL(9,K221:K277)</f>
        <v>858219.23745046603</v>
      </c>
    </row>
    <row r="279" spans="1:11" outlineLevel="2" x14ac:dyDescent="0.25">
      <c r="A279" s="8" t="s">
        <v>82</v>
      </c>
      <c r="B279" s="8" t="s">
        <v>83</v>
      </c>
      <c r="C279" s="8" t="s">
        <v>193</v>
      </c>
      <c r="D279" s="8" t="s">
        <v>194</v>
      </c>
      <c r="E279" s="9">
        <v>34.366660000000003</v>
      </c>
      <c r="F279" s="10">
        <v>116068.54873244</v>
      </c>
      <c r="G279" s="10">
        <v>3377.3590081910802</v>
      </c>
      <c r="H279" s="10">
        <v>2399.2351022364601</v>
      </c>
      <c r="I279" s="10">
        <v>2159.3115920128098</v>
      </c>
      <c r="J279" s="10">
        <v>2639.1586124600999</v>
      </c>
      <c r="K279" s="10">
        <v>-25369.482011952099</v>
      </c>
    </row>
    <row r="280" spans="1:11" outlineLevel="2" x14ac:dyDescent="0.25">
      <c r="A280" s="8" t="s">
        <v>82</v>
      </c>
      <c r="B280" s="8" t="s">
        <v>83</v>
      </c>
      <c r="C280" s="8" t="s">
        <v>195</v>
      </c>
      <c r="D280" s="8" t="s">
        <v>196</v>
      </c>
      <c r="E280" s="9">
        <v>19.3</v>
      </c>
      <c r="F280" s="10">
        <v>31042.9770849628</v>
      </c>
      <c r="G280" s="10">
        <v>1608.4444085472901</v>
      </c>
      <c r="H280" s="10">
        <v>2583.4754454240501</v>
      </c>
      <c r="I280" s="10">
        <v>2325.12790088165</v>
      </c>
      <c r="J280" s="10">
        <v>2841.8229899664602</v>
      </c>
      <c r="K280" s="10">
        <v>13831.991402053</v>
      </c>
    </row>
    <row r="281" spans="1:11" outlineLevel="2" x14ac:dyDescent="0.25">
      <c r="A281" s="8" t="s">
        <v>82</v>
      </c>
      <c r="B281" s="8" t="s">
        <v>83</v>
      </c>
      <c r="C281" s="8" t="s">
        <v>289</v>
      </c>
      <c r="D281" s="8" t="s">
        <v>290</v>
      </c>
      <c r="E281" s="9">
        <v>2.1666699999999999</v>
      </c>
      <c r="F281" s="10">
        <v>17870.337308830902</v>
      </c>
      <c r="G281" s="10">
        <v>8247.8352997138209</v>
      </c>
      <c r="H281" s="10">
        <v>2874.0784899617702</v>
      </c>
      <c r="I281" s="10">
        <v>2586.6706409655899</v>
      </c>
      <c r="J281" s="10">
        <v>3161.48633895794</v>
      </c>
      <c r="K281" s="10">
        <v>-11020.439702800901</v>
      </c>
    </row>
    <row r="282" spans="1:11" outlineLevel="2" x14ac:dyDescent="0.25">
      <c r="A282" s="8" t="s">
        <v>82</v>
      </c>
      <c r="B282" s="8" t="s">
        <v>83</v>
      </c>
      <c r="C282" s="8" t="s">
        <v>297</v>
      </c>
      <c r="D282" s="8" t="s">
        <v>298</v>
      </c>
      <c r="E282" s="9">
        <v>9.67</v>
      </c>
      <c r="F282" s="10">
        <v>93786.399416565793</v>
      </c>
      <c r="G282" s="10">
        <v>9698.6969406996704</v>
      </c>
      <c r="H282" s="10">
        <v>4114.4532325595001</v>
      </c>
      <c r="I282" s="10">
        <v>3703.0079093035502</v>
      </c>
      <c r="J282" s="10">
        <v>4525.89855581545</v>
      </c>
      <c r="K282" s="10">
        <v>-50020.960381830402</v>
      </c>
    </row>
    <row r="283" spans="1:11" outlineLevel="2" x14ac:dyDescent="0.25">
      <c r="A283" s="8" t="s">
        <v>82</v>
      </c>
      <c r="B283" s="8" t="s">
        <v>83</v>
      </c>
      <c r="C283" s="8" t="s">
        <v>205</v>
      </c>
      <c r="D283" s="8" t="s">
        <v>206</v>
      </c>
      <c r="E283" s="9">
        <v>8.2666699999999995</v>
      </c>
      <c r="F283" s="10">
        <v>52278.033059415997</v>
      </c>
      <c r="G283" s="10">
        <v>6323.9530620450496</v>
      </c>
      <c r="H283" s="10">
        <v>3068.5286796622499</v>
      </c>
      <c r="I283" s="10">
        <v>2761.67581169603</v>
      </c>
      <c r="J283" s="10">
        <v>3375.3815476284799</v>
      </c>
      <c r="K283" s="10">
        <v>-24374.867681082</v>
      </c>
    </row>
    <row r="284" spans="1:11" outlineLevel="2" x14ac:dyDescent="0.25">
      <c r="A284" s="8" t="s">
        <v>82</v>
      </c>
      <c r="B284" s="8" t="s">
        <v>83</v>
      </c>
      <c r="C284" s="8" t="s">
        <v>209</v>
      </c>
      <c r="D284" s="8" t="s">
        <v>210</v>
      </c>
      <c r="E284" s="9">
        <v>1.2</v>
      </c>
      <c r="F284" s="10">
        <v>21070.225684000601</v>
      </c>
      <c r="G284" s="10">
        <v>17558.5214033339</v>
      </c>
      <c r="H284" s="10">
        <v>4011.6943624000201</v>
      </c>
      <c r="I284" s="10">
        <v>3610.5249261600202</v>
      </c>
      <c r="J284" s="10">
        <v>4412.8637986400299</v>
      </c>
      <c r="K284" s="10">
        <v>-15774.7891256326</v>
      </c>
    </row>
    <row r="285" spans="1:11" outlineLevel="2" x14ac:dyDescent="0.25">
      <c r="A285" s="8" t="s">
        <v>82</v>
      </c>
      <c r="B285" s="8" t="s">
        <v>83</v>
      </c>
      <c r="C285" s="8" t="s">
        <v>211</v>
      </c>
      <c r="D285" s="8" t="s">
        <v>212</v>
      </c>
      <c r="E285" s="9">
        <v>54.366669999999999</v>
      </c>
      <c r="F285" s="10">
        <v>276187.03691703401</v>
      </c>
      <c r="G285" s="10">
        <v>5080.0800732697899</v>
      </c>
      <c r="H285" s="10">
        <v>2845.54233563261</v>
      </c>
      <c r="I285" s="10">
        <v>2560.9881020693501</v>
      </c>
      <c r="J285" s="10">
        <v>3130.09656919588</v>
      </c>
      <c r="K285" s="10">
        <v>-106014.10967142999</v>
      </c>
    </row>
    <row r="286" spans="1:11" outlineLevel="2" x14ac:dyDescent="0.25">
      <c r="A286" s="8" t="s">
        <v>82</v>
      </c>
      <c r="B286" s="8" t="s">
        <v>83</v>
      </c>
      <c r="C286" s="8" t="s">
        <v>213</v>
      </c>
      <c r="D286" s="8" t="s">
        <v>214</v>
      </c>
      <c r="E286" s="9">
        <v>57.366680000000002</v>
      </c>
      <c r="F286" s="10">
        <v>236506.53265168899</v>
      </c>
      <c r="G286" s="10">
        <v>4122.7160548891698</v>
      </c>
      <c r="H286" s="10">
        <v>2751.0726840109701</v>
      </c>
      <c r="I286" s="10">
        <v>2475.96541560988</v>
      </c>
      <c r="J286" s="10">
        <v>3026.1799524120702</v>
      </c>
      <c r="K286" s="10">
        <v>-62904.635699250699</v>
      </c>
    </row>
    <row r="287" spans="1:11" outlineLevel="2" x14ac:dyDescent="0.25">
      <c r="A287" s="8" t="s">
        <v>82</v>
      </c>
      <c r="B287" s="8" t="s">
        <v>83</v>
      </c>
      <c r="C287" s="8" t="s">
        <v>215</v>
      </c>
      <c r="D287" s="8" t="s">
        <v>216</v>
      </c>
      <c r="E287" s="9">
        <v>35.966670000000001</v>
      </c>
      <c r="F287" s="10">
        <v>182882.09105160501</v>
      </c>
      <c r="G287" s="10">
        <v>5084.7657303721599</v>
      </c>
      <c r="H287" s="10">
        <v>2643.7345121949502</v>
      </c>
      <c r="I287" s="10">
        <v>2379.3610609754601</v>
      </c>
      <c r="J287" s="10">
        <v>2908.1079634144498</v>
      </c>
      <c r="K287" s="10">
        <v>-78287.131607104995</v>
      </c>
    </row>
    <row r="288" spans="1:11" outlineLevel="2" x14ac:dyDescent="0.25">
      <c r="A288" s="8" t="s">
        <v>82</v>
      </c>
      <c r="B288" s="8" t="s">
        <v>83</v>
      </c>
      <c r="C288" s="8" t="s">
        <v>219</v>
      </c>
      <c r="D288" s="8" t="s">
        <v>220</v>
      </c>
      <c r="E288" s="9">
        <v>10.566649999999999</v>
      </c>
      <c r="F288" s="10">
        <v>56748.074550727397</v>
      </c>
      <c r="G288" s="10">
        <v>5370.4887121961401</v>
      </c>
      <c r="H288" s="10">
        <v>2627.74609014423</v>
      </c>
      <c r="I288" s="10">
        <v>2364.9714811298099</v>
      </c>
      <c r="J288" s="10">
        <v>2890.5206991586501</v>
      </c>
      <c r="K288" s="10">
        <v>-26204.954004962601</v>
      </c>
    </row>
    <row r="289" spans="1:11" outlineLevel="2" x14ac:dyDescent="0.25">
      <c r="A289" s="8" t="s">
        <v>82</v>
      </c>
      <c r="B289" s="8" t="s">
        <v>83</v>
      </c>
      <c r="C289" s="8" t="s">
        <v>387</v>
      </c>
      <c r="D289" s="8" t="s">
        <v>388</v>
      </c>
      <c r="E289" s="9">
        <v>0.2</v>
      </c>
      <c r="F289" s="10">
        <v>4655.9328597269796</v>
      </c>
      <c r="G289" s="10">
        <v>23279.6642986349</v>
      </c>
      <c r="H289" s="10">
        <v>3332.5572417943499</v>
      </c>
      <c r="I289" s="10">
        <v>2999.3015176149202</v>
      </c>
      <c r="J289" s="10">
        <v>3665.8129659737901</v>
      </c>
      <c r="K289" s="10">
        <v>-3922.7702665322199</v>
      </c>
    </row>
    <row r="290" spans="1:11" outlineLevel="2" x14ac:dyDescent="0.25">
      <c r="A290" s="8" t="s">
        <v>82</v>
      </c>
      <c r="B290" s="8" t="s">
        <v>83</v>
      </c>
      <c r="C290" s="8" t="s">
        <v>223</v>
      </c>
      <c r="D290" s="8" t="s">
        <v>224</v>
      </c>
      <c r="E290" s="9">
        <v>1</v>
      </c>
      <c r="F290" s="10">
        <v>5761.1933086258396</v>
      </c>
      <c r="G290" s="10">
        <v>5761.1933086258396</v>
      </c>
      <c r="H290" s="10">
        <v>2263.37875959043</v>
      </c>
      <c r="I290" s="10">
        <v>2037.04088363139</v>
      </c>
      <c r="J290" s="10">
        <v>2489.7166355494801</v>
      </c>
      <c r="K290" s="10">
        <v>-3271.4766730763599</v>
      </c>
    </row>
    <row r="291" spans="1:11" outlineLevel="2" x14ac:dyDescent="0.25">
      <c r="A291" s="8" t="s">
        <v>82</v>
      </c>
      <c r="B291" s="8" t="s">
        <v>83</v>
      </c>
      <c r="C291" s="8" t="s">
        <v>227</v>
      </c>
      <c r="D291" s="8" t="s">
        <v>228</v>
      </c>
      <c r="E291" s="9">
        <v>4.5</v>
      </c>
      <c r="F291" s="10">
        <v>25315.576854176499</v>
      </c>
      <c r="G291" s="10">
        <v>5625.6837453725502</v>
      </c>
      <c r="H291" s="10">
        <v>2844.6809341928802</v>
      </c>
      <c r="I291" s="10">
        <v>2560.2128407736</v>
      </c>
      <c r="J291" s="10">
        <v>3129.1490276121699</v>
      </c>
      <c r="K291" s="10">
        <v>-11234.4062299217</v>
      </c>
    </row>
    <row r="292" spans="1:11" outlineLevel="2" x14ac:dyDescent="0.25">
      <c r="A292" s="8" t="s">
        <v>82</v>
      </c>
      <c r="B292" s="8" t="s">
        <v>83</v>
      </c>
      <c r="C292" s="8" t="s">
        <v>229</v>
      </c>
      <c r="D292" s="8" t="s">
        <v>230</v>
      </c>
      <c r="E292" s="9">
        <v>2.2333400000000001</v>
      </c>
      <c r="F292" s="10">
        <v>8541.77913669599</v>
      </c>
      <c r="G292" s="10">
        <v>3824.6658084733999</v>
      </c>
      <c r="H292" s="10">
        <v>2441.7169098806999</v>
      </c>
      <c r="I292" s="10">
        <v>2197.5452188926301</v>
      </c>
      <c r="J292" s="10">
        <v>2685.88860086877</v>
      </c>
      <c r="K292" s="10">
        <v>-2543.2766888317201</v>
      </c>
    </row>
    <row r="293" spans="1:11" outlineLevel="2" x14ac:dyDescent="0.25">
      <c r="A293" s="8" t="s">
        <v>82</v>
      </c>
      <c r="B293" s="8" t="s">
        <v>83</v>
      </c>
      <c r="C293" s="8" t="s">
        <v>231</v>
      </c>
      <c r="D293" s="8" t="s">
        <v>232</v>
      </c>
      <c r="E293" s="9">
        <v>2.13334</v>
      </c>
      <c r="F293" s="10">
        <v>13845.9697879787</v>
      </c>
      <c r="G293" s="10">
        <v>6490.2780559960702</v>
      </c>
      <c r="H293" s="10">
        <v>2911.6120908727598</v>
      </c>
      <c r="I293" s="10">
        <v>2620.4508817854799</v>
      </c>
      <c r="J293" s="10">
        <v>3202.7732999600298</v>
      </c>
      <c r="K293" s="10">
        <v>-7013.3653962419203</v>
      </c>
    </row>
    <row r="294" spans="1:11" outlineLevel="2" x14ac:dyDescent="0.25">
      <c r="A294" s="8" t="s">
        <v>82</v>
      </c>
      <c r="B294" s="8" t="s">
        <v>83</v>
      </c>
      <c r="C294" s="8" t="s">
        <v>233</v>
      </c>
      <c r="D294" s="8" t="s">
        <v>234</v>
      </c>
      <c r="E294" s="9">
        <v>35.433329999999998</v>
      </c>
      <c r="F294" s="10">
        <v>88006.536157977607</v>
      </c>
      <c r="G294" s="10">
        <v>2483.7218561726399</v>
      </c>
      <c r="H294" s="10">
        <v>2098.9254357548002</v>
      </c>
      <c r="I294" s="10">
        <v>1889.03289217932</v>
      </c>
      <c r="J294" s="10">
        <v>2308.8179793302802</v>
      </c>
      <c r="K294" s="10">
        <v>-6197.4267864345102</v>
      </c>
    </row>
    <row r="295" spans="1:11" outlineLevel="2" x14ac:dyDescent="0.25">
      <c r="A295" s="8" t="s">
        <v>82</v>
      </c>
      <c r="B295" s="8" t="s">
        <v>83</v>
      </c>
      <c r="C295" s="8" t="s">
        <v>235</v>
      </c>
      <c r="D295" s="8" t="s">
        <v>236</v>
      </c>
      <c r="E295" s="9">
        <v>35</v>
      </c>
      <c r="F295" s="10">
        <v>76071.427185453998</v>
      </c>
      <c r="G295" s="10">
        <v>2173.4693481558302</v>
      </c>
      <c r="H295" s="10">
        <v>2830.0532385563401</v>
      </c>
      <c r="I295" s="10">
        <v>2547.04791470071</v>
      </c>
      <c r="J295" s="10">
        <v>3113.0585624119699</v>
      </c>
      <c r="K295" s="10">
        <v>13075.249829070701</v>
      </c>
    </row>
    <row r="296" spans="1:11" outlineLevel="2" x14ac:dyDescent="0.25">
      <c r="A296" s="8" t="s">
        <v>82</v>
      </c>
      <c r="B296" s="8" t="s">
        <v>83</v>
      </c>
      <c r="C296" s="8" t="s">
        <v>311</v>
      </c>
      <c r="D296" s="8" t="s">
        <v>312</v>
      </c>
      <c r="E296" s="9">
        <v>33.633339999999997</v>
      </c>
      <c r="F296" s="10">
        <v>268345.48321555997</v>
      </c>
      <c r="G296" s="10">
        <v>7978.5558976765196</v>
      </c>
      <c r="H296" s="10">
        <v>4337.9441000847701</v>
      </c>
      <c r="I296" s="10">
        <v>3904.14969007629</v>
      </c>
      <c r="J296" s="10">
        <v>4771.7385100932497</v>
      </c>
      <c r="K296" s="10">
        <v>-107855.9795145</v>
      </c>
    </row>
    <row r="297" spans="1:11" outlineLevel="2" x14ac:dyDescent="0.25">
      <c r="A297" s="8" t="s">
        <v>82</v>
      </c>
      <c r="B297" s="8" t="s">
        <v>83</v>
      </c>
      <c r="C297" s="8" t="s">
        <v>237</v>
      </c>
      <c r="D297" s="8" t="s">
        <v>238</v>
      </c>
      <c r="E297" s="9">
        <v>31.83334</v>
      </c>
      <c r="F297" s="10">
        <v>167574.39823646401</v>
      </c>
      <c r="G297" s="10">
        <v>5264.1161196551802</v>
      </c>
      <c r="H297" s="10">
        <v>3628.6724271164198</v>
      </c>
      <c r="I297" s="10">
        <v>3265.80518440477</v>
      </c>
      <c r="J297" s="10">
        <v>3991.5396698280601</v>
      </c>
      <c r="K297" s="10">
        <v>-40510.358803339797</v>
      </c>
    </row>
    <row r="298" spans="1:11" outlineLevel="2" x14ac:dyDescent="0.25">
      <c r="A298" s="8" t="s">
        <v>82</v>
      </c>
      <c r="B298" s="8" t="s">
        <v>83</v>
      </c>
      <c r="C298" s="8" t="s">
        <v>241</v>
      </c>
      <c r="D298" s="8" t="s">
        <v>242</v>
      </c>
      <c r="E298" s="9">
        <v>4.5999999999999996</v>
      </c>
      <c r="F298" s="10">
        <v>12541.7002042269</v>
      </c>
      <c r="G298" s="10">
        <v>2726.4565661362799</v>
      </c>
      <c r="H298" s="10">
        <v>2323.378035574</v>
      </c>
      <c r="I298" s="10">
        <v>2091.0402320165999</v>
      </c>
      <c r="J298" s="10">
        <v>2555.7158391314001</v>
      </c>
      <c r="K298" s="10">
        <v>-785.407344222441</v>
      </c>
    </row>
    <row r="299" spans="1:11" outlineLevel="2" x14ac:dyDescent="0.25">
      <c r="A299" s="8" t="s">
        <v>82</v>
      </c>
      <c r="B299" s="8" t="s">
        <v>83</v>
      </c>
      <c r="C299" s="8" t="s">
        <v>243</v>
      </c>
      <c r="D299" s="8" t="s">
        <v>244</v>
      </c>
      <c r="E299" s="9">
        <v>18.266660000000002</v>
      </c>
      <c r="F299" s="10">
        <v>104805.84833874799</v>
      </c>
      <c r="G299" s="10">
        <v>5737.5485358981005</v>
      </c>
      <c r="H299" s="10">
        <v>2354.0704397395998</v>
      </c>
      <c r="I299" s="10">
        <v>2118.66339576564</v>
      </c>
      <c r="J299" s="10">
        <v>2589.4774837135701</v>
      </c>
      <c r="K299" s="10">
        <v>-57504.743566097197</v>
      </c>
    </row>
    <row r="300" spans="1:11" outlineLevel="2" x14ac:dyDescent="0.25">
      <c r="A300" s="8" t="s">
        <v>82</v>
      </c>
      <c r="B300" s="8" t="s">
        <v>83</v>
      </c>
      <c r="C300" s="8" t="s">
        <v>247</v>
      </c>
      <c r="D300" s="8" t="s">
        <v>248</v>
      </c>
      <c r="E300" s="9">
        <v>6.6</v>
      </c>
      <c r="F300" s="10">
        <v>13908.911059510399</v>
      </c>
      <c r="G300" s="10">
        <v>2107.4107665924798</v>
      </c>
      <c r="H300" s="10">
        <v>2266.3916629929599</v>
      </c>
      <c r="I300" s="10">
        <v>2039.7524966936701</v>
      </c>
      <c r="J300" s="10">
        <v>2493.03082929226</v>
      </c>
      <c r="K300" s="10">
        <v>0</v>
      </c>
    </row>
    <row r="301" spans="1:11" outlineLevel="2" x14ac:dyDescent="0.25">
      <c r="A301" s="8" t="s">
        <v>82</v>
      </c>
      <c r="B301" s="8" t="s">
        <v>83</v>
      </c>
      <c r="C301" s="8" t="s">
        <v>249</v>
      </c>
      <c r="D301" s="8" t="s">
        <v>250</v>
      </c>
      <c r="E301" s="9">
        <v>28.3</v>
      </c>
      <c r="F301" s="10">
        <v>104264.296307239</v>
      </c>
      <c r="G301" s="10">
        <v>3684.2507529059599</v>
      </c>
      <c r="H301" s="10">
        <v>2255.1229299044999</v>
      </c>
      <c r="I301" s="10">
        <v>2029.61063691405</v>
      </c>
      <c r="J301" s="10">
        <v>2480.6352228949499</v>
      </c>
      <c r="K301" s="10">
        <v>-34062.319499311503</v>
      </c>
    </row>
    <row r="302" spans="1:11" outlineLevel="2" x14ac:dyDescent="0.25">
      <c r="A302" s="8" t="s">
        <v>82</v>
      </c>
      <c r="B302" s="8" t="s">
        <v>83</v>
      </c>
      <c r="C302" s="8" t="s">
        <v>321</v>
      </c>
      <c r="D302" s="8" t="s">
        <v>322</v>
      </c>
      <c r="E302" s="9">
        <v>36.83</v>
      </c>
      <c r="F302" s="10">
        <v>178615.46502735399</v>
      </c>
      <c r="G302" s="10">
        <v>4849.7275326460403</v>
      </c>
      <c r="H302" s="10">
        <v>3640.4636294589</v>
      </c>
      <c r="I302" s="10">
        <v>3276.41726651301</v>
      </c>
      <c r="J302" s="10">
        <v>4004.50999240479</v>
      </c>
      <c r="K302" s="10">
        <v>-31129.362007085499</v>
      </c>
    </row>
    <row r="303" spans="1:11" outlineLevel="2" x14ac:dyDescent="0.25">
      <c r="A303" s="8" t="s">
        <v>82</v>
      </c>
      <c r="B303" s="8" t="s">
        <v>83</v>
      </c>
      <c r="C303" s="8" t="s">
        <v>261</v>
      </c>
      <c r="D303" s="8" t="s">
        <v>262</v>
      </c>
      <c r="E303" s="9">
        <v>9.8333300000000001</v>
      </c>
      <c r="F303" s="10">
        <v>64908.874236374802</v>
      </c>
      <c r="G303" s="10">
        <v>6600.9047023108897</v>
      </c>
      <c r="H303" s="10">
        <v>3818.2648881076698</v>
      </c>
      <c r="I303" s="10">
        <v>3436.4383992969101</v>
      </c>
      <c r="J303" s="10">
        <v>4200.0913769184399</v>
      </c>
      <c r="K303" s="10">
        <v>-23607.9896969814</v>
      </c>
    </row>
    <row r="304" spans="1:11" outlineLevel="2" x14ac:dyDescent="0.25">
      <c r="A304" s="8" t="s">
        <v>82</v>
      </c>
      <c r="B304" s="8" t="s">
        <v>83</v>
      </c>
      <c r="C304" s="8" t="s">
        <v>435</v>
      </c>
      <c r="D304" s="8" t="s">
        <v>436</v>
      </c>
      <c r="E304" s="9">
        <v>7.6</v>
      </c>
      <c r="F304" s="10">
        <v>15787.4619270043</v>
      </c>
      <c r="G304" s="10">
        <v>2077.29762197425</v>
      </c>
      <c r="H304" s="10">
        <v>4367.3116442788296</v>
      </c>
      <c r="I304" s="10">
        <v>3930.5804798509498</v>
      </c>
      <c r="J304" s="10">
        <v>4804.0428087067103</v>
      </c>
      <c r="K304" s="10">
        <v>14084.9497198629</v>
      </c>
    </row>
    <row r="305" spans="1:11" outlineLevel="2" x14ac:dyDescent="0.25">
      <c r="A305" s="8" t="s">
        <v>82</v>
      </c>
      <c r="B305" s="8" t="s">
        <v>83</v>
      </c>
      <c r="C305" s="8" t="s">
        <v>271</v>
      </c>
      <c r="D305" s="8" t="s">
        <v>272</v>
      </c>
      <c r="E305" s="9">
        <v>34.833329999999997</v>
      </c>
      <c r="F305" s="10">
        <v>363586.901021217</v>
      </c>
      <c r="G305" s="10">
        <v>10437.902463566301</v>
      </c>
      <c r="H305" s="10">
        <v>6457.2032909219597</v>
      </c>
      <c r="I305" s="10">
        <v>5811.4829618297699</v>
      </c>
      <c r="J305" s="10">
        <v>7102.9236200141604</v>
      </c>
      <c r="K305" s="10">
        <v>-116168.418600469</v>
      </c>
    </row>
    <row r="306" spans="1:11" outlineLevel="2" x14ac:dyDescent="0.25">
      <c r="A306" s="8" t="s">
        <v>82</v>
      </c>
      <c r="B306" s="8" t="s">
        <v>83</v>
      </c>
      <c r="C306" s="8" t="s">
        <v>275</v>
      </c>
      <c r="D306" s="8" t="s">
        <v>276</v>
      </c>
      <c r="E306" s="9">
        <v>3.73333</v>
      </c>
      <c r="F306" s="10">
        <v>16752.277283740401</v>
      </c>
      <c r="G306" s="10">
        <v>4487.2211360207602</v>
      </c>
      <c r="H306" s="10">
        <v>4262.81714601354</v>
      </c>
      <c r="I306" s="10">
        <v>3836.5354314121901</v>
      </c>
      <c r="J306" s="10">
        <v>4689.0988606149003</v>
      </c>
      <c r="K306" s="10">
        <v>0</v>
      </c>
    </row>
    <row r="307" spans="1:11" outlineLevel="2" x14ac:dyDescent="0.25">
      <c r="A307" s="8" t="s">
        <v>82</v>
      </c>
      <c r="B307" s="8" t="s">
        <v>83</v>
      </c>
      <c r="C307" s="8" t="s">
        <v>405</v>
      </c>
      <c r="D307" s="8" t="s">
        <v>406</v>
      </c>
      <c r="E307" s="9">
        <v>11.9</v>
      </c>
      <c r="F307" s="10">
        <v>63105.207863021002</v>
      </c>
      <c r="G307" s="10">
        <v>5302.9586439513396</v>
      </c>
      <c r="H307" s="10">
        <v>2530.6956681974898</v>
      </c>
      <c r="I307" s="10">
        <v>2277.6261013777398</v>
      </c>
      <c r="J307" s="10">
        <v>2783.7652350172398</v>
      </c>
      <c r="K307" s="10">
        <v>-29978.401566315799</v>
      </c>
    </row>
    <row r="308" spans="1:11" outlineLevel="2" x14ac:dyDescent="0.25">
      <c r="A308" s="8" t="s">
        <v>82</v>
      </c>
      <c r="B308" s="8" t="s">
        <v>83</v>
      </c>
      <c r="C308" s="8" t="s">
        <v>279</v>
      </c>
      <c r="D308" s="8" t="s">
        <v>280</v>
      </c>
      <c r="E308" s="9">
        <v>1.6</v>
      </c>
      <c r="F308" s="10">
        <v>7731.8839496856399</v>
      </c>
      <c r="G308" s="10">
        <v>4832.4274685535302</v>
      </c>
      <c r="H308" s="10">
        <v>3088.32774865801</v>
      </c>
      <c r="I308" s="10">
        <v>2779.4949737922102</v>
      </c>
      <c r="J308" s="10">
        <v>3397.1605235238098</v>
      </c>
      <c r="K308" s="10">
        <v>-2296.42711204754</v>
      </c>
    </row>
    <row r="309" spans="1:11" outlineLevel="2" x14ac:dyDescent="0.25">
      <c r="A309" s="8" t="s">
        <v>82</v>
      </c>
      <c r="B309" s="8" t="s">
        <v>83</v>
      </c>
      <c r="C309" s="8" t="s">
        <v>287</v>
      </c>
      <c r="D309" s="8" t="s">
        <v>288</v>
      </c>
      <c r="E309" s="9">
        <v>16.399999999999999</v>
      </c>
      <c r="F309" s="10">
        <v>98668.613805959903</v>
      </c>
      <c r="G309" s="10">
        <v>6016.3788906073096</v>
      </c>
      <c r="H309" s="10">
        <v>2478.9909487977802</v>
      </c>
      <c r="I309" s="10">
        <v>2231.0918539180002</v>
      </c>
      <c r="J309" s="10">
        <v>2726.8900436775598</v>
      </c>
      <c r="K309" s="10">
        <v>-53947.617089647902</v>
      </c>
    </row>
    <row r="310" spans="1:11" outlineLevel="1" x14ac:dyDescent="0.25">
      <c r="A310" s="8"/>
      <c r="B310" s="11" t="s">
        <v>132</v>
      </c>
      <c r="C310" s="8"/>
      <c r="D310" s="8"/>
      <c r="E310" s="9"/>
      <c r="F310" s="10">
        <f>SUBTOTAL(9,F279:F309)</f>
        <v>2787235.9942240124</v>
      </c>
      <c r="G310" s="10"/>
      <c r="H310" s="10"/>
      <c r="I310" s="10"/>
      <c r="J310" s="10"/>
      <c r="K310" s="10">
        <f>SUBTOTAL(9,K279:K309)</f>
        <v>-891008.92577611608</v>
      </c>
    </row>
    <row r="311" spans="1:11" outlineLevel="2" x14ac:dyDescent="0.25">
      <c r="A311" s="8" t="s">
        <v>88</v>
      </c>
      <c r="B311" s="8" t="s">
        <v>89</v>
      </c>
      <c r="C311" s="8" t="s">
        <v>411</v>
      </c>
      <c r="D311" s="8" t="s">
        <v>412</v>
      </c>
      <c r="E311" s="9">
        <v>45.433340000000001</v>
      </c>
      <c r="F311" s="10">
        <v>246442.92807709399</v>
      </c>
      <c r="G311" s="10">
        <v>5424.2749504459498</v>
      </c>
      <c r="H311" s="10">
        <v>5745.3545369270596</v>
      </c>
      <c r="I311" s="10">
        <v>5170.8190832343598</v>
      </c>
      <c r="J311" s="10">
        <v>6319.8899906197703</v>
      </c>
      <c r="K311" s="10">
        <v>0</v>
      </c>
    </row>
    <row r="312" spans="1:11" outlineLevel="2" x14ac:dyDescent="0.25">
      <c r="A312" s="8" t="s">
        <v>88</v>
      </c>
      <c r="B312" s="8" t="s">
        <v>89</v>
      </c>
      <c r="C312" s="8" t="s">
        <v>195</v>
      </c>
      <c r="D312" s="8" t="s">
        <v>196</v>
      </c>
      <c r="E312" s="9">
        <v>84.533330000000007</v>
      </c>
      <c r="F312" s="10">
        <v>286559.89868167503</v>
      </c>
      <c r="G312" s="10">
        <v>3389.9042978867001</v>
      </c>
      <c r="H312" s="10">
        <v>2583.4754454240501</v>
      </c>
      <c r="I312" s="10">
        <v>2325.12790088165</v>
      </c>
      <c r="J312" s="10">
        <v>2841.8229899664602</v>
      </c>
      <c r="K312" s="10">
        <v>-46331.138069253699</v>
      </c>
    </row>
    <row r="313" spans="1:11" outlineLevel="2" x14ac:dyDescent="0.25">
      <c r="A313" s="8" t="s">
        <v>88</v>
      </c>
      <c r="B313" s="8" t="s">
        <v>89</v>
      </c>
      <c r="C313" s="8" t="s">
        <v>449</v>
      </c>
      <c r="D313" s="8" t="s">
        <v>450</v>
      </c>
      <c r="E313" s="9">
        <v>45.03</v>
      </c>
      <c r="F313" s="10">
        <v>230348.34930151</v>
      </c>
      <c r="G313" s="10">
        <v>5115.4419120921702</v>
      </c>
      <c r="H313" s="10">
        <v>4502.8061642483899</v>
      </c>
      <c r="I313" s="10">
        <v>4052.5255478235499</v>
      </c>
      <c r="J313" s="10">
        <v>4953.0867806732203</v>
      </c>
      <c r="K313" s="10">
        <v>-7310.8515677949899</v>
      </c>
    </row>
    <row r="314" spans="1:11" outlineLevel="2" x14ac:dyDescent="0.25">
      <c r="A314" s="8" t="s">
        <v>88</v>
      </c>
      <c r="B314" s="8" t="s">
        <v>89</v>
      </c>
      <c r="C314" s="8" t="s">
        <v>331</v>
      </c>
      <c r="D314" s="8" t="s">
        <v>332</v>
      </c>
      <c r="E314" s="9">
        <v>46.203319999999998</v>
      </c>
      <c r="F314" s="10">
        <v>252106.23107695399</v>
      </c>
      <c r="G314" s="10">
        <v>5456.4527197818998</v>
      </c>
      <c r="H314" s="10">
        <v>5010.2467894473002</v>
      </c>
      <c r="I314" s="10">
        <v>4509.2221105025701</v>
      </c>
      <c r="J314" s="10">
        <v>5511.2714683920303</v>
      </c>
      <c r="K314" s="10">
        <v>0</v>
      </c>
    </row>
    <row r="315" spans="1:11" outlineLevel="2" x14ac:dyDescent="0.25">
      <c r="A315" s="8" t="s">
        <v>88</v>
      </c>
      <c r="B315" s="8" t="s">
        <v>89</v>
      </c>
      <c r="C315" s="8" t="s">
        <v>451</v>
      </c>
      <c r="D315" s="8" t="s">
        <v>452</v>
      </c>
      <c r="E315" s="9">
        <v>22.5</v>
      </c>
      <c r="F315" s="10">
        <v>141587.94717044599</v>
      </c>
      <c r="G315" s="10">
        <v>6292.7976520198099</v>
      </c>
      <c r="H315" s="10">
        <v>5365.8404993700897</v>
      </c>
      <c r="I315" s="10">
        <v>4829.25644943308</v>
      </c>
      <c r="J315" s="10">
        <v>5902.4245493070903</v>
      </c>
      <c r="K315" s="10">
        <v>-8783.3948110360907</v>
      </c>
    </row>
    <row r="316" spans="1:11" outlineLevel="2" x14ac:dyDescent="0.25">
      <c r="A316" s="8" t="s">
        <v>88</v>
      </c>
      <c r="B316" s="8" t="s">
        <v>89</v>
      </c>
      <c r="C316" s="8" t="s">
        <v>365</v>
      </c>
      <c r="D316" s="8" t="s">
        <v>366</v>
      </c>
      <c r="E316" s="9">
        <v>35.270000000000003</v>
      </c>
      <c r="F316" s="10">
        <v>138649.519847063</v>
      </c>
      <c r="G316" s="10">
        <v>3931.0893066930198</v>
      </c>
      <c r="H316" s="10">
        <v>3255.10238107942</v>
      </c>
      <c r="I316" s="10">
        <v>2929.5921429714799</v>
      </c>
      <c r="J316" s="10">
        <v>3580.61261918736</v>
      </c>
      <c r="K316" s="10">
        <v>-12361.3127683248</v>
      </c>
    </row>
    <row r="317" spans="1:11" outlineLevel="2" x14ac:dyDescent="0.25">
      <c r="A317" s="8" t="s">
        <v>88</v>
      </c>
      <c r="B317" s="8" t="s">
        <v>89</v>
      </c>
      <c r="C317" s="8" t="s">
        <v>375</v>
      </c>
      <c r="D317" s="8" t="s">
        <v>376</v>
      </c>
      <c r="E317" s="9">
        <v>11.43333</v>
      </c>
      <c r="F317" s="10">
        <v>40076.576268246798</v>
      </c>
      <c r="G317" s="10">
        <v>3505.24092877987</v>
      </c>
      <c r="H317" s="10">
        <v>3585.0445911912202</v>
      </c>
      <c r="I317" s="10">
        <v>3226.5401320720898</v>
      </c>
      <c r="J317" s="10">
        <v>3943.5490503103401</v>
      </c>
      <c r="K317" s="10">
        <v>0</v>
      </c>
    </row>
    <row r="318" spans="1:11" outlineLevel="2" x14ac:dyDescent="0.25">
      <c r="A318" s="8" t="s">
        <v>88</v>
      </c>
      <c r="B318" s="8" t="s">
        <v>89</v>
      </c>
      <c r="C318" s="8" t="s">
        <v>377</v>
      </c>
      <c r="D318" s="8" t="s">
        <v>378</v>
      </c>
      <c r="E318" s="9">
        <v>144.90001000000001</v>
      </c>
      <c r="F318" s="10">
        <v>819798.21455958497</v>
      </c>
      <c r="G318" s="10">
        <v>5657.6822497085104</v>
      </c>
      <c r="H318" s="10">
        <v>4408.8647933654602</v>
      </c>
      <c r="I318" s="10">
        <v>3967.9783140289101</v>
      </c>
      <c r="J318" s="10">
        <v>4849.7512727020003</v>
      </c>
      <c r="K318" s="10">
        <v>-117069.206647552</v>
      </c>
    </row>
    <row r="319" spans="1:11" outlineLevel="2" x14ac:dyDescent="0.25">
      <c r="A319" s="8" t="s">
        <v>88</v>
      </c>
      <c r="B319" s="8" t="s">
        <v>89</v>
      </c>
      <c r="C319" s="8" t="s">
        <v>357</v>
      </c>
      <c r="D319" s="8" t="s">
        <v>358</v>
      </c>
      <c r="E319" s="9">
        <v>37.133330000000001</v>
      </c>
      <c r="F319" s="10">
        <v>181566.30527703601</v>
      </c>
      <c r="G319" s="10">
        <v>4889.5777803131496</v>
      </c>
      <c r="H319" s="10">
        <v>5628.7260093690302</v>
      </c>
      <c r="I319" s="10">
        <v>5065.85340843213</v>
      </c>
      <c r="J319" s="10">
        <v>6191.5986103059404</v>
      </c>
      <c r="K319" s="10">
        <v>6545.7010698991799</v>
      </c>
    </row>
    <row r="320" spans="1:11" outlineLevel="2" x14ac:dyDescent="0.25">
      <c r="A320" s="8" t="s">
        <v>88</v>
      </c>
      <c r="B320" s="8" t="s">
        <v>89</v>
      </c>
      <c r="C320" s="8" t="s">
        <v>297</v>
      </c>
      <c r="D320" s="8" t="s">
        <v>298</v>
      </c>
      <c r="E320" s="9">
        <v>54.899990000000003</v>
      </c>
      <c r="F320" s="10">
        <v>226151.749601716</v>
      </c>
      <c r="G320" s="10">
        <v>4119.3404516415403</v>
      </c>
      <c r="H320" s="10">
        <v>4114.4532325595001</v>
      </c>
      <c r="I320" s="10">
        <v>3703.0079093035502</v>
      </c>
      <c r="J320" s="10">
        <v>4525.89855581545</v>
      </c>
      <c r="K320" s="10">
        <v>0</v>
      </c>
    </row>
    <row r="321" spans="1:11" outlineLevel="2" x14ac:dyDescent="0.25">
      <c r="A321" s="8" t="s">
        <v>88</v>
      </c>
      <c r="B321" s="8" t="s">
        <v>89</v>
      </c>
      <c r="C321" s="8" t="s">
        <v>453</v>
      </c>
      <c r="D321" s="8" t="s">
        <v>454</v>
      </c>
      <c r="E321" s="9">
        <v>98.666650000000004</v>
      </c>
      <c r="F321" s="10">
        <v>358268.19595589198</v>
      </c>
      <c r="G321" s="10">
        <v>3631.09719399505</v>
      </c>
      <c r="H321" s="10">
        <v>4159.9890362830301</v>
      </c>
      <c r="I321" s="10">
        <v>3743.9901326547301</v>
      </c>
      <c r="J321" s="10">
        <v>4575.9879399113397</v>
      </c>
      <c r="K321" s="10">
        <v>11138.768066205899</v>
      </c>
    </row>
    <row r="322" spans="1:11" outlineLevel="2" x14ac:dyDescent="0.25">
      <c r="A322" s="8" t="s">
        <v>88</v>
      </c>
      <c r="B322" s="8" t="s">
        <v>89</v>
      </c>
      <c r="C322" s="8" t="s">
        <v>455</v>
      </c>
      <c r="D322" s="8" t="s">
        <v>456</v>
      </c>
      <c r="E322" s="9">
        <v>5.0000099999999996</v>
      </c>
      <c r="F322" s="10">
        <v>14831.4901500245</v>
      </c>
      <c r="G322" s="10">
        <v>2966.2920974207</v>
      </c>
      <c r="H322" s="10">
        <v>4464.2167453790798</v>
      </c>
      <c r="I322" s="10">
        <v>4017.7950708411699</v>
      </c>
      <c r="J322" s="10">
        <v>4910.6384199169897</v>
      </c>
      <c r="K322" s="10">
        <v>5257.5253821321103</v>
      </c>
    </row>
    <row r="323" spans="1:11" outlineLevel="2" x14ac:dyDescent="0.25">
      <c r="A323" s="8" t="s">
        <v>88</v>
      </c>
      <c r="B323" s="8" t="s">
        <v>89</v>
      </c>
      <c r="C323" s="8" t="s">
        <v>203</v>
      </c>
      <c r="D323" s="8" t="s">
        <v>204</v>
      </c>
      <c r="E323" s="9">
        <v>78.733339999999998</v>
      </c>
      <c r="F323" s="10">
        <v>289924.94681221899</v>
      </c>
      <c r="G323" s="10">
        <v>3682.3656510979899</v>
      </c>
      <c r="H323" s="10">
        <v>4136.30340497616</v>
      </c>
      <c r="I323" s="10">
        <v>3722.6730644785498</v>
      </c>
      <c r="J323" s="10">
        <v>4549.9337454737797</v>
      </c>
      <c r="K323" s="10">
        <v>3173.5372822120598</v>
      </c>
    </row>
    <row r="324" spans="1:11" outlineLevel="2" x14ac:dyDescent="0.25">
      <c r="A324" s="8" t="s">
        <v>88</v>
      </c>
      <c r="B324" s="8" t="s">
        <v>89</v>
      </c>
      <c r="C324" s="8" t="s">
        <v>437</v>
      </c>
      <c r="D324" s="8" t="s">
        <v>438</v>
      </c>
      <c r="E324" s="9">
        <v>75.233339999999998</v>
      </c>
      <c r="F324" s="10">
        <v>287854.215037952</v>
      </c>
      <c r="G324" s="10">
        <v>3826.1522755463402</v>
      </c>
      <c r="H324" s="10">
        <v>3992.4326893226698</v>
      </c>
      <c r="I324" s="10">
        <v>3593.1894203903998</v>
      </c>
      <c r="J324" s="10">
        <v>4391.6759582549403</v>
      </c>
      <c r="K324" s="10">
        <v>0</v>
      </c>
    </row>
    <row r="325" spans="1:11" outlineLevel="2" x14ac:dyDescent="0.25">
      <c r="A325" s="8" t="s">
        <v>88</v>
      </c>
      <c r="B325" s="8" t="s">
        <v>89</v>
      </c>
      <c r="C325" s="8" t="s">
        <v>385</v>
      </c>
      <c r="D325" s="8" t="s">
        <v>386</v>
      </c>
      <c r="E325" s="9">
        <v>132.4</v>
      </c>
      <c r="F325" s="10">
        <v>444023.97002902301</v>
      </c>
      <c r="G325" s="10">
        <v>3353.6553627569701</v>
      </c>
      <c r="H325" s="10">
        <v>3755.07195834916</v>
      </c>
      <c r="I325" s="10">
        <v>3379.5647625142401</v>
      </c>
      <c r="J325" s="10">
        <v>4130.5791541840699</v>
      </c>
      <c r="K325" s="10">
        <v>3430.4045278625399</v>
      </c>
    </row>
    <row r="326" spans="1:11" outlineLevel="2" x14ac:dyDescent="0.25">
      <c r="A326" s="8" t="s">
        <v>88</v>
      </c>
      <c r="B326" s="8" t="s">
        <v>89</v>
      </c>
      <c r="C326" s="8" t="s">
        <v>207</v>
      </c>
      <c r="D326" s="8" t="s">
        <v>208</v>
      </c>
      <c r="E326" s="9">
        <v>2</v>
      </c>
      <c r="F326" s="10">
        <v>7081.2179303769699</v>
      </c>
      <c r="G326" s="10">
        <v>3540.6089651884899</v>
      </c>
      <c r="H326" s="10">
        <v>2986.8730185040199</v>
      </c>
      <c r="I326" s="10">
        <v>2688.1857166536201</v>
      </c>
      <c r="J326" s="10">
        <v>3285.5603203544201</v>
      </c>
      <c r="K326" s="10">
        <v>-510.09728966813401</v>
      </c>
    </row>
    <row r="327" spans="1:11" outlineLevel="2" x14ac:dyDescent="0.25">
      <c r="A327" s="8" t="s">
        <v>88</v>
      </c>
      <c r="B327" s="8" t="s">
        <v>89</v>
      </c>
      <c r="C327" s="8" t="s">
        <v>209</v>
      </c>
      <c r="D327" s="8" t="s">
        <v>210</v>
      </c>
      <c r="E327" s="9">
        <v>50.333329999999997</v>
      </c>
      <c r="F327" s="10">
        <v>169717.90224698401</v>
      </c>
      <c r="G327" s="10">
        <v>3371.8790758923401</v>
      </c>
      <c r="H327" s="10">
        <v>4011.6943624000201</v>
      </c>
      <c r="I327" s="10">
        <v>3610.5249261600202</v>
      </c>
      <c r="J327" s="10">
        <v>4412.8637986400299</v>
      </c>
      <c r="K327" s="10">
        <v>12011.8403346538</v>
      </c>
    </row>
    <row r="328" spans="1:11" outlineLevel="2" x14ac:dyDescent="0.25">
      <c r="A328" s="8" t="s">
        <v>88</v>
      </c>
      <c r="B328" s="8" t="s">
        <v>89</v>
      </c>
      <c r="C328" s="8" t="s">
        <v>211</v>
      </c>
      <c r="D328" s="8" t="s">
        <v>212</v>
      </c>
      <c r="E328" s="9">
        <v>203.16666000000001</v>
      </c>
      <c r="F328" s="10">
        <v>408147.18185175402</v>
      </c>
      <c r="G328" s="10">
        <v>2008.9279503426101</v>
      </c>
      <c r="H328" s="10">
        <v>2845.54233563261</v>
      </c>
      <c r="I328" s="10">
        <v>2560.9881020693501</v>
      </c>
      <c r="J328" s="10">
        <v>3130.09656919588</v>
      </c>
      <c r="K328" s="10">
        <v>112160.217145416</v>
      </c>
    </row>
    <row r="329" spans="1:11" outlineLevel="2" x14ac:dyDescent="0.25">
      <c r="A329" s="8" t="s">
        <v>88</v>
      </c>
      <c r="B329" s="8" t="s">
        <v>89</v>
      </c>
      <c r="C329" s="8" t="s">
        <v>213</v>
      </c>
      <c r="D329" s="8" t="s">
        <v>214</v>
      </c>
      <c r="E329" s="9">
        <v>71.366659999999996</v>
      </c>
      <c r="F329" s="10">
        <v>316479.45792994997</v>
      </c>
      <c r="G329" s="10">
        <v>4434.5561068704901</v>
      </c>
      <c r="H329" s="10">
        <v>2751.0726840109701</v>
      </c>
      <c r="I329" s="10">
        <v>2475.96541560988</v>
      </c>
      <c r="J329" s="10">
        <v>3026.1799524120702</v>
      </c>
      <c r="K329" s="10">
        <v>-100511.102167341</v>
      </c>
    </row>
    <row r="330" spans="1:11" outlineLevel="2" x14ac:dyDescent="0.25">
      <c r="A330" s="8" t="s">
        <v>88</v>
      </c>
      <c r="B330" s="8" t="s">
        <v>89</v>
      </c>
      <c r="C330" s="8" t="s">
        <v>215</v>
      </c>
      <c r="D330" s="8" t="s">
        <v>216</v>
      </c>
      <c r="E330" s="9">
        <v>115.3</v>
      </c>
      <c r="F330" s="10">
        <v>493364.35363565502</v>
      </c>
      <c r="G330" s="10">
        <v>4278.9623038651698</v>
      </c>
      <c r="H330" s="10">
        <v>2643.7345121949502</v>
      </c>
      <c r="I330" s="10">
        <v>2379.3610609754601</v>
      </c>
      <c r="J330" s="10">
        <v>2908.1079634144498</v>
      </c>
      <c r="K330" s="10">
        <v>-158059.505453969</v>
      </c>
    </row>
    <row r="331" spans="1:11" outlineLevel="2" x14ac:dyDescent="0.25">
      <c r="A331" s="8" t="s">
        <v>88</v>
      </c>
      <c r="B331" s="8" t="s">
        <v>89</v>
      </c>
      <c r="C331" s="8" t="s">
        <v>387</v>
      </c>
      <c r="D331" s="8" t="s">
        <v>388</v>
      </c>
      <c r="E331" s="9">
        <v>101.23</v>
      </c>
      <c r="F331" s="10">
        <v>422531.07513175998</v>
      </c>
      <c r="G331" s="10">
        <v>4173.9709091352397</v>
      </c>
      <c r="H331" s="10">
        <v>3332.5572417943499</v>
      </c>
      <c r="I331" s="10">
        <v>2999.3015176149202</v>
      </c>
      <c r="J331" s="10">
        <v>3665.8129659737901</v>
      </c>
      <c r="K331" s="10">
        <v>-51440.828586233401</v>
      </c>
    </row>
    <row r="332" spans="1:11" outlineLevel="2" x14ac:dyDescent="0.25">
      <c r="A332" s="8" t="s">
        <v>88</v>
      </c>
      <c r="B332" s="8" t="s">
        <v>89</v>
      </c>
      <c r="C332" s="8" t="s">
        <v>223</v>
      </c>
      <c r="D332" s="8" t="s">
        <v>224</v>
      </c>
      <c r="E332" s="9">
        <v>62.466670000000001</v>
      </c>
      <c r="F332" s="10">
        <v>179483.163869223</v>
      </c>
      <c r="G332" s="10">
        <v>2873.2628755338301</v>
      </c>
      <c r="H332" s="10">
        <v>2263.37875959043</v>
      </c>
      <c r="I332" s="10">
        <v>2037.04088363139</v>
      </c>
      <c r="J332" s="10">
        <v>2489.7166355494801</v>
      </c>
      <c r="K332" s="10">
        <v>-23958.856402843001</v>
      </c>
    </row>
    <row r="333" spans="1:11" outlineLevel="2" x14ac:dyDescent="0.25">
      <c r="A333" s="8" t="s">
        <v>88</v>
      </c>
      <c r="B333" s="8" t="s">
        <v>89</v>
      </c>
      <c r="C333" s="8" t="s">
        <v>231</v>
      </c>
      <c r="D333" s="8" t="s">
        <v>232</v>
      </c>
      <c r="E333" s="9">
        <v>30.366669999999999</v>
      </c>
      <c r="F333" s="10">
        <v>102893.712003501</v>
      </c>
      <c r="G333" s="10">
        <v>3388.3765326754901</v>
      </c>
      <c r="H333" s="10">
        <v>2911.6120908727598</v>
      </c>
      <c r="I333" s="10">
        <v>2620.4508817854799</v>
      </c>
      <c r="J333" s="10">
        <v>3202.7732999600298</v>
      </c>
      <c r="K333" s="10">
        <v>-5636.1521188036404</v>
      </c>
    </row>
    <row r="334" spans="1:11" outlineLevel="2" x14ac:dyDescent="0.25">
      <c r="A334" s="8" t="s">
        <v>88</v>
      </c>
      <c r="B334" s="8" t="s">
        <v>89</v>
      </c>
      <c r="C334" s="8" t="s">
        <v>415</v>
      </c>
      <c r="D334" s="8" t="s">
        <v>416</v>
      </c>
      <c r="E334" s="9">
        <v>2.4</v>
      </c>
      <c r="F334" s="10">
        <v>13470.1311820797</v>
      </c>
      <c r="G334" s="10">
        <v>5612.55465919986</v>
      </c>
      <c r="H334" s="10">
        <v>3340.8727618186299</v>
      </c>
      <c r="I334" s="10">
        <v>3006.7854856367699</v>
      </c>
      <c r="J334" s="10">
        <v>3674.9600380004899</v>
      </c>
      <c r="K334" s="10">
        <v>-4650.2270908784903</v>
      </c>
    </row>
    <row r="335" spans="1:11" outlineLevel="2" x14ac:dyDescent="0.25">
      <c r="A335" s="8" t="s">
        <v>88</v>
      </c>
      <c r="B335" s="8" t="s">
        <v>89</v>
      </c>
      <c r="C335" s="8" t="s">
        <v>233</v>
      </c>
      <c r="D335" s="8" t="s">
        <v>234</v>
      </c>
      <c r="E335" s="9">
        <v>45.9</v>
      </c>
      <c r="F335" s="10">
        <v>138869.77853829</v>
      </c>
      <c r="G335" s="10">
        <v>3025.4853712045801</v>
      </c>
      <c r="H335" s="10">
        <v>2098.9254357548002</v>
      </c>
      <c r="I335" s="10">
        <v>1889.03289217932</v>
      </c>
      <c r="J335" s="10">
        <v>2308.8179793302802</v>
      </c>
      <c r="K335" s="10">
        <v>-32895.033287030499</v>
      </c>
    </row>
    <row r="336" spans="1:11" outlineLevel="2" x14ac:dyDescent="0.25">
      <c r="A336" s="8" t="s">
        <v>88</v>
      </c>
      <c r="B336" s="8" t="s">
        <v>89</v>
      </c>
      <c r="C336" s="8" t="s">
        <v>311</v>
      </c>
      <c r="D336" s="8" t="s">
        <v>312</v>
      </c>
      <c r="E336" s="9">
        <v>163.80000999999999</v>
      </c>
      <c r="F336" s="10">
        <v>706854.11470726505</v>
      </c>
      <c r="G336" s="10">
        <v>4315.34842218425</v>
      </c>
      <c r="H336" s="10">
        <v>4337.9441000847701</v>
      </c>
      <c r="I336" s="10">
        <v>3904.14969007629</v>
      </c>
      <c r="J336" s="10">
        <v>4771.7385100932497</v>
      </c>
      <c r="K336" s="10">
        <v>0</v>
      </c>
    </row>
    <row r="337" spans="1:11" outlineLevel="2" x14ac:dyDescent="0.25">
      <c r="A337" s="8" t="s">
        <v>88</v>
      </c>
      <c r="B337" s="8" t="s">
        <v>89</v>
      </c>
      <c r="C337" s="8" t="s">
        <v>389</v>
      </c>
      <c r="D337" s="8" t="s">
        <v>390</v>
      </c>
      <c r="E337" s="9">
        <v>27.16666</v>
      </c>
      <c r="F337" s="10">
        <v>114945.017528418</v>
      </c>
      <c r="G337" s="10">
        <v>4231.1059780045998</v>
      </c>
      <c r="H337" s="10">
        <v>4328.3054705356499</v>
      </c>
      <c r="I337" s="10">
        <v>3895.4749234820902</v>
      </c>
      <c r="J337" s="10">
        <v>4761.1360175892196</v>
      </c>
      <c r="K337" s="10">
        <v>0</v>
      </c>
    </row>
    <row r="338" spans="1:11" outlineLevel="2" x14ac:dyDescent="0.25">
      <c r="A338" s="8" t="s">
        <v>88</v>
      </c>
      <c r="B338" s="8" t="s">
        <v>89</v>
      </c>
      <c r="C338" s="8" t="s">
        <v>249</v>
      </c>
      <c r="D338" s="8" t="s">
        <v>250</v>
      </c>
      <c r="E338" s="9">
        <v>49.6</v>
      </c>
      <c r="F338" s="10">
        <v>175075.28658332</v>
      </c>
      <c r="G338" s="10">
        <v>3529.7436811153302</v>
      </c>
      <c r="H338" s="10">
        <v>2255.1229299044999</v>
      </c>
      <c r="I338" s="10">
        <v>2029.61063691405</v>
      </c>
      <c r="J338" s="10">
        <v>2480.6352228949499</v>
      </c>
      <c r="K338" s="10">
        <v>-52035.779527730803</v>
      </c>
    </row>
    <row r="339" spans="1:11" outlineLevel="2" x14ac:dyDescent="0.25">
      <c r="A339" s="8" t="s">
        <v>88</v>
      </c>
      <c r="B339" s="8" t="s">
        <v>89</v>
      </c>
      <c r="C339" s="8" t="s">
        <v>439</v>
      </c>
      <c r="D339" s="8" t="s">
        <v>440</v>
      </c>
      <c r="E339" s="9">
        <v>41</v>
      </c>
      <c r="F339" s="10">
        <v>177395.164586653</v>
      </c>
      <c r="G339" s="10">
        <v>4326.7113313817899</v>
      </c>
      <c r="H339" s="10">
        <v>4410.3685307220003</v>
      </c>
      <c r="I339" s="10">
        <v>3969.3316776498</v>
      </c>
      <c r="J339" s="10">
        <v>4851.4053837942001</v>
      </c>
      <c r="K339" s="10">
        <v>0</v>
      </c>
    </row>
    <row r="340" spans="1:11" outlineLevel="2" x14ac:dyDescent="0.25">
      <c r="A340" s="8" t="s">
        <v>88</v>
      </c>
      <c r="B340" s="8" t="s">
        <v>89</v>
      </c>
      <c r="C340" s="8" t="s">
        <v>431</v>
      </c>
      <c r="D340" s="8" t="s">
        <v>432</v>
      </c>
      <c r="E340" s="9">
        <v>9.3333300000000001</v>
      </c>
      <c r="F340" s="10">
        <v>67245.0791610538</v>
      </c>
      <c r="G340" s="10">
        <v>7204.8324832673597</v>
      </c>
      <c r="H340" s="10">
        <v>4073.2056566875999</v>
      </c>
      <c r="I340" s="10">
        <v>3665.8850910188398</v>
      </c>
      <c r="J340" s="10">
        <v>4480.5262223563604</v>
      </c>
      <c r="K340" s="10">
        <v>-25426.8493541485</v>
      </c>
    </row>
    <row r="341" spans="1:11" outlineLevel="2" x14ac:dyDescent="0.25">
      <c r="A341" s="8" t="s">
        <v>88</v>
      </c>
      <c r="B341" s="8" t="s">
        <v>89</v>
      </c>
      <c r="C341" s="8" t="s">
        <v>253</v>
      </c>
      <c r="D341" s="8" t="s">
        <v>254</v>
      </c>
      <c r="E341" s="9">
        <v>22.1</v>
      </c>
      <c r="F341" s="10">
        <v>94608.406993684606</v>
      </c>
      <c r="G341" s="10">
        <v>4280.9233933793903</v>
      </c>
      <c r="H341" s="10">
        <v>2520.7126275882501</v>
      </c>
      <c r="I341" s="10">
        <v>2268.6413648294301</v>
      </c>
      <c r="J341" s="10">
        <v>2772.7838903470802</v>
      </c>
      <c r="K341" s="10">
        <v>-33329.883017014203</v>
      </c>
    </row>
    <row r="342" spans="1:11" outlineLevel="2" x14ac:dyDescent="0.25">
      <c r="A342" s="8" t="s">
        <v>88</v>
      </c>
      <c r="B342" s="8" t="s">
        <v>89</v>
      </c>
      <c r="C342" s="8" t="s">
        <v>255</v>
      </c>
      <c r="D342" s="8" t="s">
        <v>256</v>
      </c>
      <c r="E342" s="9">
        <v>159.93333999999999</v>
      </c>
      <c r="F342" s="10">
        <v>530666.86443200905</v>
      </c>
      <c r="G342" s="10">
        <v>3318.0502854002102</v>
      </c>
      <c r="H342" s="10">
        <v>3721.7666361579099</v>
      </c>
      <c r="I342" s="10">
        <v>3349.58997254212</v>
      </c>
      <c r="J342" s="10">
        <v>4093.9432997736999</v>
      </c>
      <c r="K342" s="10">
        <v>5044.2475071601802</v>
      </c>
    </row>
    <row r="343" spans="1:11" outlineLevel="2" x14ac:dyDescent="0.25">
      <c r="A343" s="8" t="s">
        <v>88</v>
      </c>
      <c r="B343" s="8" t="s">
        <v>89</v>
      </c>
      <c r="C343" s="8" t="s">
        <v>257</v>
      </c>
      <c r="D343" s="8" t="s">
        <v>258</v>
      </c>
      <c r="E343" s="9">
        <v>317.30000999999999</v>
      </c>
      <c r="F343" s="10">
        <v>1475295.3189853099</v>
      </c>
      <c r="G343" s="10">
        <v>4649.5281200442096</v>
      </c>
      <c r="H343" s="10">
        <v>4989.43773399768</v>
      </c>
      <c r="I343" s="10">
        <v>4490.4939605979098</v>
      </c>
      <c r="J343" s="10">
        <v>5488.3815073974502</v>
      </c>
      <c r="K343" s="10">
        <v>0</v>
      </c>
    </row>
    <row r="344" spans="1:11" outlineLevel="2" x14ac:dyDescent="0.25">
      <c r="A344" s="8" t="s">
        <v>88</v>
      </c>
      <c r="B344" s="8" t="s">
        <v>89</v>
      </c>
      <c r="C344" s="8" t="s">
        <v>417</v>
      </c>
      <c r="D344" s="8" t="s">
        <v>418</v>
      </c>
      <c r="E344" s="9">
        <v>182.06666000000001</v>
      </c>
      <c r="F344" s="10">
        <v>757031.69502468</v>
      </c>
      <c r="G344" s="10">
        <v>4157.9918861843198</v>
      </c>
      <c r="H344" s="10">
        <v>4398.4697997069297</v>
      </c>
      <c r="I344" s="10">
        <v>3958.6228197362302</v>
      </c>
      <c r="J344" s="10">
        <v>4838.3167796776197</v>
      </c>
      <c r="K344" s="10">
        <v>0</v>
      </c>
    </row>
    <row r="345" spans="1:11" outlineLevel="2" x14ac:dyDescent="0.25">
      <c r="A345" s="8" t="s">
        <v>88</v>
      </c>
      <c r="B345" s="8" t="s">
        <v>89</v>
      </c>
      <c r="C345" s="8" t="s">
        <v>457</v>
      </c>
      <c r="D345" s="8" t="s">
        <v>458</v>
      </c>
      <c r="E345" s="9">
        <v>23.766670000000001</v>
      </c>
      <c r="F345" s="10">
        <v>200274.342650537</v>
      </c>
      <c r="G345" s="10">
        <v>8426.6892522400904</v>
      </c>
      <c r="H345" s="10">
        <v>6811.6797585044897</v>
      </c>
      <c r="I345" s="10">
        <v>6130.51178265404</v>
      </c>
      <c r="J345" s="10">
        <v>7492.8477343549403</v>
      </c>
      <c r="K345" s="10">
        <v>-22194.303187875299</v>
      </c>
    </row>
    <row r="346" spans="1:11" outlineLevel="2" x14ac:dyDescent="0.25">
      <c r="A346" s="8" t="s">
        <v>88</v>
      </c>
      <c r="B346" s="8" t="s">
        <v>89</v>
      </c>
      <c r="C346" s="8" t="s">
        <v>339</v>
      </c>
      <c r="D346" s="8" t="s">
        <v>340</v>
      </c>
      <c r="E346" s="9">
        <v>24.47</v>
      </c>
      <c r="F346" s="10">
        <v>101148.47117881999</v>
      </c>
      <c r="G346" s="10">
        <v>4133.5705426571303</v>
      </c>
      <c r="H346" s="10">
        <v>3776.8824012005198</v>
      </c>
      <c r="I346" s="10">
        <v>3399.1941610804602</v>
      </c>
      <c r="J346" s="10">
        <v>4154.5706413205698</v>
      </c>
      <c r="K346" s="10">
        <v>0</v>
      </c>
    </row>
    <row r="347" spans="1:11" outlineLevel="2" x14ac:dyDescent="0.25">
      <c r="A347" s="8" t="s">
        <v>88</v>
      </c>
      <c r="B347" s="8" t="s">
        <v>89</v>
      </c>
      <c r="C347" s="8" t="s">
        <v>321</v>
      </c>
      <c r="D347" s="8" t="s">
        <v>322</v>
      </c>
      <c r="E347" s="9">
        <v>6.1</v>
      </c>
      <c r="F347" s="10">
        <v>20171.288497569702</v>
      </c>
      <c r="G347" s="10">
        <v>3306.7686061589702</v>
      </c>
      <c r="H347" s="10">
        <v>3640.4636294589</v>
      </c>
      <c r="I347" s="10">
        <v>3276.41726651301</v>
      </c>
      <c r="J347" s="10">
        <v>4004.50999240479</v>
      </c>
      <c r="K347" s="10">
        <v>0</v>
      </c>
    </row>
    <row r="348" spans="1:11" outlineLevel="2" x14ac:dyDescent="0.25">
      <c r="A348" s="8" t="s">
        <v>88</v>
      </c>
      <c r="B348" s="8" t="s">
        <v>89</v>
      </c>
      <c r="C348" s="8" t="s">
        <v>265</v>
      </c>
      <c r="D348" s="8" t="s">
        <v>266</v>
      </c>
      <c r="E348" s="9">
        <v>59.833350000000003</v>
      </c>
      <c r="F348" s="10">
        <v>352458.25665858202</v>
      </c>
      <c r="G348" s="10">
        <v>5890.66560135079</v>
      </c>
      <c r="H348" s="10">
        <v>5240.5926489909498</v>
      </c>
      <c r="I348" s="10">
        <v>4716.5333840918502</v>
      </c>
      <c r="J348" s="10">
        <v>5764.6519138900403</v>
      </c>
      <c r="K348" s="10">
        <v>-7539.8210666291598</v>
      </c>
    </row>
    <row r="349" spans="1:11" outlineLevel="2" x14ac:dyDescent="0.25">
      <c r="A349" s="8" t="s">
        <v>88</v>
      </c>
      <c r="B349" s="8" t="s">
        <v>89</v>
      </c>
      <c r="C349" s="8" t="s">
        <v>267</v>
      </c>
      <c r="D349" s="8" t="s">
        <v>268</v>
      </c>
      <c r="E349" s="9">
        <v>28.966660000000001</v>
      </c>
      <c r="F349" s="10">
        <v>93527.579620504897</v>
      </c>
      <c r="G349" s="10">
        <v>3228.8009601557401</v>
      </c>
      <c r="H349" s="10">
        <v>3578.67199588835</v>
      </c>
      <c r="I349" s="10">
        <v>3220.8047962995101</v>
      </c>
      <c r="J349" s="10">
        <v>3936.5391954771799</v>
      </c>
      <c r="K349" s="10">
        <v>0</v>
      </c>
    </row>
    <row r="350" spans="1:11" outlineLevel="2" x14ac:dyDescent="0.25">
      <c r="A350" s="8" t="s">
        <v>88</v>
      </c>
      <c r="B350" s="8" t="s">
        <v>89</v>
      </c>
      <c r="C350" s="8" t="s">
        <v>391</v>
      </c>
      <c r="D350" s="8" t="s">
        <v>392</v>
      </c>
      <c r="E350" s="9">
        <v>28.83334</v>
      </c>
      <c r="F350" s="10">
        <v>140601.91082581901</v>
      </c>
      <c r="G350" s="10">
        <v>4876.3657219669503</v>
      </c>
      <c r="H350" s="10">
        <v>5640.2485090471</v>
      </c>
      <c r="I350" s="10">
        <v>5076.2236581423904</v>
      </c>
      <c r="J350" s="10">
        <v>6204.2733599518097</v>
      </c>
      <c r="K350" s="10">
        <v>5762.5718254446001</v>
      </c>
    </row>
    <row r="351" spans="1:11" outlineLevel="2" x14ac:dyDescent="0.25">
      <c r="A351" s="8" t="s">
        <v>88</v>
      </c>
      <c r="B351" s="8" t="s">
        <v>89</v>
      </c>
      <c r="C351" s="8" t="s">
        <v>393</v>
      </c>
      <c r="D351" s="8" t="s">
        <v>394</v>
      </c>
      <c r="E351" s="9">
        <v>6.2</v>
      </c>
      <c r="F351" s="10">
        <v>62552.457130533898</v>
      </c>
      <c r="G351" s="10">
        <v>10089.1059887958</v>
      </c>
      <c r="H351" s="10">
        <v>7691.3716444166403</v>
      </c>
      <c r="I351" s="10">
        <v>6922.2344799749799</v>
      </c>
      <c r="J351" s="10">
        <v>8460.5088088582997</v>
      </c>
      <c r="K351" s="10">
        <v>-10097.3025156124</v>
      </c>
    </row>
    <row r="352" spans="1:11" outlineLevel="2" x14ac:dyDescent="0.25">
      <c r="A352" s="8" t="s">
        <v>88</v>
      </c>
      <c r="B352" s="8" t="s">
        <v>89</v>
      </c>
      <c r="C352" s="8" t="s">
        <v>435</v>
      </c>
      <c r="D352" s="8" t="s">
        <v>436</v>
      </c>
      <c r="E352" s="9">
        <v>61.496679999999998</v>
      </c>
      <c r="F352" s="10">
        <v>282078.20703804499</v>
      </c>
      <c r="G352" s="10">
        <v>4586.88513002727</v>
      </c>
      <c r="H352" s="10">
        <v>4367.3116442788296</v>
      </c>
      <c r="I352" s="10">
        <v>3930.5804798509498</v>
      </c>
      <c r="J352" s="10">
        <v>4804.0428087067103</v>
      </c>
      <c r="K352" s="10">
        <v>0</v>
      </c>
    </row>
    <row r="353" spans="1:11" outlineLevel="2" x14ac:dyDescent="0.25">
      <c r="A353" s="8" t="s">
        <v>88</v>
      </c>
      <c r="B353" s="8" t="s">
        <v>89</v>
      </c>
      <c r="C353" s="8" t="s">
        <v>273</v>
      </c>
      <c r="D353" s="8" t="s">
        <v>274</v>
      </c>
      <c r="E353" s="9">
        <v>60.16666</v>
      </c>
      <c r="F353" s="10">
        <v>462147.00486025098</v>
      </c>
      <c r="G353" s="10">
        <v>7681.1145052800102</v>
      </c>
      <c r="H353" s="10">
        <v>5090.9019694109502</v>
      </c>
      <c r="I353" s="10">
        <v>4581.8117724698604</v>
      </c>
      <c r="J353" s="10">
        <v>5599.9921663520499</v>
      </c>
      <c r="K353" s="10">
        <v>-125214.180184684</v>
      </c>
    </row>
    <row r="354" spans="1:11" outlineLevel="2" x14ac:dyDescent="0.25">
      <c r="A354" s="8" t="s">
        <v>88</v>
      </c>
      <c r="B354" s="8" t="s">
        <v>89</v>
      </c>
      <c r="C354" s="8" t="s">
        <v>275</v>
      </c>
      <c r="D354" s="8" t="s">
        <v>276</v>
      </c>
      <c r="E354" s="9">
        <v>41</v>
      </c>
      <c r="F354" s="10">
        <v>182601.72825980099</v>
      </c>
      <c r="G354" s="10">
        <v>4453.7006892634399</v>
      </c>
      <c r="H354" s="10">
        <v>4262.81714601354</v>
      </c>
      <c r="I354" s="10">
        <v>3836.5354314121901</v>
      </c>
      <c r="J354" s="10">
        <v>4689.0988606149003</v>
      </c>
      <c r="K354" s="10">
        <v>0</v>
      </c>
    </row>
    <row r="355" spans="1:11" outlineLevel="2" x14ac:dyDescent="0.25">
      <c r="A355" s="8" t="s">
        <v>88</v>
      </c>
      <c r="B355" s="8" t="s">
        <v>89</v>
      </c>
      <c r="C355" s="8" t="s">
        <v>279</v>
      </c>
      <c r="D355" s="8" t="s">
        <v>280</v>
      </c>
      <c r="E355" s="9">
        <v>63.466659999999997</v>
      </c>
      <c r="F355" s="10">
        <v>237300.34455052399</v>
      </c>
      <c r="G355" s="10">
        <v>3738.9764098271999</v>
      </c>
      <c r="H355" s="10">
        <v>3088.32774865801</v>
      </c>
      <c r="I355" s="10">
        <v>2779.4949737922102</v>
      </c>
      <c r="J355" s="10">
        <v>3397.1605235238098</v>
      </c>
      <c r="K355" s="10">
        <v>-21693.912638615901</v>
      </c>
    </row>
    <row r="356" spans="1:11" outlineLevel="2" x14ac:dyDescent="0.25">
      <c r="A356" s="8" t="s">
        <v>88</v>
      </c>
      <c r="B356" s="8" t="s">
        <v>89</v>
      </c>
      <c r="C356" s="8" t="s">
        <v>281</v>
      </c>
      <c r="D356" s="8" t="s">
        <v>282</v>
      </c>
      <c r="E356" s="9">
        <v>34.899990000000003</v>
      </c>
      <c r="F356" s="10">
        <v>143504.58470702299</v>
      </c>
      <c r="G356" s="10">
        <v>4111.8803961554904</v>
      </c>
      <c r="H356" s="10">
        <v>3194.3163369426402</v>
      </c>
      <c r="I356" s="10">
        <v>2874.88470324838</v>
      </c>
      <c r="J356" s="10">
        <v>3513.7479706368999</v>
      </c>
      <c r="K356" s="10">
        <v>-20874.8156692745</v>
      </c>
    </row>
    <row r="357" spans="1:11" outlineLevel="2" x14ac:dyDescent="0.25">
      <c r="A357" s="8" t="s">
        <v>88</v>
      </c>
      <c r="B357" s="8" t="s">
        <v>89</v>
      </c>
      <c r="C357" s="8" t="s">
        <v>359</v>
      </c>
      <c r="D357" s="8" t="s">
        <v>360</v>
      </c>
      <c r="E357" s="9">
        <v>65.566670000000002</v>
      </c>
      <c r="F357" s="10">
        <v>230326.88588269701</v>
      </c>
      <c r="G357" s="10">
        <v>3512.8653915578898</v>
      </c>
      <c r="H357" s="10">
        <v>3425.8033301021701</v>
      </c>
      <c r="I357" s="10">
        <v>3083.2229970919602</v>
      </c>
      <c r="J357" s="10">
        <v>3768.38366311239</v>
      </c>
      <c r="K357" s="10">
        <v>0</v>
      </c>
    </row>
    <row r="358" spans="1:11" outlineLevel="2" x14ac:dyDescent="0.25">
      <c r="A358" s="8" t="s">
        <v>88</v>
      </c>
      <c r="B358" s="8" t="s">
        <v>89</v>
      </c>
      <c r="C358" s="8" t="s">
        <v>371</v>
      </c>
      <c r="D358" s="8" t="s">
        <v>372</v>
      </c>
      <c r="E358" s="9">
        <v>64.233320000000006</v>
      </c>
      <c r="F358" s="10">
        <v>262334.15144027199</v>
      </c>
      <c r="G358" s="10">
        <v>4084.0820845049202</v>
      </c>
      <c r="H358" s="10">
        <v>3279.5756463466701</v>
      </c>
      <c r="I358" s="10">
        <v>2951.6180817119998</v>
      </c>
      <c r="J358" s="10">
        <v>3607.5332109813398</v>
      </c>
      <c r="K358" s="10">
        <v>-30610.3162886801</v>
      </c>
    </row>
    <row r="359" spans="1:11" outlineLevel="1" x14ac:dyDescent="0.25">
      <c r="A359" s="8"/>
      <c r="B359" s="11" t="s">
        <v>133</v>
      </c>
      <c r="C359" s="8"/>
      <c r="D359" s="8"/>
      <c r="E359" s="9"/>
      <c r="F359" s="10">
        <f>SUBTOTAL(9,F311:F358)</f>
        <v>13080372.673469383</v>
      </c>
      <c r="G359" s="10"/>
      <c r="H359" s="10"/>
      <c r="I359" s="10"/>
      <c r="J359" s="10"/>
      <c r="K359" s="10">
        <f>SUBTOTAL(9,K311:K358)</f>
        <v>-754010.05657000735</v>
      </c>
    </row>
    <row r="360" spans="1:11" outlineLevel="2" x14ac:dyDescent="0.25">
      <c r="A360" s="8" t="s">
        <v>30</v>
      </c>
      <c r="B360" s="8" t="s">
        <v>31</v>
      </c>
      <c r="C360" s="8" t="s">
        <v>411</v>
      </c>
      <c r="D360" s="8" t="s">
        <v>412</v>
      </c>
      <c r="E360" s="9">
        <v>0.86665999999999999</v>
      </c>
      <c r="F360" s="10">
        <v>14591.1486580315</v>
      </c>
      <c r="G360" s="10">
        <v>16836.070267499999</v>
      </c>
      <c r="H360" s="10">
        <v>5745.3545369270596</v>
      </c>
      <c r="I360" s="10">
        <v>5170.8190832343598</v>
      </c>
      <c r="J360" s="10">
        <v>6319.8899906197703</v>
      </c>
      <c r="K360" s="10">
        <v>-9113.9527987610109</v>
      </c>
    </row>
    <row r="361" spans="1:11" outlineLevel="2" x14ac:dyDescent="0.25">
      <c r="A361" s="8" t="s">
        <v>30</v>
      </c>
      <c r="B361" s="8" t="s">
        <v>31</v>
      </c>
      <c r="C361" s="8" t="s">
        <v>477</v>
      </c>
      <c r="D361" s="8" t="s">
        <v>478</v>
      </c>
      <c r="E361" s="9">
        <v>8.7000100000000007</v>
      </c>
      <c r="F361" s="10">
        <v>37069.401638950003</v>
      </c>
      <c r="G361" s="10">
        <v>4260.8458655737204</v>
      </c>
      <c r="H361" s="10">
        <v>5098.92081030387</v>
      </c>
      <c r="I361" s="10">
        <v>4589.0287292734802</v>
      </c>
      <c r="J361" s="10">
        <v>5608.8128913342598</v>
      </c>
      <c r="K361" s="10">
        <v>2855.19419601658</v>
      </c>
    </row>
    <row r="362" spans="1:11" outlineLevel="2" x14ac:dyDescent="0.25">
      <c r="A362" s="8" t="s">
        <v>30</v>
      </c>
      <c r="B362" s="8" t="s">
        <v>31</v>
      </c>
      <c r="C362" s="8" t="s">
        <v>191</v>
      </c>
      <c r="D362" s="8" t="s">
        <v>192</v>
      </c>
      <c r="E362" s="9">
        <v>77.433329999999998</v>
      </c>
      <c r="F362" s="10">
        <v>184087.20737709099</v>
      </c>
      <c r="G362" s="10">
        <v>2377.36395137715</v>
      </c>
      <c r="H362" s="10">
        <v>2882.36296173753</v>
      </c>
      <c r="I362" s="10">
        <v>2594.1266655637801</v>
      </c>
      <c r="J362" s="10">
        <v>3170.5992579112799</v>
      </c>
      <c r="K362" s="10">
        <v>16784.6587793084</v>
      </c>
    </row>
    <row r="363" spans="1:11" outlineLevel="2" x14ac:dyDescent="0.25">
      <c r="A363" s="8" t="s">
        <v>30</v>
      </c>
      <c r="B363" s="8" t="s">
        <v>31</v>
      </c>
      <c r="C363" s="8" t="s">
        <v>193</v>
      </c>
      <c r="D363" s="8" t="s">
        <v>194</v>
      </c>
      <c r="E363" s="9">
        <v>12.9</v>
      </c>
      <c r="F363" s="10">
        <v>33544.852001289903</v>
      </c>
      <c r="G363" s="10">
        <v>2600.3761241309999</v>
      </c>
      <c r="H363" s="10">
        <v>2399.2351022364601</v>
      </c>
      <c r="I363" s="10">
        <v>2159.3115920128098</v>
      </c>
      <c r="J363" s="10">
        <v>2639.1586124600999</v>
      </c>
      <c r="K363" s="10">
        <v>0</v>
      </c>
    </row>
    <row r="364" spans="1:11" outlineLevel="2" x14ac:dyDescent="0.25">
      <c r="A364" s="8" t="s">
        <v>30</v>
      </c>
      <c r="B364" s="8" t="s">
        <v>31</v>
      </c>
      <c r="C364" s="8" t="s">
        <v>195</v>
      </c>
      <c r="D364" s="8" t="s">
        <v>196</v>
      </c>
      <c r="E364" s="9">
        <v>230.4</v>
      </c>
      <c r="F364" s="10">
        <v>622284.87208955502</v>
      </c>
      <c r="G364" s="10">
        <v>2700.8892017775802</v>
      </c>
      <c r="H364" s="10">
        <v>2583.4754454240501</v>
      </c>
      <c r="I364" s="10">
        <v>2325.12790088165</v>
      </c>
      <c r="J364" s="10">
        <v>2841.8229899664602</v>
      </c>
      <c r="K364" s="10">
        <v>0</v>
      </c>
    </row>
    <row r="365" spans="1:11" outlineLevel="2" x14ac:dyDescent="0.25">
      <c r="A365" s="8" t="s">
        <v>30</v>
      </c>
      <c r="B365" s="8" t="s">
        <v>31</v>
      </c>
      <c r="C365" s="8" t="s">
        <v>289</v>
      </c>
      <c r="D365" s="8" t="s">
        <v>290</v>
      </c>
      <c r="E365" s="9">
        <v>7.4333400000000003</v>
      </c>
      <c r="F365" s="10">
        <v>19590.9025130888</v>
      </c>
      <c r="G365" s="10">
        <v>2635.5450595679499</v>
      </c>
      <c r="H365" s="10">
        <v>2874.0784899617702</v>
      </c>
      <c r="I365" s="10">
        <v>2586.6706409655899</v>
      </c>
      <c r="J365" s="10">
        <v>3161.48633895794</v>
      </c>
      <c r="K365" s="10">
        <v>0</v>
      </c>
    </row>
    <row r="366" spans="1:11" outlineLevel="2" x14ac:dyDescent="0.25">
      <c r="A366" s="8" t="s">
        <v>30</v>
      </c>
      <c r="B366" s="8" t="s">
        <v>31</v>
      </c>
      <c r="C366" s="8" t="s">
        <v>365</v>
      </c>
      <c r="D366" s="8" t="s">
        <v>366</v>
      </c>
      <c r="E366" s="9">
        <v>38.4</v>
      </c>
      <c r="F366" s="10">
        <v>143841.40415358901</v>
      </c>
      <c r="G366" s="10">
        <v>3745.8698998330401</v>
      </c>
      <c r="H366" s="10">
        <v>3255.10238107942</v>
      </c>
      <c r="I366" s="10">
        <v>2929.5921429714799</v>
      </c>
      <c r="J366" s="10">
        <v>3580.61261918736</v>
      </c>
      <c r="K366" s="10">
        <v>-6345.8795767940101</v>
      </c>
    </row>
    <row r="367" spans="1:11" outlineLevel="2" x14ac:dyDescent="0.25">
      <c r="A367" s="8" t="s">
        <v>30</v>
      </c>
      <c r="B367" s="8" t="s">
        <v>31</v>
      </c>
      <c r="C367" s="8" t="s">
        <v>197</v>
      </c>
      <c r="D367" s="8" t="s">
        <v>198</v>
      </c>
      <c r="E367" s="9">
        <v>8.1</v>
      </c>
      <c r="F367" s="10">
        <v>28706.928295473499</v>
      </c>
      <c r="G367" s="10">
        <v>3544.0652216633998</v>
      </c>
      <c r="H367" s="10">
        <v>2985.3156463218302</v>
      </c>
      <c r="I367" s="10">
        <v>2686.7840816896401</v>
      </c>
      <c r="J367" s="10">
        <v>3283.8472109540098</v>
      </c>
      <c r="K367" s="10">
        <v>-2107.76588674604</v>
      </c>
    </row>
    <row r="368" spans="1:11" outlineLevel="2" x14ac:dyDescent="0.25">
      <c r="A368" s="8" t="s">
        <v>30</v>
      </c>
      <c r="B368" s="8" t="s">
        <v>31</v>
      </c>
      <c r="C368" s="8" t="s">
        <v>199</v>
      </c>
      <c r="D368" s="8" t="s">
        <v>200</v>
      </c>
      <c r="E368" s="9">
        <v>2.5333299999999999</v>
      </c>
      <c r="F368" s="10">
        <v>11550.995330142499</v>
      </c>
      <c r="G368" s="10">
        <v>4559.6094192791597</v>
      </c>
      <c r="H368" s="10">
        <v>2858.6552179987402</v>
      </c>
      <c r="I368" s="10">
        <v>2572.7896961988699</v>
      </c>
      <c r="J368" s="10">
        <v>3144.5207397986201</v>
      </c>
      <c r="K368" s="10">
        <v>-3584.88660438844</v>
      </c>
    </row>
    <row r="369" spans="1:11" outlineLevel="2" x14ac:dyDescent="0.25">
      <c r="A369" s="8" t="s">
        <v>30</v>
      </c>
      <c r="B369" s="8" t="s">
        <v>31</v>
      </c>
      <c r="C369" s="8" t="s">
        <v>375</v>
      </c>
      <c r="D369" s="8" t="s">
        <v>376</v>
      </c>
      <c r="E369" s="9">
        <v>15.86666</v>
      </c>
      <c r="F369" s="10">
        <v>86664.685015380906</v>
      </c>
      <c r="G369" s="10">
        <v>5462.0622749451304</v>
      </c>
      <c r="H369" s="10">
        <v>3585.0445911912202</v>
      </c>
      <c r="I369" s="10">
        <v>3226.5401320720898</v>
      </c>
      <c r="J369" s="10">
        <v>3943.5490503103401</v>
      </c>
      <c r="K369" s="10">
        <v>-24093.7330407839</v>
      </c>
    </row>
    <row r="370" spans="1:11" outlineLevel="2" x14ac:dyDescent="0.25">
      <c r="A370" s="8" t="s">
        <v>30</v>
      </c>
      <c r="B370" s="8" t="s">
        <v>31</v>
      </c>
      <c r="C370" s="8" t="s">
        <v>377</v>
      </c>
      <c r="D370" s="8" t="s">
        <v>378</v>
      </c>
      <c r="E370" s="9">
        <v>24.7</v>
      </c>
      <c r="F370" s="10">
        <v>107898.99452277301</v>
      </c>
      <c r="G370" s="10">
        <v>4368.3803450515497</v>
      </c>
      <c r="H370" s="10">
        <v>4408.8647933654602</v>
      </c>
      <c r="I370" s="10">
        <v>3967.9783140289101</v>
      </c>
      <c r="J370" s="10">
        <v>4849.7512727020003</v>
      </c>
      <c r="K370" s="10">
        <v>0</v>
      </c>
    </row>
    <row r="371" spans="1:11" outlineLevel="2" x14ac:dyDescent="0.25">
      <c r="A371" s="8" t="s">
        <v>30</v>
      </c>
      <c r="B371" s="8" t="s">
        <v>31</v>
      </c>
      <c r="C371" s="8" t="s">
        <v>459</v>
      </c>
      <c r="D371" s="8" t="s">
        <v>460</v>
      </c>
      <c r="E371" s="9">
        <v>59.666670000000003</v>
      </c>
      <c r="F371" s="10">
        <v>226521.80222946199</v>
      </c>
      <c r="G371" s="10">
        <v>3796.4545738762099</v>
      </c>
      <c r="H371" s="10">
        <v>3713.79998280368</v>
      </c>
      <c r="I371" s="10">
        <v>3342.4199845233102</v>
      </c>
      <c r="J371" s="10">
        <v>4085.1799810840498</v>
      </c>
      <c r="K371" s="10">
        <v>0</v>
      </c>
    </row>
    <row r="372" spans="1:11" outlineLevel="2" x14ac:dyDescent="0.25">
      <c r="A372" s="8" t="s">
        <v>30</v>
      </c>
      <c r="B372" s="8" t="s">
        <v>31</v>
      </c>
      <c r="C372" s="8" t="s">
        <v>201</v>
      </c>
      <c r="D372" s="8" t="s">
        <v>202</v>
      </c>
      <c r="E372" s="9">
        <v>19.66667</v>
      </c>
      <c r="F372" s="10">
        <v>69708.126327491307</v>
      </c>
      <c r="G372" s="10">
        <v>3544.48039894356</v>
      </c>
      <c r="H372" s="10">
        <v>3239.3571731956899</v>
      </c>
      <c r="I372" s="10">
        <v>2915.42145587612</v>
      </c>
      <c r="J372" s="10">
        <v>3563.2928905152498</v>
      </c>
      <c r="K372" s="10">
        <v>0</v>
      </c>
    </row>
    <row r="373" spans="1:11" outlineLevel="2" x14ac:dyDescent="0.25">
      <c r="A373" s="8" t="s">
        <v>30</v>
      </c>
      <c r="B373" s="8" t="s">
        <v>31</v>
      </c>
      <c r="C373" s="8" t="s">
        <v>381</v>
      </c>
      <c r="D373" s="8" t="s">
        <v>382</v>
      </c>
      <c r="E373" s="9">
        <v>15.73333</v>
      </c>
      <c r="F373" s="10">
        <v>64732.553323764303</v>
      </c>
      <c r="G373" s="10">
        <v>4114.3580744676601</v>
      </c>
      <c r="H373" s="10">
        <v>3440.0226909904</v>
      </c>
      <c r="I373" s="10">
        <v>3096.02042189136</v>
      </c>
      <c r="J373" s="10">
        <v>3784.0249600894399</v>
      </c>
      <c r="K373" s="10">
        <v>-5197.2398984402598</v>
      </c>
    </row>
    <row r="374" spans="1:11" outlineLevel="2" x14ac:dyDescent="0.25">
      <c r="A374" s="8" t="s">
        <v>30</v>
      </c>
      <c r="B374" s="8" t="s">
        <v>31</v>
      </c>
      <c r="C374" s="8" t="s">
        <v>383</v>
      </c>
      <c r="D374" s="8" t="s">
        <v>384</v>
      </c>
      <c r="E374" s="9">
        <v>26.133320000000001</v>
      </c>
      <c r="F374" s="10">
        <v>94285.025513914705</v>
      </c>
      <c r="G374" s="10">
        <v>3607.8472047912301</v>
      </c>
      <c r="H374" s="10">
        <v>3882.1579230498201</v>
      </c>
      <c r="I374" s="10">
        <v>3493.9421307448401</v>
      </c>
      <c r="J374" s="10">
        <v>4270.3737153548</v>
      </c>
      <c r="K374" s="10">
        <v>0</v>
      </c>
    </row>
    <row r="375" spans="1:11" outlineLevel="2" x14ac:dyDescent="0.25">
      <c r="A375" s="8" t="s">
        <v>30</v>
      </c>
      <c r="B375" s="8" t="s">
        <v>31</v>
      </c>
      <c r="C375" s="8" t="s">
        <v>453</v>
      </c>
      <c r="D375" s="8" t="s">
        <v>454</v>
      </c>
      <c r="E375" s="9">
        <v>17.233339999999998</v>
      </c>
      <c r="F375" s="10">
        <v>63570.191294948301</v>
      </c>
      <c r="G375" s="10">
        <v>3688.7911046232698</v>
      </c>
      <c r="H375" s="10">
        <v>4159.9890362830301</v>
      </c>
      <c r="I375" s="10">
        <v>3743.9901326547301</v>
      </c>
      <c r="J375" s="10">
        <v>4575.9879399113397</v>
      </c>
      <c r="K375" s="10">
        <v>951.26361773575695</v>
      </c>
    </row>
    <row r="376" spans="1:11" outlineLevel="2" x14ac:dyDescent="0.25">
      <c r="A376" s="8" t="s">
        <v>30</v>
      </c>
      <c r="B376" s="8" t="s">
        <v>31</v>
      </c>
      <c r="C376" s="8" t="s">
        <v>455</v>
      </c>
      <c r="D376" s="8" t="s">
        <v>456</v>
      </c>
      <c r="E376" s="9">
        <v>18.700009999999999</v>
      </c>
      <c r="F376" s="10">
        <v>90338.465125897405</v>
      </c>
      <c r="G376" s="10">
        <v>4830.9313805659704</v>
      </c>
      <c r="H376" s="10">
        <v>4464.2167453790798</v>
      </c>
      <c r="I376" s="10">
        <v>4017.7950708411699</v>
      </c>
      <c r="J376" s="10">
        <v>4910.6384199169897</v>
      </c>
      <c r="K376" s="10">
        <v>0</v>
      </c>
    </row>
    <row r="377" spans="1:11" outlineLevel="2" x14ac:dyDescent="0.25">
      <c r="A377" s="8" t="s">
        <v>30</v>
      </c>
      <c r="B377" s="8" t="s">
        <v>31</v>
      </c>
      <c r="C377" s="8" t="s">
        <v>385</v>
      </c>
      <c r="D377" s="8" t="s">
        <v>386</v>
      </c>
      <c r="E377" s="9">
        <v>20.400010000000002</v>
      </c>
      <c r="F377" s="10">
        <v>89387.935845047701</v>
      </c>
      <c r="G377" s="10">
        <v>4381.7594131104697</v>
      </c>
      <c r="H377" s="10">
        <v>3755.07195834916</v>
      </c>
      <c r="I377" s="10">
        <v>3379.5647625142401</v>
      </c>
      <c r="J377" s="10">
        <v>4130.5791541840699</v>
      </c>
      <c r="K377" s="10">
        <v>-5124.0797939010899</v>
      </c>
    </row>
    <row r="378" spans="1:11" outlineLevel="2" x14ac:dyDescent="0.25">
      <c r="A378" s="8" t="s">
        <v>30</v>
      </c>
      <c r="B378" s="8" t="s">
        <v>31</v>
      </c>
      <c r="C378" s="8" t="s">
        <v>205</v>
      </c>
      <c r="D378" s="8" t="s">
        <v>206</v>
      </c>
      <c r="E378" s="9">
        <v>41.5</v>
      </c>
      <c r="F378" s="10">
        <v>113712.852111549</v>
      </c>
      <c r="G378" s="10">
        <v>2740.0687255795001</v>
      </c>
      <c r="H378" s="10">
        <v>3068.5286796622499</v>
      </c>
      <c r="I378" s="10">
        <v>2761.67581169603</v>
      </c>
      <c r="J378" s="10">
        <v>3375.3815476284799</v>
      </c>
      <c r="K378" s="10">
        <v>896.69407383583996</v>
      </c>
    </row>
    <row r="379" spans="1:11" outlineLevel="2" x14ac:dyDescent="0.25">
      <c r="A379" s="8" t="s">
        <v>30</v>
      </c>
      <c r="B379" s="8" t="s">
        <v>31</v>
      </c>
      <c r="C379" s="8" t="s">
        <v>209</v>
      </c>
      <c r="D379" s="8" t="s">
        <v>210</v>
      </c>
      <c r="E379" s="9">
        <v>42.233330000000002</v>
      </c>
      <c r="F379" s="10">
        <v>151756.14369130699</v>
      </c>
      <c r="G379" s="10">
        <v>3593.27913975307</v>
      </c>
      <c r="H379" s="10">
        <v>4011.6943624000201</v>
      </c>
      <c r="I379" s="10">
        <v>3610.5249261600202</v>
      </c>
      <c r="J379" s="10">
        <v>4412.8637986400299</v>
      </c>
      <c r="K379" s="10">
        <v>728.34698843437502</v>
      </c>
    </row>
    <row r="380" spans="1:11" outlineLevel="2" x14ac:dyDescent="0.25">
      <c r="A380" s="8" t="s">
        <v>30</v>
      </c>
      <c r="B380" s="8" t="s">
        <v>31</v>
      </c>
      <c r="C380" s="8" t="s">
        <v>335</v>
      </c>
      <c r="D380" s="8" t="s">
        <v>336</v>
      </c>
      <c r="E380" s="9">
        <v>50.3</v>
      </c>
      <c r="F380" s="10">
        <v>125309.245169665</v>
      </c>
      <c r="G380" s="10">
        <v>2491.23747852217</v>
      </c>
      <c r="H380" s="10">
        <v>3296.77038477818</v>
      </c>
      <c r="I380" s="10">
        <v>2967.0933463003598</v>
      </c>
      <c r="J380" s="10">
        <v>3626.4474232559901</v>
      </c>
      <c r="K380" s="10">
        <v>23935.550149242801</v>
      </c>
    </row>
    <row r="381" spans="1:11" outlineLevel="2" x14ac:dyDescent="0.25">
      <c r="A381" s="8" t="s">
        <v>30</v>
      </c>
      <c r="B381" s="8" t="s">
        <v>31</v>
      </c>
      <c r="C381" s="8" t="s">
        <v>211</v>
      </c>
      <c r="D381" s="8" t="s">
        <v>212</v>
      </c>
      <c r="E381" s="9">
        <v>411.03334000000001</v>
      </c>
      <c r="F381" s="10">
        <v>1331646.73259882</v>
      </c>
      <c r="G381" s="10">
        <v>3239.7535747314701</v>
      </c>
      <c r="H381" s="10">
        <v>2845.54233563261</v>
      </c>
      <c r="I381" s="10">
        <v>2560.9881020693501</v>
      </c>
      <c r="J381" s="10">
        <v>3130.09656919588</v>
      </c>
      <c r="K381" s="10">
        <v>-45072.685239696002</v>
      </c>
    </row>
    <row r="382" spans="1:11" outlineLevel="2" x14ac:dyDescent="0.25">
      <c r="A382" s="8" t="s">
        <v>30</v>
      </c>
      <c r="B382" s="8" t="s">
        <v>31</v>
      </c>
      <c r="C382" s="8" t="s">
        <v>305</v>
      </c>
      <c r="D382" s="8" t="s">
        <v>306</v>
      </c>
      <c r="E382" s="9">
        <v>27.09667</v>
      </c>
      <c r="F382" s="10">
        <v>74974.876875192596</v>
      </c>
      <c r="G382" s="10">
        <v>2766.9406194633002</v>
      </c>
      <c r="H382" s="10">
        <v>2829.07648768132</v>
      </c>
      <c r="I382" s="10">
        <v>2546.16883891318</v>
      </c>
      <c r="J382" s="10">
        <v>3111.98413644945</v>
      </c>
      <c r="K382" s="10">
        <v>0</v>
      </c>
    </row>
    <row r="383" spans="1:11" outlineLevel="2" x14ac:dyDescent="0.25">
      <c r="A383" s="8" t="s">
        <v>30</v>
      </c>
      <c r="B383" s="8" t="s">
        <v>31</v>
      </c>
      <c r="C383" s="8" t="s">
        <v>213</v>
      </c>
      <c r="D383" s="8" t="s">
        <v>214</v>
      </c>
      <c r="E383" s="9">
        <v>285.8</v>
      </c>
      <c r="F383" s="10">
        <v>912591.78947264096</v>
      </c>
      <c r="G383" s="10">
        <v>3193.1133291555002</v>
      </c>
      <c r="H383" s="10">
        <v>2751.0726840109701</v>
      </c>
      <c r="I383" s="10">
        <v>2475.96541560988</v>
      </c>
      <c r="J383" s="10">
        <v>3026.1799524120702</v>
      </c>
      <c r="K383" s="10">
        <v>-47709.559073271797</v>
      </c>
    </row>
    <row r="384" spans="1:11" outlineLevel="2" x14ac:dyDescent="0.25">
      <c r="A384" s="8" t="s">
        <v>30</v>
      </c>
      <c r="B384" s="8" t="s">
        <v>31</v>
      </c>
      <c r="C384" s="8" t="s">
        <v>215</v>
      </c>
      <c r="D384" s="8" t="s">
        <v>216</v>
      </c>
      <c r="E384" s="9">
        <v>250.99999</v>
      </c>
      <c r="F384" s="10">
        <v>668972.46257672703</v>
      </c>
      <c r="G384" s="10">
        <v>2665.22904075306</v>
      </c>
      <c r="H384" s="10">
        <v>2643.7345121949502</v>
      </c>
      <c r="I384" s="10">
        <v>2379.3610609754601</v>
      </c>
      <c r="J384" s="10">
        <v>2908.1079634144498</v>
      </c>
      <c r="K384" s="10">
        <v>0</v>
      </c>
    </row>
    <row r="385" spans="1:11" outlineLevel="2" x14ac:dyDescent="0.25">
      <c r="A385" s="8" t="s">
        <v>30</v>
      </c>
      <c r="B385" s="8" t="s">
        <v>31</v>
      </c>
      <c r="C385" s="8" t="s">
        <v>217</v>
      </c>
      <c r="D385" s="8" t="s">
        <v>218</v>
      </c>
      <c r="E385" s="9">
        <v>29.3</v>
      </c>
      <c r="F385" s="10">
        <v>300038.27523577702</v>
      </c>
      <c r="G385" s="10">
        <v>10240.2141718695</v>
      </c>
      <c r="H385" s="10">
        <v>3216.9563104419799</v>
      </c>
      <c r="I385" s="10">
        <v>2895.2606793977802</v>
      </c>
      <c r="J385" s="10">
        <v>3538.65194148618</v>
      </c>
      <c r="K385" s="10">
        <v>-196355.77335023199</v>
      </c>
    </row>
    <row r="386" spans="1:11" outlineLevel="2" x14ac:dyDescent="0.25">
      <c r="A386" s="8" t="s">
        <v>30</v>
      </c>
      <c r="B386" s="8" t="s">
        <v>31</v>
      </c>
      <c r="C386" s="8" t="s">
        <v>219</v>
      </c>
      <c r="D386" s="8" t="s">
        <v>220</v>
      </c>
      <c r="E386" s="9">
        <v>114.10001</v>
      </c>
      <c r="F386" s="10">
        <v>316459.46422747301</v>
      </c>
      <c r="G386" s="10">
        <v>2773.5270507642599</v>
      </c>
      <c r="H386" s="10">
        <v>2627.74609014423</v>
      </c>
      <c r="I386" s="10">
        <v>2364.9714811298099</v>
      </c>
      <c r="J386" s="10">
        <v>2890.5206991586501</v>
      </c>
      <c r="K386" s="10">
        <v>0</v>
      </c>
    </row>
    <row r="387" spans="1:11" outlineLevel="2" x14ac:dyDescent="0.25">
      <c r="A387" s="8" t="s">
        <v>30</v>
      </c>
      <c r="B387" s="8" t="s">
        <v>31</v>
      </c>
      <c r="C387" s="8" t="s">
        <v>387</v>
      </c>
      <c r="D387" s="8" t="s">
        <v>388</v>
      </c>
      <c r="E387" s="9">
        <v>199.53335000000001</v>
      </c>
      <c r="F387" s="10">
        <v>739349.00268282299</v>
      </c>
      <c r="G387" s="10">
        <v>3705.3906160690599</v>
      </c>
      <c r="H387" s="10">
        <v>3332.5572417943499</v>
      </c>
      <c r="I387" s="10">
        <v>2999.3015176149202</v>
      </c>
      <c r="J387" s="10">
        <v>3665.8129659737901</v>
      </c>
      <c r="K387" s="10">
        <v>-7897.0611086363597</v>
      </c>
    </row>
    <row r="388" spans="1:11" outlineLevel="2" x14ac:dyDescent="0.25">
      <c r="A388" s="8" t="s">
        <v>30</v>
      </c>
      <c r="B388" s="8" t="s">
        <v>31</v>
      </c>
      <c r="C388" s="8" t="s">
        <v>221</v>
      </c>
      <c r="D388" s="8" t="s">
        <v>222</v>
      </c>
      <c r="E388" s="9">
        <v>30.63334</v>
      </c>
      <c r="F388" s="10">
        <v>106321.12205454199</v>
      </c>
      <c r="G388" s="10">
        <v>3470.7649265324098</v>
      </c>
      <c r="H388" s="10">
        <v>2616.79858020338</v>
      </c>
      <c r="I388" s="10">
        <v>2355.1187221830401</v>
      </c>
      <c r="J388" s="10">
        <v>2878.4784382237199</v>
      </c>
      <c r="K388" s="10">
        <v>-18143.713373766201</v>
      </c>
    </row>
    <row r="389" spans="1:11" outlineLevel="2" x14ac:dyDescent="0.25">
      <c r="A389" s="8" t="s">
        <v>30</v>
      </c>
      <c r="B389" s="8" t="s">
        <v>31</v>
      </c>
      <c r="C389" s="8" t="s">
        <v>223</v>
      </c>
      <c r="D389" s="8" t="s">
        <v>224</v>
      </c>
      <c r="E389" s="9">
        <v>98.6</v>
      </c>
      <c r="F389" s="10">
        <v>276541.85889192601</v>
      </c>
      <c r="G389" s="10">
        <v>2804.6841672609098</v>
      </c>
      <c r="H389" s="10">
        <v>2263.37875959043</v>
      </c>
      <c r="I389" s="10">
        <v>2037.04088363139</v>
      </c>
      <c r="J389" s="10">
        <v>2489.7166355494801</v>
      </c>
      <c r="K389" s="10">
        <v>-31055.798626747499</v>
      </c>
    </row>
    <row r="390" spans="1:11" outlineLevel="2" x14ac:dyDescent="0.25">
      <c r="A390" s="8" t="s">
        <v>30</v>
      </c>
      <c r="B390" s="8" t="s">
        <v>31</v>
      </c>
      <c r="C390" s="8" t="s">
        <v>309</v>
      </c>
      <c r="D390" s="8" t="s">
        <v>310</v>
      </c>
      <c r="E390" s="9">
        <v>7.2</v>
      </c>
      <c r="F390" s="10">
        <v>28402.413671217699</v>
      </c>
      <c r="G390" s="10">
        <v>3944.7796765580201</v>
      </c>
      <c r="H390" s="10">
        <v>2531.59105718503</v>
      </c>
      <c r="I390" s="10">
        <v>2278.4319514665299</v>
      </c>
      <c r="J390" s="10">
        <v>2784.7501629035301</v>
      </c>
      <c r="K390" s="10">
        <v>-8352.2124983122903</v>
      </c>
    </row>
    <row r="391" spans="1:11" outlineLevel="2" x14ac:dyDescent="0.25">
      <c r="A391" s="8" t="s">
        <v>30</v>
      </c>
      <c r="B391" s="8" t="s">
        <v>31</v>
      </c>
      <c r="C391" s="8" t="s">
        <v>479</v>
      </c>
      <c r="D391" s="8" t="s">
        <v>480</v>
      </c>
      <c r="E391" s="9">
        <v>14.133330000000001</v>
      </c>
      <c r="F391" s="10">
        <v>40965.967283677703</v>
      </c>
      <c r="G391" s="10">
        <v>2898.5361046319399</v>
      </c>
      <c r="H391" s="10">
        <v>2898.5361046319399</v>
      </c>
      <c r="I391" s="10">
        <v>2608.68249416874</v>
      </c>
      <c r="J391" s="10">
        <v>3188.3897150951302</v>
      </c>
      <c r="K391" s="10">
        <v>0</v>
      </c>
    </row>
    <row r="392" spans="1:11" outlineLevel="2" x14ac:dyDescent="0.25">
      <c r="A392" s="8" t="s">
        <v>30</v>
      </c>
      <c r="B392" s="8" t="s">
        <v>31</v>
      </c>
      <c r="C392" s="8" t="s">
        <v>227</v>
      </c>
      <c r="D392" s="8" t="s">
        <v>228</v>
      </c>
      <c r="E392" s="9">
        <v>75.633340000000004</v>
      </c>
      <c r="F392" s="10">
        <v>261566.861584889</v>
      </c>
      <c r="G392" s="10">
        <v>3458.3539690947</v>
      </c>
      <c r="H392" s="10">
        <v>2844.6809341928802</v>
      </c>
      <c r="I392" s="10">
        <v>2560.2128407736</v>
      </c>
      <c r="J392" s="10">
        <v>3129.1490276121699</v>
      </c>
      <c r="K392" s="10">
        <v>-24898.869268827999</v>
      </c>
    </row>
    <row r="393" spans="1:11" outlineLevel="2" x14ac:dyDescent="0.25">
      <c r="A393" s="8" t="s">
        <v>30</v>
      </c>
      <c r="B393" s="8" t="s">
        <v>31</v>
      </c>
      <c r="C393" s="8" t="s">
        <v>229</v>
      </c>
      <c r="D393" s="8" t="s">
        <v>230</v>
      </c>
      <c r="E393" s="9">
        <v>40.4</v>
      </c>
      <c r="F393" s="10">
        <v>99603.462075871794</v>
      </c>
      <c r="G393" s="10">
        <v>2465.4322296007899</v>
      </c>
      <c r="H393" s="10">
        <v>2441.7169098806999</v>
      </c>
      <c r="I393" s="10">
        <v>2197.5452188926301</v>
      </c>
      <c r="J393" s="10">
        <v>2685.88860086877</v>
      </c>
      <c r="K393" s="10">
        <v>0</v>
      </c>
    </row>
    <row r="394" spans="1:11" outlineLevel="2" x14ac:dyDescent="0.25">
      <c r="A394" s="8" t="s">
        <v>30</v>
      </c>
      <c r="B394" s="8" t="s">
        <v>31</v>
      </c>
      <c r="C394" s="8" t="s">
        <v>231</v>
      </c>
      <c r="D394" s="8" t="s">
        <v>232</v>
      </c>
      <c r="E394" s="9">
        <v>25.266670000000001</v>
      </c>
      <c r="F394" s="10">
        <v>82028.115664678393</v>
      </c>
      <c r="G394" s="10">
        <v>3246.4949146317399</v>
      </c>
      <c r="H394" s="10">
        <v>2911.6120908727598</v>
      </c>
      <c r="I394" s="10">
        <v>2620.4508817854799</v>
      </c>
      <c r="J394" s="10">
        <v>3202.7732999600298</v>
      </c>
      <c r="K394" s="10">
        <v>-1104.6996097773001</v>
      </c>
    </row>
    <row r="395" spans="1:11" outlineLevel="2" x14ac:dyDescent="0.25">
      <c r="A395" s="8" t="s">
        <v>30</v>
      </c>
      <c r="B395" s="8" t="s">
        <v>31</v>
      </c>
      <c r="C395" s="8" t="s">
        <v>233</v>
      </c>
      <c r="D395" s="8" t="s">
        <v>234</v>
      </c>
      <c r="E395" s="9">
        <v>247.2</v>
      </c>
      <c r="F395" s="10">
        <v>570084.082997764</v>
      </c>
      <c r="G395" s="10">
        <v>2306.16538429516</v>
      </c>
      <c r="H395" s="10">
        <v>2098.9254357548002</v>
      </c>
      <c r="I395" s="10">
        <v>1889.03289217932</v>
      </c>
      <c r="J395" s="10">
        <v>2308.8179793302802</v>
      </c>
      <c r="K395" s="10">
        <v>0</v>
      </c>
    </row>
    <row r="396" spans="1:11" outlineLevel="2" x14ac:dyDescent="0.25">
      <c r="A396" s="8" t="s">
        <v>30</v>
      </c>
      <c r="B396" s="8" t="s">
        <v>31</v>
      </c>
      <c r="C396" s="8" t="s">
        <v>235</v>
      </c>
      <c r="D396" s="8" t="s">
        <v>236</v>
      </c>
      <c r="E396" s="9">
        <v>60.133330000000001</v>
      </c>
      <c r="F396" s="10">
        <v>144054.484658181</v>
      </c>
      <c r="G396" s="10">
        <v>2395.58468919285</v>
      </c>
      <c r="H396" s="10">
        <v>2830.0532385563401</v>
      </c>
      <c r="I396" s="10">
        <v>2547.04791470071</v>
      </c>
      <c r="J396" s="10">
        <v>3113.0585624119699</v>
      </c>
      <c r="K396" s="10">
        <v>9107.9881223284301</v>
      </c>
    </row>
    <row r="397" spans="1:11" outlineLevel="2" x14ac:dyDescent="0.25">
      <c r="A397" s="8" t="s">
        <v>30</v>
      </c>
      <c r="B397" s="8" t="s">
        <v>31</v>
      </c>
      <c r="C397" s="8" t="s">
        <v>237</v>
      </c>
      <c r="D397" s="8" t="s">
        <v>238</v>
      </c>
      <c r="E397" s="9">
        <v>17.80001</v>
      </c>
      <c r="F397" s="10">
        <v>62275.142581527201</v>
      </c>
      <c r="G397" s="10">
        <v>3498.6015503096401</v>
      </c>
      <c r="H397" s="10">
        <v>3628.6724271164198</v>
      </c>
      <c r="I397" s="10">
        <v>3265.80518440477</v>
      </c>
      <c r="J397" s="10">
        <v>3991.5396698280601</v>
      </c>
      <c r="K397" s="10">
        <v>0</v>
      </c>
    </row>
    <row r="398" spans="1:11" outlineLevel="2" x14ac:dyDescent="0.25">
      <c r="A398" s="8" t="s">
        <v>30</v>
      </c>
      <c r="B398" s="8" t="s">
        <v>31</v>
      </c>
      <c r="C398" s="8" t="s">
        <v>239</v>
      </c>
      <c r="D398" s="8" t="s">
        <v>240</v>
      </c>
      <c r="E398" s="9">
        <v>37.1</v>
      </c>
      <c r="F398" s="10">
        <v>100002.84646492499</v>
      </c>
      <c r="G398" s="10">
        <v>2695.4945138793801</v>
      </c>
      <c r="H398" s="10">
        <v>2491.7836053573401</v>
      </c>
      <c r="I398" s="10">
        <v>2242.6052448216001</v>
      </c>
      <c r="J398" s="10">
        <v>2740.9619658930701</v>
      </c>
      <c r="K398" s="10">
        <v>0</v>
      </c>
    </row>
    <row r="399" spans="1:11" outlineLevel="2" x14ac:dyDescent="0.25">
      <c r="A399" s="8" t="s">
        <v>30</v>
      </c>
      <c r="B399" s="8" t="s">
        <v>31</v>
      </c>
      <c r="C399" s="8" t="s">
        <v>241</v>
      </c>
      <c r="D399" s="8" t="s">
        <v>242</v>
      </c>
      <c r="E399" s="9">
        <v>76.2</v>
      </c>
      <c r="F399" s="10">
        <v>163895.37684974901</v>
      </c>
      <c r="G399" s="10">
        <v>2150.8579639074701</v>
      </c>
      <c r="H399" s="10">
        <v>2323.378035574</v>
      </c>
      <c r="I399" s="10">
        <v>2091.0402320165999</v>
      </c>
      <c r="J399" s="10">
        <v>2555.7158391314001</v>
      </c>
      <c r="K399" s="10">
        <v>0</v>
      </c>
    </row>
    <row r="400" spans="1:11" outlineLevel="2" x14ac:dyDescent="0.25">
      <c r="A400" s="8" t="s">
        <v>30</v>
      </c>
      <c r="B400" s="8" t="s">
        <v>31</v>
      </c>
      <c r="C400" s="8" t="s">
        <v>243</v>
      </c>
      <c r="D400" s="8" t="s">
        <v>244</v>
      </c>
      <c r="E400" s="9">
        <v>19.533339999999999</v>
      </c>
      <c r="F400" s="10">
        <v>56918.858326854199</v>
      </c>
      <c r="G400" s="10">
        <v>2913.9337321141302</v>
      </c>
      <c r="H400" s="10">
        <v>2354.0704397395998</v>
      </c>
      <c r="I400" s="10">
        <v>2118.66339576564</v>
      </c>
      <c r="J400" s="10">
        <v>2589.4774837135701</v>
      </c>
      <c r="K400" s="10">
        <v>-6337.7142151326798</v>
      </c>
    </row>
    <row r="401" spans="1:11" outlineLevel="2" x14ac:dyDescent="0.25">
      <c r="A401" s="8" t="s">
        <v>30</v>
      </c>
      <c r="B401" s="8" t="s">
        <v>31</v>
      </c>
      <c r="C401" s="8" t="s">
        <v>247</v>
      </c>
      <c r="D401" s="8" t="s">
        <v>248</v>
      </c>
      <c r="E401" s="9">
        <v>30.8</v>
      </c>
      <c r="F401" s="10">
        <v>69968.643061664305</v>
      </c>
      <c r="G401" s="10">
        <v>2271.7091903137798</v>
      </c>
      <c r="H401" s="10">
        <v>2266.3916629929599</v>
      </c>
      <c r="I401" s="10">
        <v>2039.7524966936701</v>
      </c>
      <c r="J401" s="10">
        <v>2493.03082929226</v>
      </c>
      <c r="K401" s="10">
        <v>0</v>
      </c>
    </row>
    <row r="402" spans="1:11" outlineLevel="2" x14ac:dyDescent="0.25">
      <c r="A402" s="8" t="s">
        <v>30</v>
      </c>
      <c r="B402" s="8" t="s">
        <v>31</v>
      </c>
      <c r="C402" s="8" t="s">
        <v>249</v>
      </c>
      <c r="D402" s="8" t="s">
        <v>250</v>
      </c>
      <c r="E402" s="9">
        <v>131.26667</v>
      </c>
      <c r="F402" s="10">
        <v>350737.73850106099</v>
      </c>
      <c r="G402" s="10">
        <v>2671.9481685721198</v>
      </c>
      <c r="H402" s="10">
        <v>2255.1229299044999</v>
      </c>
      <c r="I402" s="10">
        <v>2029.61063691405</v>
      </c>
      <c r="J402" s="10">
        <v>2480.6352228949499</v>
      </c>
      <c r="K402" s="10">
        <v>-25113.013306933299</v>
      </c>
    </row>
    <row r="403" spans="1:11" outlineLevel="2" x14ac:dyDescent="0.25">
      <c r="A403" s="8" t="s">
        <v>30</v>
      </c>
      <c r="B403" s="8" t="s">
        <v>31</v>
      </c>
      <c r="C403" s="8" t="s">
        <v>251</v>
      </c>
      <c r="D403" s="8" t="s">
        <v>252</v>
      </c>
      <c r="E403" s="9">
        <v>171.63334</v>
      </c>
      <c r="F403" s="10">
        <v>690659.05421806499</v>
      </c>
      <c r="G403" s="10">
        <v>4024.03783680994</v>
      </c>
      <c r="H403" s="10">
        <v>3621.88454034407</v>
      </c>
      <c r="I403" s="10">
        <v>3259.6960863096601</v>
      </c>
      <c r="J403" s="10">
        <v>3984.07299437847</v>
      </c>
      <c r="K403" s="10">
        <v>-6859.2993890862299</v>
      </c>
    </row>
    <row r="404" spans="1:11" outlineLevel="2" x14ac:dyDescent="0.25">
      <c r="A404" s="8" t="s">
        <v>30</v>
      </c>
      <c r="B404" s="8" t="s">
        <v>31</v>
      </c>
      <c r="C404" s="8" t="s">
        <v>255</v>
      </c>
      <c r="D404" s="8" t="s">
        <v>256</v>
      </c>
      <c r="E404" s="9">
        <v>22.433319999999998</v>
      </c>
      <c r="F404" s="10">
        <v>78262.072673969102</v>
      </c>
      <c r="G404" s="10">
        <v>3488.6531585146199</v>
      </c>
      <c r="H404" s="10">
        <v>3721.7666361579099</v>
      </c>
      <c r="I404" s="10">
        <v>3349.58997254212</v>
      </c>
      <c r="J404" s="10">
        <v>4093.9432997736999</v>
      </c>
      <c r="K404" s="10">
        <v>0</v>
      </c>
    </row>
    <row r="405" spans="1:11" outlineLevel="2" x14ac:dyDescent="0.25">
      <c r="A405" s="8" t="s">
        <v>30</v>
      </c>
      <c r="B405" s="8" t="s">
        <v>31</v>
      </c>
      <c r="C405" s="8" t="s">
        <v>481</v>
      </c>
      <c r="D405" s="8" t="s">
        <v>482</v>
      </c>
      <c r="E405" s="9">
        <v>44.433340000000001</v>
      </c>
      <c r="F405" s="10">
        <v>145302.62920021499</v>
      </c>
      <c r="G405" s="10">
        <v>3270.1261980354202</v>
      </c>
      <c r="H405" s="10">
        <v>3879.5295404926001</v>
      </c>
      <c r="I405" s="10">
        <v>3491.5765864433401</v>
      </c>
      <c r="J405" s="10">
        <v>4267.4824945418604</v>
      </c>
      <c r="K405" s="10">
        <v>9839.7804012608394</v>
      </c>
    </row>
    <row r="406" spans="1:11" outlineLevel="2" x14ac:dyDescent="0.25">
      <c r="A406" s="8" t="s">
        <v>30</v>
      </c>
      <c r="B406" s="8" t="s">
        <v>31</v>
      </c>
      <c r="C406" s="8" t="s">
        <v>257</v>
      </c>
      <c r="D406" s="8" t="s">
        <v>258</v>
      </c>
      <c r="E406" s="9">
        <v>254.71666999999999</v>
      </c>
      <c r="F406" s="10">
        <v>948259.32349178102</v>
      </c>
      <c r="G406" s="10">
        <v>3722.8004099291202</v>
      </c>
      <c r="H406" s="10">
        <v>4989.43773399768</v>
      </c>
      <c r="I406" s="10">
        <v>4490.4939605979098</v>
      </c>
      <c r="J406" s="10">
        <v>5488.3815073974502</v>
      </c>
      <c r="K406" s="10">
        <v>195544.34480683101</v>
      </c>
    </row>
    <row r="407" spans="1:11" outlineLevel="2" x14ac:dyDescent="0.25">
      <c r="A407" s="8" t="s">
        <v>30</v>
      </c>
      <c r="B407" s="8" t="s">
        <v>31</v>
      </c>
      <c r="C407" s="8" t="s">
        <v>419</v>
      </c>
      <c r="D407" s="8" t="s">
        <v>420</v>
      </c>
      <c r="E407" s="9">
        <v>69.433319999999995</v>
      </c>
      <c r="F407" s="10">
        <v>218104.579652368</v>
      </c>
      <c r="G407" s="10">
        <v>3141.20914356922</v>
      </c>
      <c r="H407" s="10">
        <v>3927.88585935848</v>
      </c>
      <c r="I407" s="10">
        <v>3535.0972734226302</v>
      </c>
      <c r="J407" s="10">
        <v>4320.6744452943303</v>
      </c>
      <c r="K407" s="10">
        <v>27348.9605643133</v>
      </c>
    </row>
    <row r="408" spans="1:11" outlineLevel="2" x14ac:dyDescent="0.25">
      <c r="A408" s="8" t="s">
        <v>30</v>
      </c>
      <c r="B408" s="8" t="s">
        <v>31</v>
      </c>
      <c r="C408" s="8" t="s">
        <v>443</v>
      </c>
      <c r="D408" s="8" t="s">
        <v>444</v>
      </c>
      <c r="E408" s="9">
        <v>31.566659999999999</v>
      </c>
      <c r="F408" s="10">
        <v>124855.208393073</v>
      </c>
      <c r="G408" s="10">
        <v>3955.2872680566302</v>
      </c>
      <c r="H408" s="10">
        <v>3078.1941989099901</v>
      </c>
      <c r="I408" s="10">
        <v>2770.37477901899</v>
      </c>
      <c r="J408" s="10">
        <v>3386.0136188009801</v>
      </c>
      <c r="K408" s="10">
        <v>-17970.067733012402</v>
      </c>
    </row>
    <row r="409" spans="1:11" outlineLevel="2" x14ac:dyDescent="0.25">
      <c r="A409" s="8" t="s">
        <v>30</v>
      </c>
      <c r="B409" s="8" t="s">
        <v>31</v>
      </c>
      <c r="C409" s="8" t="s">
        <v>339</v>
      </c>
      <c r="D409" s="8" t="s">
        <v>340</v>
      </c>
      <c r="E409" s="9">
        <v>27.66666</v>
      </c>
      <c r="F409" s="10">
        <v>131048.890742515</v>
      </c>
      <c r="G409" s="10">
        <v>4736.7080356832103</v>
      </c>
      <c r="H409" s="10">
        <v>3776.8824012005198</v>
      </c>
      <c r="I409" s="10">
        <v>3399.1941610804602</v>
      </c>
      <c r="J409" s="10">
        <v>4154.5706413205698</v>
      </c>
      <c r="K409" s="10">
        <v>-16105.797363117101</v>
      </c>
    </row>
    <row r="410" spans="1:11" outlineLevel="2" x14ac:dyDescent="0.25">
      <c r="A410" s="8" t="s">
        <v>30</v>
      </c>
      <c r="B410" s="8" t="s">
        <v>31</v>
      </c>
      <c r="C410" s="8" t="s">
        <v>319</v>
      </c>
      <c r="D410" s="8" t="s">
        <v>320</v>
      </c>
      <c r="E410" s="9">
        <v>22.366669999999999</v>
      </c>
      <c r="F410" s="10">
        <v>92239.628324888399</v>
      </c>
      <c r="G410" s="10">
        <v>4123.9768067793902</v>
      </c>
      <c r="H410" s="10">
        <v>3749.9811580350001</v>
      </c>
      <c r="I410" s="10">
        <v>3374.9830422314999</v>
      </c>
      <c r="J410" s="10">
        <v>4124.9792738385004</v>
      </c>
      <c r="K410" s="10">
        <v>0</v>
      </c>
    </row>
    <row r="411" spans="1:11" outlineLevel="2" x14ac:dyDescent="0.25">
      <c r="A411" s="8" t="s">
        <v>30</v>
      </c>
      <c r="B411" s="8" t="s">
        <v>31</v>
      </c>
      <c r="C411" s="8" t="s">
        <v>341</v>
      </c>
      <c r="D411" s="8" t="s">
        <v>342</v>
      </c>
      <c r="E411" s="9">
        <v>23.133320000000001</v>
      </c>
      <c r="F411" s="10">
        <v>94107.9481509365</v>
      </c>
      <c r="G411" s="10">
        <v>4068.06926765966</v>
      </c>
      <c r="H411" s="10">
        <v>4145.4091079810996</v>
      </c>
      <c r="I411" s="10">
        <v>3730.8681971829901</v>
      </c>
      <c r="J411" s="10">
        <v>4559.95001877921</v>
      </c>
      <c r="K411" s="10">
        <v>0</v>
      </c>
    </row>
    <row r="412" spans="1:11" outlineLevel="2" x14ac:dyDescent="0.25">
      <c r="A412" s="8" t="s">
        <v>30</v>
      </c>
      <c r="B412" s="8" t="s">
        <v>31</v>
      </c>
      <c r="C412" s="8" t="s">
        <v>321</v>
      </c>
      <c r="D412" s="8" t="s">
        <v>322</v>
      </c>
      <c r="E412" s="9">
        <v>114.66667</v>
      </c>
      <c r="F412" s="10">
        <v>469899.29875367298</v>
      </c>
      <c r="G412" s="10">
        <v>4097.9588816320602</v>
      </c>
      <c r="H412" s="10">
        <v>3640.4636294589</v>
      </c>
      <c r="I412" s="10">
        <v>3276.41726651301</v>
      </c>
      <c r="J412" s="10">
        <v>4004.50999240479</v>
      </c>
      <c r="K412" s="10">
        <v>-10715.472942890599</v>
      </c>
    </row>
    <row r="413" spans="1:11" outlineLevel="2" x14ac:dyDescent="0.25">
      <c r="A413" s="8" t="s">
        <v>30</v>
      </c>
      <c r="B413" s="8" t="s">
        <v>31</v>
      </c>
      <c r="C413" s="8" t="s">
        <v>261</v>
      </c>
      <c r="D413" s="8" t="s">
        <v>262</v>
      </c>
      <c r="E413" s="9">
        <v>38.833350000000003</v>
      </c>
      <c r="F413" s="10">
        <v>169819.287972252</v>
      </c>
      <c r="G413" s="10">
        <v>4373.0269979863097</v>
      </c>
      <c r="H413" s="10">
        <v>3818.2648881076698</v>
      </c>
      <c r="I413" s="10">
        <v>3436.4383992969101</v>
      </c>
      <c r="J413" s="10">
        <v>4200.0913769184399</v>
      </c>
      <c r="K413" s="10">
        <v>-6715.6695003959603</v>
      </c>
    </row>
    <row r="414" spans="1:11" outlineLevel="2" x14ac:dyDescent="0.25">
      <c r="A414" s="8" t="s">
        <v>30</v>
      </c>
      <c r="B414" s="8" t="s">
        <v>31</v>
      </c>
      <c r="C414" s="8" t="s">
        <v>265</v>
      </c>
      <c r="D414" s="8" t="s">
        <v>266</v>
      </c>
      <c r="E414" s="9">
        <v>56.366660000000003</v>
      </c>
      <c r="F414" s="10">
        <v>156295.01922529301</v>
      </c>
      <c r="G414" s="10">
        <v>2772.8273987724901</v>
      </c>
      <c r="H414" s="10">
        <v>5240.5926489909498</v>
      </c>
      <c r="I414" s="10">
        <v>4716.5333840918502</v>
      </c>
      <c r="J414" s="10">
        <v>5764.6519138900403</v>
      </c>
      <c r="K414" s="10">
        <v>109560.214414462</v>
      </c>
    </row>
    <row r="415" spans="1:11" outlineLevel="2" x14ac:dyDescent="0.25">
      <c r="A415" s="8" t="s">
        <v>30</v>
      </c>
      <c r="B415" s="8" t="s">
        <v>31</v>
      </c>
      <c r="C415" s="8" t="s">
        <v>267</v>
      </c>
      <c r="D415" s="8" t="s">
        <v>268</v>
      </c>
      <c r="E415" s="9">
        <v>32.100009999999997</v>
      </c>
      <c r="F415" s="10">
        <v>122786.18349203</v>
      </c>
      <c r="G415" s="10">
        <v>3825.1135589063601</v>
      </c>
      <c r="H415" s="10">
        <v>3578.67199588835</v>
      </c>
      <c r="I415" s="10">
        <v>3220.8047962995101</v>
      </c>
      <c r="J415" s="10">
        <v>3936.5391954771799</v>
      </c>
      <c r="K415" s="10">
        <v>0</v>
      </c>
    </row>
    <row r="416" spans="1:11" outlineLevel="2" x14ac:dyDescent="0.25">
      <c r="A416" s="8" t="s">
        <v>30</v>
      </c>
      <c r="B416" s="8" t="s">
        <v>31</v>
      </c>
      <c r="C416" s="8" t="s">
        <v>391</v>
      </c>
      <c r="D416" s="8" t="s">
        <v>392</v>
      </c>
      <c r="E416" s="9">
        <v>28.933340000000001</v>
      </c>
      <c r="F416" s="10">
        <v>128822.69190335899</v>
      </c>
      <c r="G416" s="10">
        <v>4452.3961597022198</v>
      </c>
      <c r="H416" s="10">
        <v>5640.2485090471</v>
      </c>
      <c r="I416" s="10">
        <v>5076.2236581423904</v>
      </c>
      <c r="J416" s="10">
        <v>6204.2733599518097</v>
      </c>
      <c r="K416" s="10">
        <v>18049.413113718801</v>
      </c>
    </row>
    <row r="417" spans="1:11" outlineLevel="2" x14ac:dyDescent="0.25">
      <c r="A417" s="8" t="s">
        <v>30</v>
      </c>
      <c r="B417" s="8" t="s">
        <v>31</v>
      </c>
      <c r="C417" s="8" t="s">
        <v>483</v>
      </c>
      <c r="D417" s="8" t="s">
        <v>484</v>
      </c>
      <c r="E417" s="9">
        <v>41.33334</v>
      </c>
      <c r="F417" s="10">
        <v>309042.8730737</v>
      </c>
      <c r="G417" s="10">
        <v>7476.8424974536201</v>
      </c>
      <c r="H417" s="10">
        <v>5500.7344939989298</v>
      </c>
      <c r="I417" s="10">
        <v>4950.66104459904</v>
      </c>
      <c r="J417" s="10">
        <v>6050.8079433988196</v>
      </c>
      <c r="K417" s="10">
        <v>-58942.771074495402</v>
      </c>
    </row>
    <row r="418" spans="1:11" outlineLevel="2" x14ac:dyDescent="0.25">
      <c r="A418" s="8" t="s">
        <v>30</v>
      </c>
      <c r="B418" s="8" t="s">
        <v>31</v>
      </c>
      <c r="C418" s="8" t="s">
        <v>435</v>
      </c>
      <c r="D418" s="8" t="s">
        <v>436</v>
      </c>
      <c r="E418" s="9">
        <v>71.566680000000005</v>
      </c>
      <c r="F418" s="10">
        <v>363515.64791236701</v>
      </c>
      <c r="G418" s="10">
        <v>5079.3979532425901</v>
      </c>
      <c r="H418" s="10">
        <v>4367.3116442788296</v>
      </c>
      <c r="I418" s="10">
        <v>3930.5804798509498</v>
      </c>
      <c r="J418" s="10">
        <v>4804.0428087067103</v>
      </c>
      <c r="K418" s="10">
        <v>-19706.253515352699</v>
      </c>
    </row>
    <row r="419" spans="1:11" outlineLevel="2" x14ac:dyDescent="0.25">
      <c r="A419" s="8" t="s">
        <v>30</v>
      </c>
      <c r="B419" s="8" t="s">
        <v>31</v>
      </c>
      <c r="C419" s="8" t="s">
        <v>271</v>
      </c>
      <c r="D419" s="8" t="s">
        <v>272</v>
      </c>
      <c r="E419" s="9">
        <v>105.16667</v>
      </c>
      <c r="F419" s="10">
        <v>894023.643159759</v>
      </c>
      <c r="G419" s="10">
        <v>8501.0169396802194</v>
      </c>
      <c r="H419" s="10">
        <v>6457.2032909219597</v>
      </c>
      <c r="I419" s="10">
        <v>5811.4829618297699</v>
      </c>
      <c r="J419" s="10">
        <v>7102.9236200141604</v>
      </c>
      <c r="K419" s="10">
        <v>-147032.81877852499</v>
      </c>
    </row>
    <row r="420" spans="1:11" outlineLevel="2" x14ac:dyDescent="0.25">
      <c r="A420" s="8" t="s">
        <v>30</v>
      </c>
      <c r="B420" s="8" t="s">
        <v>31</v>
      </c>
      <c r="C420" s="8" t="s">
        <v>273</v>
      </c>
      <c r="D420" s="8" t="s">
        <v>274</v>
      </c>
      <c r="E420" s="9">
        <v>62.833329999999997</v>
      </c>
      <c r="F420" s="10">
        <v>286235.09189769498</v>
      </c>
      <c r="G420" s="10">
        <v>4555.4658952134896</v>
      </c>
      <c r="H420" s="10">
        <v>5090.9019694109502</v>
      </c>
      <c r="I420" s="10">
        <v>4581.8117724698604</v>
      </c>
      <c r="J420" s="10">
        <v>5599.9921663520499</v>
      </c>
      <c r="K420" s="10">
        <v>1655.39919978893</v>
      </c>
    </row>
    <row r="421" spans="1:11" outlineLevel="2" x14ac:dyDescent="0.25">
      <c r="A421" s="8" t="s">
        <v>30</v>
      </c>
      <c r="B421" s="8" t="s">
        <v>31</v>
      </c>
      <c r="C421" s="8" t="s">
        <v>275</v>
      </c>
      <c r="D421" s="8" t="s">
        <v>276</v>
      </c>
      <c r="E421" s="9">
        <v>39</v>
      </c>
      <c r="F421" s="10">
        <v>145006.99004221999</v>
      </c>
      <c r="G421" s="10">
        <v>3718.1279498005101</v>
      </c>
      <c r="H421" s="10">
        <v>4262.81714601354</v>
      </c>
      <c r="I421" s="10">
        <v>3836.5354314121901</v>
      </c>
      <c r="J421" s="10">
        <v>4689.0988606149003</v>
      </c>
      <c r="K421" s="10">
        <v>4617.8917828553404</v>
      </c>
    </row>
    <row r="422" spans="1:11" outlineLevel="2" x14ac:dyDescent="0.25">
      <c r="A422" s="8" t="s">
        <v>30</v>
      </c>
      <c r="B422" s="8" t="s">
        <v>31</v>
      </c>
      <c r="C422" s="8" t="s">
        <v>405</v>
      </c>
      <c r="D422" s="8" t="s">
        <v>406</v>
      </c>
      <c r="E422" s="9">
        <v>33.366669999999999</v>
      </c>
      <c r="F422" s="10">
        <v>80519.301796650296</v>
      </c>
      <c r="G422" s="10">
        <v>2413.16564693601</v>
      </c>
      <c r="H422" s="10">
        <v>2530.6956681974898</v>
      </c>
      <c r="I422" s="10">
        <v>2277.6261013777398</v>
      </c>
      <c r="J422" s="10">
        <v>2783.7652350172398</v>
      </c>
      <c r="K422" s="10">
        <v>0</v>
      </c>
    </row>
    <row r="423" spans="1:11" outlineLevel="2" x14ac:dyDescent="0.25">
      <c r="A423" s="8" t="s">
        <v>30</v>
      </c>
      <c r="B423" s="8" t="s">
        <v>31</v>
      </c>
      <c r="C423" s="8" t="s">
        <v>277</v>
      </c>
      <c r="D423" s="8" t="s">
        <v>278</v>
      </c>
      <c r="E423" s="9">
        <v>87</v>
      </c>
      <c r="F423" s="10">
        <v>232546.064761121</v>
      </c>
      <c r="G423" s="10">
        <v>2672.9432731163301</v>
      </c>
      <c r="H423" s="10">
        <v>2704.5916465744699</v>
      </c>
      <c r="I423" s="10">
        <v>2434.13248191702</v>
      </c>
      <c r="J423" s="10">
        <v>2975.0508112319199</v>
      </c>
      <c r="K423" s="10">
        <v>0</v>
      </c>
    </row>
    <row r="424" spans="1:11" outlineLevel="2" x14ac:dyDescent="0.25">
      <c r="A424" s="8" t="s">
        <v>30</v>
      </c>
      <c r="B424" s="8" t="s">
        <v>31</v>
      </c>
      <c r="C424" s="8" t="s">
        <v>279</v>
      </c>
      <c r="D424" s="8" t="s">
        <v>280</v>
      </c>
      <c r="E424" s="9">
        <v>96.966650000000001</v>
      </c>
      <c r="F424" s="10">
        <v>315621.93257574801</v>
      </c>
      <c r="G424" s="10">
        <v>3254.9534564280402</v>
      </c>
      <c r="H424" s="10">
        <v>3088.32774865801</v>
      </c>
      <c r="I424" s="10">
        <v>2779.4949737922102</v>
      </c>
      <c r="J424" s="10">
        <v>3397.1605235238098</v>
      </c>
      <c r="K424" s="10">
        <v>0</v>
      </c>
    </row>
    <row r="425" spans="1:11" outlineLevel="2" x14ac:dyDescent="0.25">
      <c r="A425" s="8" t="s">
        <v>30</v>
      </c>
      <c r="B425" s="8" t="s">
        <v>31</v>
      </c>
      <c r="C425" s="8" t="s">
        <v>281</v>
      </c>
      <c r="D425" s="8" t="s">
        <v>282</v>
      </c>
      <c r="E425" s="9">
        <v>50.266669999999998</v>
      </c>
      <c r="F425" s="10">
        <v>186588.14046910001</v>
      </c>
      <c r="G425" s="10">
        <v>3711.9654130480499</v>
      </c>
      <c r="H425" s="10">
        <v>3194.3163369426402</v>
      </c>
      <c r="I425" s="10">
        <v>2874.88470324838</v>
      </c>
      <c r="J425" s="10">
        <v>3513.7479706368999</v>
      </c>
      <c r="K425" s="10">
        <v>-9963.7307659253202</v>
      </c>
    </row>
    <row r="426" spans="1:11" outlineLevel="2" x14ac:dyDescent="0.25">
      <c r="A426" s="8" t="s">
        <v>30</v>
      </c>
      <c r="B426" s="8" t="s">
        <v>31</v>
      </c>
      <c r="C426" s="8" t="s">
        <v>407</v>
      </c>
      <c r="D426" s="8" t="s">
        <v>408</v>
      </c>
      <c r="E426" s="9">
        <v>8.3333300000000001</v>
      </c>
      <c r="F426" s="10">
        <v>22521.1171946127</v>
      </c>
      <c r="G426" s="10">
        <v>2702.53514436758</v>
      </c>
      <c r="H426" s="10">
        <v>5225.4145973323002</v>
      </c>
      <c r="I426" s="10">
        <v>4702.8731375990701</v>
      </c>
      <c r="J426" s="10">
        <v>5747.9560570655303</v>
      </c>
      <c r="K426" s="10">
        <v>16669.476609135701</v>
      </c>
    </row>
    <row r="427" spans="1:11" outlineLevel="2" x14ac:dyDescent="0.25">
      <c r="A427" s="8" t="s">
        <v>30</v>
      </c>
      <c r="B427" s="8" t="s">
        <v>31</v>
      </c>
      <c r="C427" s="8" t="s">
        <v>361</v>
      </c>
      <c r="D427" s="8" t="s">
        <v>362</v>
      </c>
      <c r="E427" s="9">
        <v>5</v>
      </c>
      <c r="F427" s="10">
        <v>22504.294762863599</v>
      </c>
      <c r="G427" s="10">
        <v>4500.8589525727102</v>
      </c>
      <c r="H427" s="10">
        <v>2698.3016063407099</v>
      </c>
      <c r="I427" s="10">
        <v>2428.4714457066402</v>
      </c>
      <c r="J427" s="10">
        <v>2968.13176697478</v>
      </c>
      <c r="K427" s="10">
        <v>-7663.6359279896797</v>
      </c>
    </row>
    <row r="428" spans="1:11" outlineLevel="2" x14ac:dyDescent="0.25">
      <c r="A428" s="8" t="s">
        <v>30</v>
      </c>
      <c r="B428" s="8" t="s">
        <v>31</v>
      </c>
      <c r="C428" s="8" t="s">
        <v>409</v>
      </c>
      <c r="D428" s="8" t="s">
        <v>410</v>
      </c>
      <c r="E428" s="9">
        <v>6.8</v>
      </c>
      <c r="F428" s="10">
        <v>20222.104951161498</v>
      </c>
      <c r="G428" s="10">
        <v>2973.8389634061</v>
      </c>
      <c r="H428" s="10">
        <v>2951.3651236790802</v>
      </c>
      <c r="I428" s="10">
        <v>2656.22861131118</v>
      </c>
      <c r="J428" s="10">
        <v>3246.5016360469899</v>
      </c>
      <c r="K428" s="10">
        <v>0</v>
      </c>
    </row>
    <row r="429" spans="1:11" outlineLevel="2" x14ac:dyDescent="0.25">
      <c r="A429" s="8" t="s">
        <v>30</v>
      </c>
      <c r="B429" s="8" t="s">
        <v>31</v>
      </c>
      <c r="C429" s="8" t="s">
        <v>371</v>
      </c>
      <c r="D429" s="8" t="s">
        <v>372</v>
      </c>
      <c r="E429" s="9">
        <v>50</v>
      </c>
      <c r="F429" s="10">
        <v>193428.31762959599</v>
      </c>
      <c r="G429" s="10">
        <v>3868.5663525919299</v>
      </c>
      <c r="H429" s="10">
        <v>3279.5756463466701</v>
      </c>
      <c r="I429" s="10">
        <v>2951.6180817119998</v>
      </c>
      <c r="J429" s="10">
        <v>3607.5332109813398</v>
      </c>
      <c r="K429" s="10">
        <v>-13051.6570805295</v>
      </c>
    </row>
    <row r="430" spans="1:11" outlineLevel="2" x14ac:dyDescent="0.25">
      <c r="A430" s="8" t="s">
        <v>30</v>
      </c>
      <c r="B430" s="8" t="s">
        <v>31</v>
      </c>
      <c r="C430" s="8" t="s">
        <v>283</v>
      </c>
      <c r="D430" s="8" t="s">
        <v>284</v>
      </c>
      <c r="E430" s="9">
        <v>38.6</v>
      </c>
      <c r="F430" s="10">
        <v>138920.59888792501</v>
      </c>
      <c r="G430" s="10">
        <v>3598.9792458011698</v>
      </c>
      <c r="H430" s="10">
        <v>2943.7132361296799</v>
      </c>
      <c r="I430" s="10">
        <v>2649.3419125167102</v>
      </c>
      <c r="J430" s="10">
        <v>3238.0845597426501</v>
      </c>
      <c r="K430" s="10">
        <v>-13930.534881858801</v>
      </c>
    </row>
    <row r="431" spans="1:11" outlineLevel="2" x14ac:dyDescent="0.25">
      <c r="A431" s="8" t="s">
        <v>30</v>
      </c>
      <c r="B431" s="8" t="s">
        <v>31</v>
      </c>
      <c r="C431" s="8" t="s">
        <v>285</v>
      </c>
      <c r="D431" s="8" t="s">
        <v>286</v>
      </c>
      <c r="E431" s="9">
        <v>3.1</v>
      </c>
      <c r="F431" s="10">
        <v>8388.3102269017709</v>
      </c>
      <c r="G431" s="10">
        <v>2705.9065248070201</v>
      </c>
      <c r="H431" s="10">
        <v>3747.9909179894698</v>
      </c>
      <c r="I431" s="10">
        <v>3373.1918261905298</v>
      </c>
      <c r="J431" s="10">
        <v>4122.7900097884203</v>
      </c>
      <c r="K431" s="10">
        <v>2068.5844342888599</v>
      </c>
    </row>
    <row r="432" spans="1:11" outlineLevel="2" x14ac:dyDescent="0.25">
      <c r="A432" s="8" t="s">
        <v>30</v>
      </c>
      <c r="B432" s="8" t="s">
        <v>31</v>
      </c>
      <c r="C432" s="8" t="s">
        <v>345</v>
      </c>
      <c r="D432" s="8" t="s">
        <v>346</v>
      </c>
      <c r="E432" s="9">
        <v>7.2666399999999998</v>
      </c>
      <c r="F432" s="10">
        <v>40546.543106098899</v>
      </c>
      <c r="G432" s="10">
        <v>5579.8199864172302</v>
      </c>
      <c r="H432" s="10">
        <v>4677.8207455678203</v>
      </c>
      <c r="I432" s="10">
        <v>4210.0386710110397</v>
      </c>
      <c r="J432" s="10">
        <v>5145.6028201246099</v>
      </c>
      <c r="K432" s="10">
        <v>-3155.2998292686598</v>
      </c>
    </row>
    <row r="433" spans="1:11" outlineLevel="2" x14ac:dyDescent="0.25">
      <c r="A433" s="8" t="s">
        <v>30</v>
      </c>
      <c r="B433" s="8" t="s">
        <v>31</v>
      </c>
      <c r="C433" s="8" t="s">
        <v>287</v>
      </c>
      <c r="D433" s="8" t="s">
        <v>288</v>
      </c>
      <c r="E433" s="9">
        <v>82.033330000000007</v>
      </c>
      <c r="F433" s="10">
        <v>186923.06043732</v>
      </c>
      <c r="G433" s="10">
        <v>2278.6233405046501</v>
      </c>
      <c r="H433" s="10">
        <v>2478.9909487977802</v>
      </c>
      <c r="I433" s="10">
        <v>2231.0918539180002</v>
      </c>
      <c r="J433" s="10">
        <v>2726.8900436775598</v>
      </c>
      <c r="K433" s="10">
        <v>0</v>
      </c>
    </row>
    <row r="434" spans="1:11" outlineLevel="1" x14ac:dyDescent="0.25">
      <c r="A434" s="8"/>
      <c r="B434" s="11" t="s">
        <v>134</v>
      </c>
      <c r="C434" s="8"/>
      <c r="D434" s="8"/>
      <c r="E434" s="9"/>
      <c r="F434" s="10">
        <f>SUBTOTAL(9,F360:F433)</f>
        <v>16153569.159645647</v>
      </c>
      <c r="G434" s="10"/>
      <c r="H434" s="10"/>
      <c r="I434" s="10"/>
      <c r="J434" s="10"/>
      <c r="K434" s="10">
        <f>SUBTOTAL(9,K360:K433)</f>
        <v>-358807.88480003871</v>
      </c>
    </row>
    <row r="435" spans="1:11" outlineLevel="2" x14ac:dyDescent="0.25">
      <c r="A435" s="8" t="s">
        <v>50</v>
      </c>
      <c r="B435" s="8" t="s">
        <v>51</v>
      </c>
      <c r="C435" s="8" t="s">
        <v>195</v>
      </c>
      <c r="D435" s="8" t="s">
        <v>196</v>
      </c>
      <c r="E435" s="9">
        <v>106.63333</v>
      </c>
      <c r="F435" s="10">
        <v>228857.240574608</v>
      </c>
      <c r="G435" s="10">
        <v>2146.2073872644501</v>
      </c>
      <c r="H435" s="10">
        <v>2583.4754454240501</v>
      </c>
      <c r="I435" s="10">
        <v>2325.12790088165</v>
      </c>
      <c r="J435" s="10">
        <v>2841.8229899664602</v>
      </c>
      <c r="K435" s="10">
        <v>19078.8901723124</v>
      </c>
    </row>
    <row r="436" spans="1:11" outlineLevel="2" x14ac:dyDescent="0.25">
      <c r="A436" s="8" t="s">
        <v>50</v>
      </c>
      <c r="B436" s="8" t="s">
        <v>51</v>
      </c>
      <c r="C436" s="8" t="s">
        <v>331</v>
      </c>
      <c r="D436" s="8" t="s">
        <v>332</v>
      </c>
      <c r="E436" s="9">
        <v>14.533329999999999</v>
      </c>
      <c r="F436" s="10">
        <v>52110.378147962001</v>
      </c>
      <c r="G436" s="10">
        <v>3585.5773004509001</v>
      </c>
      <c r="H436" s="10">
        <v>5010.2467894473002</v>
      </c>
      <c r="I436" s="10">
        <v>4509.2221105025701</v>
      </c>
      <c r="J436" s="10">
        <v>5511.2714683920303</v>
      </c>
      <c r="K436" s="10">
        <v>13423.634827268301</v>
      </c>
    </row>
    <row r="437" spans="1:11" outlineLevel="2" x14ac:dyDescent="0.25">
      <c r="A437" s="8" t="s">
        <v>50</v>
      </c>
      <c r="B437" s="8" t="s">
        <v>51</v>
      </c>
      <c r="C437" s="8" t="s">
        <v>365</v>
      </c>
      <c r="D437" s="8" t="s">
        <v>366</v>
      </c>
      <c r="E437" s="9">
        <v>116.86666</v>
      </c>
      <c r="F437" s="10">
        <v>387323.26755081501</v>
      </c>
      <c r="G437" s="10">
        <v>3314.2323700430402</v>
      </c>
      <c r="H437" s="10">
        <v>3255.10238107942</v>
      </c>
      <c r="I437" s="10">
        <v>2929.5921429714799</v>
      </c>
      <c r="J437" s="10">
        <v>3580.61261918736</v>
      </c>
      <c r="K437" s="10">
        <v>0</v>
      </c>
    </row>
    <row r="438" spans="1:11" outlineLevel="2" x14ac:dyDescent="0.25">
      <c r="A438" s="8" t="s">
        <v>50</v>
      </c>
      <c r="B438" s="8" t="s">
        <v>51</v>
      </c>
      <c r="C438" s="8" t="s">
        <v>201</v>
      </c>
      <c r="D438" s="8" t="s">
        <v>202</v>
      </c>
      <c r="E438" s="9">
        <v>1.8666700000000001</v>
      </c>
      <c r="F438" s="10">
        <v>8534.0782385945695</v>
      </c>
      <c r="G438" s="10">
        <v>4571.8194638551904</v>
      </c>
      <c r="H438" s="10">
        <v>3239.3571731956899</v>
      </c>
      <c r="I438" s="10">
        <v>2915.42145587612</v>
      </c>
      <c r="J438" s="10">
        <v>3563.2928905152498</v>
      </c>
      <c r="K438" s="10">
        <v>-1882.58629865646</v>
      </c>
    </row>
    <row r="439" spans="1:11" outlineLevel="2" x14ac:dyDescent="0.25">
      <c r="A439" s="8" t="s">
        <v>50</v>
      </c>
      <c r="B439" s="8" t="s">
        <v>51</v>
      </c>
      <c r="C439" s="8" t="s">
        <v>383</v>
      </c>
      <c r="D439" s="8" t="s">
        <v>384</v>
      </c>
      <c r="E439" s="9">
        <v>16.233339999999998</v>
      </c>
      <c r="F439" s="10">
        <v>71301.461828692205</v>
      </c>
      <c r="G439" s="10">
        <v>4392.2853724921797</v>
      </c>
      <c r="H439" s="10">
        <v>3882.1579230498201</v>
      </c>
      <c r="I439" s="10">
        <v>3493.9421307448401</v>
      </c>
      <c r="J439" s="10">
        <v>4270.3737153548</v>
      </c>
      <c r="K439" s="10">
        <v>-1979.0333802744799</v>
      </c>
    </row>
    <row r="440" spans="1:11" outlineLevel="2" x14ac:dyDescent="0.25">
      <c r="A440" s="8" t="s">
        <v>50</v>
      </c>
      <c r="B440" s="8" t="s">
        <v>51</v>
      </c>
      <c r="C440" s="8" t="s">
        <v>297</v>
      </c>
      <c r="D440" s="8" t="s">
        <v>298</v>
      </c>
      <c r="E440" s="9">
        <v>76.30001</v>
      </c>
      <c r="F440" s="10">
        <v>251073.97248014799</v>
      </c>
      <c r="G440" s="10">
        <v>3290.6151975622001</v>
      </c>
      <c r="H440" s="10">
        <v>4114.4532325595001</v>
      </c>
      <c r="I440" s="10">
        <v>3703.0079093035502</v>
      </c>
      <c r="J440" s="10">
        <v>4525.89855581545</v>
      </c>
      <c r="K440" s="10">
        <v>31465.568029792401</v>
      </c>
    </row>
    <row r="441" spans="1:11" outlineLevel="2" x14ac:dyDescent="0.25">
      <c r="A441" s="8" t="s">
        <v>50</v>
      </c>
      <c r="B441" s="8" t="s">
        <v>51</v>
      </c>
      <c r="C441" s="8" t="s">
        <v>203</v>
      </c>
      <c r="D441" s="8" t="s">
        <v>204</v>
      </c>
      <c r="E441" s="9">
        <v>26.433340000000001</v>
      </c>
      <c r="F441" s="10">
        <v>101237.962426221</v>
      </c>
      <c r="G441" s="10">
        <v>3829.9345609075899</v>
      </c>
      <c r="H441" s="10">
        <v>4136.30340497616</v>
      </c>
      <c r="I441" s="10">
        <v>3722.6730644785498</v>
      </c>
      <c r="J441" s="10">
        <v>4549.9337454737797</v>
      </c>
      <c r="K441" s="10">
        <v>0</v>
      </c>
    </row>
    <row r="442" spans="1:11" outlineLevel="2" x14ac:dyDescent="0.25">
      <c r="A442" s="8" t="s">
        <v>50</v>
      </c>
      <c r="B442" s="8" t="s">
        <v>51</v>
      </c>
      <c r="C442" s="8" t="s">
        <v>385</v>
      </c>
      <c r="D442" s="8" t="s">
        <v>386</v>
      </c>
      <c r="E442" s="9">
        <v>56.33334</v>
      </c>
      <c r="F442" s="10">
        <v>81785.447272547797</v>
      </c>
      <c r="G442" s="10">
        <v>1451.8125016650499</v>
      </c>
      <c r="H442" s="10">
        <v>3755.07195834916</v>
      </c>
      <c r="I442" s="10">
        <v>3379.5647625142401</v>
      </c>
      <c r="J442" s="10">
        <v>4130.5791541840699</v>
      </c>
      <c r="K442" s="10">
        <v>108596.723546186</v>
      </c>
    </row>
    <row r="443" spans="1:11" outlineLevel="2" x14ac:dyDescent="0.25">
      <c r="A443" s="8" t="s">
        <v>50</v>
      </c>
      <c r="B443" s="8" t="s">
        <v>51</v>
      </c>
      <c r="C443" s="8" t="s">
        <v>205</v>
      </c>
      <c r="D443" s="8" t="s">
        <v>206</v>
      </c>
      <c r="E443" s="9">
        <v>4.8</v>
      </c>
      <c r="F443" s="10">
        <v>16674.0022722783</v>
      </c>
      <c r="G443" s="10">
        <v>3473.7504733913102</v>
      </c>
      <c r="H443" s="10">
        <v>3068.5286796622499</v>
      </c>
      <c r="I443" s="10">
        <v>2761.67581169603</v>
      </c>
      <c r="J443" s="10">
        <v>3375.3815476284799</v>
      </c>
      <c r="K443" s="10">
        <v>-472.17084366158298</v>
      </c>
    </row>
    <row r="444" spans="1:11" outlineLevel="2" x14ac:dyDescent="0.25">
      <c r="A444" s="8" t="s">
        <v>50</v>
      </c>
      <c r="B444" s="8" t="s">
        <v>51</v>
      </c>
      <c r="C444" s="8" t="s">
        <v>207</v>
      </c>
      <c r="D444" s="8" t="s">
        <v>208</v>
      </c>
      <c r="E444" s="9">
        <v>10.8</v>
      </c>
      <c r="F444" s="10">
        <v>21613.489879606001</v>
      </c>
      <c r="G444" s="10">
        <v>2001.2490629264901</v>
      </c>
      <c r="H444" s="10">
        <v>2986.8730185040199</v>
      </c>
      <c r="I444" s="10">
        <v>2688.1857166536201</v>
      </c>
      <c r="J444" s="10">
        <v>3285.5603203544201</v>
      </c>
      <c r="K444" s="10">
        <v>7418.9158602529997</v>
      </c>
    </row>
    <row r="445" spans="1:11" outlineLevel="2" x14ac:dyDescent="0.25">
      <c r="A445" s="8" t="s">
        <v>50</v>
      </c>
      <c r="B445" s="8" t="s">
        <v>51</v>
      </c>
      <c r="C445" s="8" t="s">
        <v>335</v>
      </c>
      <c r="D445" s="8" t="s">
        <v>336</v>
      </c>
      <c r="E445" s="9">
        <v>33.4</v>
      </c>
      <c r="F445" s="10">
        <v>81161.098479948399</v>
      </c>
      <c r="G445" s="10">
        <v>2429.9730083816899</v>
      </c>
      <c r="H445" s="10">
        <v>3296.77038477818</v>
      </c>
      <c r="I445" s="10">
        <v>2967.0933463003598</v>
      </c>
      <c r="J445" s="10">
        <v>3626.4474232559901</v>
      </c>
      <c r="K445" s="10">
        <v>17939.8192864835</v>
      </c>
    </row>
    <row r="446" spans="1:11" outlineLevel="2" x14ac:dyDescent="0.25">
      <c r="A446" s="8" t="s">
        <v>50</v>
      </c>
      <c r="B446" s="8" t="s">
        <v>51</v>
      </c>
      <c r="C446" s="8" t="s">
        <v>211</v>
      </c>
      <c r="D446" s="8" t="s">
        <v>212</v>
      </c>
      <c r="E446" s="9">
        <v>220.2</v>
      </c>
      <c r="F446" s="10">
        <v>531040.15637630504</v>
      </c>
      <c r="G446" s="10">
        <v>2411.6265048878499</v>
      </c>
      <c r="H446" s="10">
        <v>2845.54233563261</v>
      </c>
      <c r="I446" s="10">
        <v>2560.9881020693501</v>
      </c>
      <c r="J446" s="10">
        <v>3130.09656919588</v>
      </c>
      <c r="K446" s="10">
        <v>32889.4236993667</v>
      </c>
    </row>
    <row r="447" spans="1:11" outlineLevel="2" x14ac:dyDescent="0.25">
      <c r="A447" s="8" t="s">
        <v>50</v>
      </c>
      <c r="B447" s="8" t="s">
        <v>51</v>
      </c>
      <c r="C447" s="8" t="s">
        <v>305</v>
      </c>
      <c r="D447" s="8" t="s">
        <v>306</v>
      </c>
      <c r="E447" s="9">
        <v>86.1</v>
      </c>
      <c r="F447" s="10">
        <v>203108.137631583</v>
      </c>
      <c r="G447" s="10">
        <v>2358.9795311449798</v>
      </c>
      <c r="H447" s="10">
        <v>2829.07648768132</v>
      </c>
      <c r="I447" s="10">
        <v>2546.16883891318</v>
      </c>
      <c r="J447" s="10">
        <v>3111.98413644945</v>
      </c>
      <c r="K447" s="10">
        <v>16116.999398842399</v>
      </c>
    </row>
    <row r="448" spans="1:11" outlineLevel="2" x14ac:dyDescent="0.25">
      <c r="A448" s="8" t="s">
        <v>50</v>
      </c>
      <c r="B448" s="8" t="s">
        <v>51</v>
      </c>
      <c r="C448" s="8" t="s">
        <v>213</v>
      </c>
      <c r="D448" s="8" t="s">
        <v>214</v>
      </c>
      <c r="E448" s="9">
        <v>284.43335000000002</v>
      </c>
      <c r="F448" s="10">
        <v>817489.62299848301</v>
      </c>
      <c r="G448" s="10">
        <v>2874.0990569442101</v>
      </c>
      <c r="H448" s="10">
        <v>2751.0726840109701</v>
      </c>
      <c r="I448" s="10">
        <v>2475.96541560988</v>
      </c>
      <c r="J448" s="10">
        <v>3026.1799524120702</v>
      </c>
      <c r="K448" s="10">
        <v>0</v>
      </c>
    </row>
    <row r="449" spans="1:11" outlineLevel="2" x14ac:dyDescent="0.25">
      <c r="A449" s="8" t="s">
        <v>50</v>
      </c>
      <c r="B449" s="8" t="s">
        <v>51</v>
      </c>
      <c r="C449" s="8" t="s">
        <v>215</v>
      </c>
      <c r="D449" s="8" t="s">
        <v>216</v>
      </c>
      <c r="E449" s="9">
        <v>198.09997999999999</v>
      </c>
      <c r="F449" s="10">
        <v>540995.50427821104</v>
      </c>
      <c r="G449" s="10">
        <v>2730.9215492006101</v>
      </c>
      <c r="H449" s="10">
        <v>2643.7345121949502</v>
      </c>
      <c r="I449" s="10">
        <v>2379.3610609754601</v>
      </c>
      <c r="J449" s="10">
        <v>2908.1079634144498</v>
      </c>
      <c r="K449" s="10">
        <v>0</v>
      </c>
    </row>
    <row r="450" spans="1:11" outlineLevel="2" x14ac:dyDescent="0.25">
      <c r="A450" s="8" t="s">
        <v>50</v>
      </c>
      <c r="B450" s="8" t="s">
        <v>51</v>
      </c>
      <c r="C450" s="8" t="s">
        <v>217</v>
      </c>
      <c r="D450" s="8" t="s">
        <v>218</v>
      </c>
      <c r="E450" s="9">
        <v>2.4333300000000002</v>
      </c>
      <c r="F450" s="10">
        <v>9889.6602315436903</v>
      </c>
      <c r="G450" s="10">
        <v>4064.2494982364501</v>
      </c>
      <c r="H450" s="10">
        <v>3216.9563104419799</v>
      </c>
      <c r="I450" s="10">
        <v>2895.2606793977802</v>
      </c>
      <c r="J450" s="10">
        <v>3538.65194148618</v>
      </c>
      <c r="K450" s="10">
        <v>-1278.95230276712</v>
      </c>
    </row>
    <row r="451" spans="1:11" outlineLevel="2" x14ac:dyDescent="0.25">
      <c r="A451" s="8" t="s">
        <v>50</v>
      </c>
      <c r="B451" s="8" t="s">
        <v>51</v>
      </c>
      <c r="C451" s="8" t="s">
        <v>219</v>
      </c>
      <c r="D451" s="8" t="s">
        <v>220</v>
      </c>
      <c r="E451" s="9">
        <v>79.766660000000002</v>
      </c>
      <c r="F451" s="10">
        <v>202597.14248249901</v>
      </c>
      <c r="G451" s="10">
        <v>2539.8724540114799</v>
      </c>
      <c r="H451" s="10">
        <v>2627.74609014423</v>
      </c>
      <c r="I451" s="10">
        <v>2364.9714811298099</v>
      </c>
      <c r="J451" s="10">
        <v>2890.5206991586501</v>
      </c>
      <c r="K451" s="10">
        <v>0</v>
      </c>
    </row>
    <row r="452" spans="1:11" outlineLevel="2" x14ac:dyDescent="0.25">
      <c r="A452" s="8" t="s">
        <v>50</v>
      </c>
      <c r="B452" s="8" t="s">
        <v>51</v>
      </c>
      <c r="C452" s="8" t="s">
        <v>495</v>
      </c>
      <c r="D452" s="8" t="s">
        <v>496</v>
      </c>
      <c r="E452" s="9">
        <v>17.433330000000002</v>
      </c>
      <c r="F452" s="10">
        <v>54089.394852674901</v>
      </c>
      <c r="G452" s="10">
        <v>3102.6427454006198</v>
      </c>
      <c r="H452" s="10">
        <v>3163.2576976753599</v>
      </c>
      <c r="I452" s="10">
        <v>2846.93192790782</v>
      </c>
      <c r="J452" s="10">
        <v>3479.5834674428902</v>
      </c>
      <c r="K452" s="10">
        <v>0</v>
      </c>
    </row>
    <row r="453" spans="1:11" outlineLevel="2" x14ac:dyDescent="0.25">
      <c r="A453" s="8" t="s">
        <v>50</v>
      </c>
      <c r="B453" s="8" t="s">
        <v>51</v>
      </c>
      <c r="C453" s="8" t="s">
        <v>223</v>
      </c>
      <c r="D453" s="8" t="s">
        <v>224</v>
      </c>
      <c r="E453" s="9">
        <v>49.4</v>
      </c>
      <c r="F453" s="10">
        <v>111548.33316471901</v>
      </c>
      <c r="G453" s="10">
        <v>2258.06342438703</v>
      </c>
      <c r="H453" s="10">
        <v>2263.37875959043</v>
      </c>
      <c r="I453" s="10">
        <v>2037.04088363139</v>
      </c>
      <c r="J453" s="10">
        <v>2489.7166355494801</v>
      </c>
      <c r="K453" s="10">
        <v>0</v>
      </c>
    </row>
    <row r="454" spans="1:11" outlineLevel="2" x14ac:dyDescent="0.25">
      <c r="A454" s="8" t="s">
        <v>50</v>
      </c>
      <c r="B454" s="8" t="s">
        <v>51</v>
      </c>
      <c r="C454" s="8" t="s">
        <v>225</v>
      </c>
      <c r="D454" s="8" t="s">
        <v>226</v>
      </c>
      <c r="E454" s="9">
        <v>27.6</v>
      </c>
      <c r="F454" s="10">
        <v>90892.233183002507</v>
      </c>
      <c r="G454" s="10">
        <v>3293.1968544566098</v>
      </c>
      <c r="H454" s="10">
        <v>2343.33335227512</v>
      </c>
      <c r="I454" s="10">
        <v>2109.0000170476101</v>
      </c>
      <c r="J454" s="10">
        <v>2577.6666875026299</v>
      </c>
      <c r="K454" s="10">
        <v>-19748.6326079299</v>
      </c>
    </row>
    <row r="455" spans="1:11" outlineLevel="2" x14ac:dyDescent="0.25">
      <c r="A455" s="8" t="s">
        <v>50</v>
      </c>
      <c r="B455" s="8" t="s">
        <v>51</v>
      </c>
      <c r="C455" s="8" t="s">
        <v>227</v>
      </c>
      <c r="D455" s="8" t="s">
        <v>228</v>
      </c>
      <c r="E455" s="9">
        <v>36.633330000000001</v>
      </c>
      <c r="F455" s="10">
        <v>153677.815279731</v>
      </c>
      <c r="G455" s="10">
        <v>4195.0271864373599</v>
      </c>
      <c r="H455" s="10">
        <v>2844.6809341928802</v>
      </c>
      <c r="I455" s="10">
        <v>2560.2128407736</v>
      </c>
      <c r="J455" s="10">
        <v>3129.1490276121699</v>
      </c>
      <c r="K455" s="10">
        <v>-39046.666332035602</v>
      </c>
    </row>
    <row r="456" spans="1:11" outlineLevel="2" x14ac:dyDescent="0.25">
      <c r="A456" s="8" t="s">
        <v>50</v>
      </c>
      <c r="B456" s="8" t="s">
        <v>51</v>
      </c>
      <c r="C456" s="8" t="s">
        <v>229</v>
      </c>
      <c r="D456" s="8" t="s">
        <v>230</v>
      </c>
      <c r="E456" s="9">
        <v>41.200009999999999</v>
      </c>
      <c r="F456" s="10">
        <v>93649.191769435594</v>
      </c>
      <c r="G456" s="10">
        <v>2273.0380834722</v>
      </c>
      <c r="H456" s="10">
        <v>2441.7169098806999</v>
      </c>
      <c r="I456" s="10">
        <v>2197.5452188926301</v>
      </c>
      <c r="J456" s="10">
        <v>2685.88860086877</v>
      </c>
      <c r="K456" s="10">
        <v>0</v>
      </c>
    </row>
    <row r="457" spans="1:11" outlineLevel="2" x14ac:dyDescent="0.25">
      <c r="A457" s="8" t="s">
        <v>50</v>
      </c>
      <c r="B457" s="8" t="s">
        <v>51</v>
      </c>
      <c r="C457" s="8" t="s">
        <v>231</v>
      </c>
      <c r="D457" s="8" t="s">
        <v>232</v>
      </c>
      <c r="E457" s="9">
        <v>32.716670000000001</v>
      </c>
      <c r="F457" s="10">
        <v>104379.76202424</v>
      </c>
      <c r="G457" s="10">
        <v>3190.4152233170598</v>
      </c>
      <c r="H457" s="10">
        <v>2911.6120908727598</v>
      </c>
      <c r="I457" s="10">
        <v>2620.4508817854799</v>
      </c>
      <c r="J457" s="10">
        <v>3202.7732999600298</v>
      </c>
      <c r="K457" s="10">
        <v>0</v>
      </c>
    </row>
    <row r="458" spans="1:11" outlineLevel="2" x14ac:dyDescent="0.25">
      <c r="A458" s="8" t="s">
        <v>50</v>
      </c>
      <c r="B458" s="8" t="s">
        <v>51</v>
      </c>
      <c r="C458" s="8" t="s">
        <v>233</v>
      </c>
      <c r="D458" s="8" t="s">
        <v>234</v>
      </c>
      <c r="E458" s="9">
        <v>120.1</v>
      </c>
      <c r="F458" s="10">
        <v>282274.378636309</v>
      </c>
      <c r="G458" s="10">
        <v>2350.32788206752</v>
      </c>
      <c r="H458" s="10">
        <v>2098.9254357548002</v>
      </c>
      <c r="I458" s="10">
        <v>1889.03289217932</v>
      </c>
      <c r="J458" s="10">
        <v>2308.8179793302802</v>
      </c>
      <c r="K458" s="10">
        <v>-4985.3393187420097</v>
      </c>
    </row>
    <row r="459" spans="1:11" outlineLevel="2" x14ac:dyDescent="0.25">
      <c r="A459" s="8" t="s">
        <v>50</v>
      </c>
      <c r="B459" s="8" t="s">
        <v>51</v>
      </c>
      <c r="C459" s="8" t="s">
        <v>389</v>
      </c>
      <c r="D459" s="8" t="s">
        <v>390</v>
      </c>
      <c r="E459" s="9">
        <v>39.666649999999997</v>
      </c>
      <c r="F459" s="10">
        <v>150340.731370667</v>
      </c>
      <c r="G459" s="10">
        <v>3790.1040640101201</v>
      </c>
      <c r="H459" s="10">
        <v>4328.3054705356499</v>
      </c>
      <c r="I459" s="10">
        <v>3895.4749234820902</v>
      </c>
      <c r="J459" s="10">
        <v>4761.1360175892196</v>
      </c>
      <c r="K459" s="10">
        <v>4179.7090028739103</v>
      </c>
    </row>
    <row r="460" spans="1:11" outlineLevel="2" x14ac:dyDescent="0.25">
      <c r="A460" s="8" t="s">
        <v>50</v>
      </c>
      <c r="B460" s="8" t="s">
        <v>51</v>
      </c>
      <c r="C460" s="8" t="s">
        <v>239</v>
      </c>
      <c r="D460" s="8" t="s">
        <v>240</v>
      </c>
      <c r="E460" s="9">
        <v>7.6</v>
      </c>
      <c r="F460" s="10">
        <v>8214.9216128313092</v>
      </c>
      <c r="G460" s="10">
        <v>1080.9107385304401</v>
      </c>
      <c r="H460" s="10">
        <v>2491.7836053573401</v>
      </c>
      <c r="I460" s="10">
        <v>2242.6052448216001</v>
      </c>
      <c r="J460" s="10">
        <v>2740.9619658930701</v>
      </c>
      <c r="K460" s="10">
        <v>8828.8782478128705</v>
      </c>
    </row>
    <row r="461" spans="1:11" outlineLevel="2" x14ac:dyDescent="0.25">
      <c r="A461" s="8" t="s">
        <v>50</v>
      </c>
      <c r="B461" s="8" t="s">
        <v>51</v>
      </c>
      <c r="C461" s="8" t="s">
        <v>241</v>
      </c>
      <c r="D461" s="8" t="s">
        <v>242</v>
      </c>
      <c r="E461" s="9">
        <v>37.799999999999997</v>
      </c>
      <c r="F461" s="10">
        <v>93015.129692344999</v>
      </c>
      <c r="G461" s="10">
        <v>2460.7177167287</v>
      </c>
      <c r="H461" s="10">
        <v>2323.378035574</v>
      </c>
      <c r="I461" s="10">
        <v>2091.0402320165999</v>
      </c>
      <c r="J461" s="10">
        <v>2555.7158391314001</v>
      </c>
      <c r="K461" s="10">
        <v>0</v>
      </c>
    </row>
    <row r="462" spans="1:11" outlineLevel="2" x14ac:dyDescent="0.25">
      <c r="A462" s="8" t="s">
        <v>50</v>
      </c>
      <c r="B462" s="8" t="s">
        <v>51</v>
      </c>
      <c r="C462" s="8" t="s">
        <v>243</v>
      </c>
      <c r="D462" s="8" t="s">
        <v>244</v>
      </c>
      <c r="E462" s="9">
        <v>18.566669999999998</v>
      </c>
      <c r="F462" s="10">
        <v>58986.193419452102</v>
      </c>
      <c r="G462" s="10">
        <v>3176.9936891996299</v>
      </c>
      <c r="H462" s="10">
        <v>2354.0704397395998</v>
      </c>
      <c r="I462" s="10">
        <v>2118.66339576564</v>
      </c>
      <c r="J462" s="10">
        <v>2589.4774837135701</v>
      </c>
      <c r="K462" s="10">
        <v>-10908.219506912001</v>
      </c>
    </row>
    <row r="463" spans="1:11" outlineLevel="2" x14ac:dyDescent="0.25">
      <c r="A463" s="8" t="s">
        <v>50</v>
      </c>
      <c r="B463" s="8" t="s">
        <v>51</v>
      </c>
      <c r="C463" s="8" t="s">
        <v>247</v>
      </c>
      <c r="D463" s="8" t="s">
        <v>248</v>
      </c>
      <c r="E463" s="9">
        <v>22.6</v>
      </c>
      <c r="F463" s="10">
        <v>41339.512997416903</v>
      </c>
      <c r="G463" s="10">
        <v>1829.1819910361501</v>
      </c>
      <c r="H463" s="10">
        <v>2266.3916629929599</v>
      </c>
      <c r="I463" s="10">
        <v>2039.7524966936701</v>
      </c>
      <c r="J463" s="10">
        <v>2493.03082929226</v>
      </c>
      <c r="K463" s="10">
        <v>4758.8934278599299</v>
      </c>
    </row>
    <row r="464" spans="1:11" outlineLevel="2" x14ac:dyDescent="0.25">
      <c r="A464" s="8" t="s">
        <v>50</v>
      </c>
      <c r="B464" s="8" t="s">
        <v>51</v>
      </c>
      <c r="C464" s="8" t="s">
        <v>249</v>
      </c>
      <c r="D464" s="8" t="s">
        <v>250</v>
      </c>
      <c r="E464" s="9">
        <v>89.1</v>
      </c>
      <c r="F464" s="10">
        <v>180546.03829963901</v>
      </c>
      <c r="G464" s="10">
        <v>2026.33039618002</v>
      </c>
      <c r="H464" s="10">
        <v>2255.1229299044999</v>
      </c>
      <c r="I464" s="10">
        <v>2029.61063691405</v>
      </c>
      <c r="J464" s="10">
        <v>2480.6352228949499</v>
      </c>
      <c r="K464" s="10">
        <v>292.26944940233898</v>
      </c>
    </row>
    <row r="465" spans="1:11" outlineLevel="2" x14ac:dyDescent="0.25">
      <c r="A465" s="8" t="s">
        <v>50</v>
      </c>
      <c r="B465" s="8" t="s">
        <v>51</v>
      </c>
      <c r="C465" s="8" t="s">
        <v>439</v>
      </c>
      <c r="D465" s="8" t="s">
        <v>440</v>
      </c>
      <c r="E465" s="9">
        <v>40.816670000000002</v>
      </c>
      <c r="F465" s="10">
        <v>95741.385591392405</v>
      </c>
      <c r="G465" s="10">
        <v>2345.6442083931001</v>
      </c>
      <c r="H465" s="10">
        <v>4410.3685307220003</v>
      </c>
      <c r="I465" s="10">
        <v>3969.3316776498</v>
      </c>
      <c r="J465" s="10">
        <v>4851.4053837942001</v>
      </c>
      <c r="K465" s="10">
        <v>66273.515615786004</v>
      </c>
    </row>
    <row r="466" spans="1:11" outlineLevel="2" x14ac:dyDescent="0.25">
      <c r="A466" s="8" t="s">
        <v>50</v>
      </c>
      <c r="B466" s="8" t="s">
        <v>51</v>
      </c>
      <c r="C466" s="8" t="s">
        <v>251</v>
      </c>
      <c r="D466" s="8" t="s">
        <v>252</v>
      </c>
      <c r="E466" s="9">
        <v>34.5</v>
      </c>
      <c r="F466" s="10">
        <v>84696.689224049303</v>
      </c>
      <c r="G466" s="10">
        <v>2454.9764992478099</v>
      </c>
      <c r="H466" s="10">
        <v>3621.88454034407</v>
      </c>
      <c r="I466" s="10">
        <v>3259.6960863096601</v>
      </c>
      <c r="J466" s="10">
        <v>3984.07299437847</v>
      </c>
      <c r="K466" s="10">
        <v>27762.825753633901</v>
      </c>
    </row>
    <row r="467" spans="1:11" outlineLevel="2" x14ac:dyDescent="0.25">
      <c r="A467" s="8" t="s">
        <v>50</v>
      </c>
      <c r="B467" s="8" t="s">
        <v>51</v>
      </c>
      <c r="C467" s="8" t="s">
        <v>257</v>
      </c>
      <c r="D467" s="8" t="s">
        <v>258</v>
      </c>
      <c r="E467" s="9">
        <v>29.533339999999999</v>
      </c>
      <c r="F467" s="10">
        <v>225061.99244420699</v>
      </c>
      <c r="G467" s="10">
        <v>7620.6075047457398</v>
      </c>
      <c r="H467" s="10">
        <v>4989.43773399768</v>
      </c>
      <c r="I467" s="10">
        <v>4490.4939605979098</v>
      </c>
      <c r="J467" s="10">
        <v>5488.3815073974502</v>
      </c>
      <c r="K467" s="10">
        <v>-62971.755336526199</v>
      </c>
    </row>
    <row r="468" spans="1:11" outlineLevel="2" x14ac:dyDescent="0.25">
      <c r="A468" s="8" t="s">
        <v>50</v>
      </c>
      <c r="B468" s="8" t="s">
        <v>51</v>
      </c>
      <c r="C468" s="8" t="s">
        <v>497</v>
      </c>
      <c r="D468" s="8" t="s">
        <v>498</v>
      </c>
      <c r="E468" s="9">
        <v>61.433329999999998</v>
      </c>
      <c r="F468" s="10">
        <v>221779.15340296301</v>
      </c>
      <c r="G468" s="10">
        <v>3610.0786560481602</v>
      </c>
      <c r="H468" s="10">
        <v>4168.9436780719197</v>
      </c>
      <c r="I468" s="10">
        <v>3752.0493102647301</v>
      </c>
      <c r="J468" s="10">
        <v>4585.8380458791198</v>
      </c>
      <c r="K468" s="10">
        <v>8721.7300508027201</v>
      </c>
    </row>
    <row r="469" spans="1:11" outlineLevel="2" x14ac:dyDescent="0.25">
      <c r="A469" s="8" t="s">
        <v>50</v>
      </c>
      <c r="B469" s="8" t="s">
        <v>51</v>
      </c>
      <c r="C469" s="8" t="s">
        <v>417</v>
      </c>
      <c r="D469" s="8" t="s">
        <v>418</v>
      </c>
      <c r="E469" s="9">
        <v>32.700000000000003</v>
      </c>
      <c r="F469" s="10">
        <v>96962.390951818394</v>
      </c>
      <c r="G469" s="10">
        <v>2965.2107324715098</v>
      </c>
      <c r="H469" s="10">
        <v>4398.4697997069297</v>
      </c>
      <c r="I469" s="10">
        <v>3958.6228197362302</v>
      </c>
      <c r="J469" s="10">
        <v>4838.3167796776197</v>
      </c>
      <c r="K469" s="10">
        <v>32484.575253556501</v>
      </c>
    </row>
    <row r="470" spans="1:11" outlineLevel="2" x14ac:dyDescent="0.25">
      <c r="A470" s="8" t="s">
        <v>50</v>
      </c>
      <c r="B470" s="8" t="s">
        <v>51</v>
      </c>
      <c r="C470" s="8" t="s">
        <v>419</v>
      </c>
      <c r="D470" s="8" t="s">
        <v>420</v>
      </c>
      <c r="E470" s="9">
        <v>45.6</v>
      </c>
      <c r="F470" s="10">
        <v>208759.47596336101</v>
      </c>
      <c r="G470" s="10">
        <v>4578.05868340704</v>
      </c>
      <c r="H470" s="10">
        <v>3927.88585935848</v>
      </c>
      <c r="I470" s="10">
        <v>3535.0972734226302</v>
      </c>
      <c r="J470" s="10">
        <v>4320.6744452943303</v>
      </c>
      <c r="K470" s="10">
        <v>-11736.7212579397</v>
      </c>
    </row>
    <row r="471" spans="1:11" outlineLevel="2" x14ac:dyDescent="0.25">
      <c r="A471" s="8" t="s">
        <v>50</v>
      </c>
      <c r="B471" s="8" t="s">
        <v>51</v>
      </c>
      <c r="C471" s="8" t="s">
        <v>317</v>
      </c>
      <c r="D471" s="8" t="s">
        <v>318</v>
      </c>
      <c r="E471" s="9">
        <v>24.233319999999999</v>
      </c>
      <c r="F471" s="10">
        <v>226365.500865432</v>
      </c>
      <c r="G471" s="10">
        <v>9341.0849551539795</v>
      </c>
      <c r="H471" s="10">
        <v>3329.9808287319902</v>
      </c>
      <c r="I471" s="10">
        <v>2996.9827458587902</v>
      </c>
      <c r="J471" s="10">
        <v>3662.9789116051902</v>
      </c>
      <c r="K471" s="10">
        <v>-137599.36074725201</v>
      </c>
    </row>
    <row r="472" spans="1:11" outlineLevel="2" x14ac:dyDescent="0.25">
      <c r="A472" s="8" t="s">
        <v>50</v>
      </c>
      <c r="B472" s="8" t="s">
        <v>51</v>
      </c>
      <c r="C472" s="8" t="s">
        <v>441</v>
      </c>
      <c r="D472" s="8" t="s">
        <v>442</v>
      </c>
      <c r="E472" s="9">
        <v>15.9</v>
      </c>
      <c r="F472" s="10">
        <v>167237.93440076499</v>
      </c>
      <c r="G472" s="10">
        <v>10518.1090818091</v>
      </c>
      <c r="H472" s="10">
        <v>6638.0734312183404</v>
      </c>
      <c r="I472" s="10">
        <v>5974.2660880965104</v>
      </c>
      <c r="J472" s="10">
        <v>7301.8807743401703</v>
      </c>
      <c r="K472" s="10">
        <v>-51138.030088756597</v>
      </c>
    </row>
    <row r="473" spans="1:11" outlineLevel="2" x14ac:dyDescent="0.25">
      <c r="A473" s="8" t="s">
        <v>50</v>
      </c>
      <c r="B473" s="8" t="s">
        <v>51</v>
      </c>
      <c r="C473" s="8" t="s">
        <v>321</v>
      </c>
      <c r="D473" s="8" t="s">
        <v>322</v>
      </c>
      <c r="E473" s="9">
        <v>86.533330000000007</v>
      </c>
      <c r="F473" s="10">
        <v>358755.17421405</v>
      </c>
      <c r="G473" s="10">
        <v>4145.8611868288299</v>
      </c>
      <c r="H473" s="10">
        <v>3640.4636294589</v>
      </c>
      <c r="I473" s="10">
        <v>3276.41726651301</v>
      </c>
      <c r="J473" s="10">
        <v>4004.50999240479</v>
      </c>
      <c r="K473" s="10">
        <v>-12231.589552989501</v>
      </c>
    </row>
    <row r="474" spans="1:11" outlineLevel="2" x14ac:dyDescent="0.25">
      <c r="A474" s="8" t="s">
        <v>50</v>
      </c>
      <c r="B474" s="8" t="s">
        <v>51</v>
      </c>
      <c r="C474" s="8" t="s">
        <v>261</v>
      </c>
      <c r="D474" s="8" t="s">
        <v>262</v>
      </c>
      <c r="E474" s="9">
        <v>9.7000200000000003</v>
      </c>
      <c r="F474" s="10">
        <v>49320.3648085327</v>
      </c>
      <c r="G474" s="10">
        <v>5084.5632079658299</v>
      </c>
      <c r="H474" s="10">
        <v>3818.2648881076698</v>
      </c>
      <c r="I474" s="10">
        <v>3436.4383992969101</v>
      </c>
      <c r="J474" s="10">
        <v>4200.0913769184399</v>
      </c>
      <c r="K474" s="10">
        <v>-8579.39445059629</v>
      </c>
    </row>
    <row r="475" spans="1:11" outlineLevel="2" x14ac:dyDescent="0.25">
      <c r="A475" s="8" t="s">
        <v>50</v>
      </c>
      <c r="B475" s="8" t="s">
        <v>51</v>
      </c>
      <c r="C475" s="8" t="s">
        <v>325</v>
      </c>
      <c r="D475" s="8" t="s">
        <v>326</v>
      </c>
      <c r="E475" s="9">
        <v>32.400010000000002</v>
      </c>
      <c r="F475" s="10">
        <v>274382.09800345602</v>
      </c>
      <c r="G475" s="10">
        <v>8468.5806579521595</v>
      </c>
      <c r="H475" s="10">
        <v>8225.9747537432904</v>
      </c>
      <c r="I475" s="10">
        <v>7403.3772783689601</v>
      </c>
      <c r="J475" s="10">
        <v>9048.5722291176098</v>
      </c>
      <c r="K475" s="10">
        <v>0</v>
      </c>
    </row>
    <row r="476" spans="1:11" outlineLevel="2" x14ac:dyDescent="0.25">
      <c r="A476" s="8" t="s">
        <v>50</v>
      </c>
      <c r="B476" s="8" t="s">
        <v>51</v>
      </c>
      <c r="C476" s="8" t="s">
        <v>267</v>
      </c>
      <c r="D476" s="8" t="s">
        <v>268</v>
      </c>
      <c r="E476" s="9">
        <v>11.76667</v>
      </c>
      <c r="F476" s="10">
        <v>58832.576629172101</v>
      </c>
      <c r="G476" s="10">
        <v>4999.9342744525102</v>
      </c>
      <c r="H476" s="10">
        <v>3578.67199588835</v>
      </c>
      <c r="I476" s="10">
        <v>3220.8047962995101</v>
      </c>
      <c r="J476" s="10">
        <v>3936.5391954771799</v>
      </c>
      <c r="K476" s="10">
        <v>-12512.618973926599</v>
      </c>
    </row>
    <row r="477" spans="1:11" outlineLevel="2" x14ac:dyDescent="0.25">
      <c r="A477" s="8" t="s">
        <v>50</v>
      </c>
      <c r="B477" s="8" t="s">
        <v>51</v>
      </c>
      <c r="C477" s="8" t="s">
        <v>391</v>
      </c>
      <c r="D477" s="8" t="s">
        <v>392</v>
      </c>
      <c r="E477" s="9">
        <v>13.33333</v>
      </c>
      <c r="F477" s="10">
        <v>49876.431773698103</v>
      </c>
      <c r="G477" s="10">
        <v>3740.73331821069</v>
      </c>
      <c r="H477" s="10">
        <v>5640.2485090471</v>
      </c>
      <c r="I477" s="10">
        <v>5076.2236581423904</v>
      </c>
      <c r="J477" s="10">
        <v>6204.2733599518097</v>
      </c>
      <c r="K477" s="10">
        <v>17806.533414121499</v>
      </c>
    </row>
    <row r="478" spans="1:11" outlineLevel="2" x14ac:dyDescent="0.25">
      <c r="A478" s="8" t="s">
        <v>50</v>
      </c>
      <c r="B478" s="8" t="s">
        <v>51</v>
      </c>
      <c r="C478" s="8" t="s">
        <v>423</v>
      </c>
      <c r="D478" s="8" t="s">
        <v>424</v>
      </c>
      <c r="E478" s="9">
        <v>38.733330000000002</v>
      </c>
      <c r="F478" s="10">
        <v>206750.69591389399</v>
      </c>
      <c r="G478" s="10">
        <v>5337.79811634822</v>
      </c>
      <c r="H478" s="10">
        <v>5112.8367322793501</v>
      </c>
      <c r="I478" s="10">
        <v>4601.55305905142</v>
      </c>
      <c r="J478" s="10">
        <v>5624.1204055072903</v>
      </c>
      <c r="K478" s="10">
        <v>0</v>
      </c>
    </row>
    <row r="479" spans="1:11" outlineLevel="2" x14ac:dyDescent="0.25">
      <c r="A479" s="8" t="s">
        <v>50</v>
      </c>
      <c r="B479" s="8" t="s">
        <v>51</v>
      </c>
      <c r="C479" s="8" t="s">
        <v>499</v>
      </c>
      <c r="D479" s="8" t="s">
        <v>500</v>
      </c>
      <c r="E479" s="9">
        <v>22.7</v>
      </c>
      <c r="F479" s="10">
        <v>55420.981152301698</v>
      </c>
      <c r="G479" s="10">
        <v>2441.4529141983098</v>
      </c>
      <c r="H479" s="10">
        <v>2631.3129824441899</v>
      </c>
      <c r="I479" s="10">
        <v>2368.1816841997702</v>
      </c>
      <c r="J479" s="10">
        <v>2894.44428068861</v>
      </c>
      <c r="K479" s="10">
        <v>0</v>
      </c>
    </row>
    <row r="480" spans="1:11" outlineLevel="2" x14ac:dyDescent="0.25">
      <c r="A480" s="8" t="s">
        <v>50</v>
      </c>
      <c r="B480" s="8" t="s">
        <v>51</v>
      </c>
      <c r="C480" s="8" t="s">
        <v>435</v>
      </c>
      <c r="D480" s="8" t="s">
        <v>436</v>
      </c>
      <c r="E480" s="9">
        <v>4.7666700000000004</v>
      </c>
      <c r="F480" s="10">
        <v>8815.7069888247806</v>
      </c>
      <c r="G480" s="10">
        <v>1849.4477253144801</v>
      </c>
      <c r="H480" s="10">
        <v>4367.3116442788296</v>
      </c>
      <c r="I480" s="10">
        <v>3930.5804798509498</v>
      </c>
      <c r="J480" s="10">
        <v>4804.0428087067103</v>
      </c>
      <c r="K480" s="10">
        <v>9920.0730670663306</v>
      </c>
    </row>
    <row r="481" spans="1:11" outlineLevel="2" x14ac:dyDescent="0.25">
      <c r="A481" s="8" t="s">
        <v>50</v>
      </c>
      <c r="B481" s="8" t="s">
        <v>51</v>
      </c>
      <c r="C481" s="8" t="s">
        <v>465</v>
      </c>
      <c r="D481" s="8" t="s">
        <v>466</v>
      </c>
      <c r="E481" s="9">
        <v>36.6</v>
      </c>
      <c r="F481" s="10">
        <v>168666.530947725</v>
      </c>
      <c r="G481" s="10">
        <v>4608.3751625061404</v>
      </c>
      <c r="H481" s="10">
        <v>4934.0200927945698</v>
      </c>
      <c r="I481" s="10">
        <v>4440.6180835151099</v>
      </c>
      <c r="J481" s="10">
        <v>5427.4221020740297</v>
      </c>
      <c r="K481" s="10">
        <v>0</v>
      </c>
    </row>
    <row r="482" spans="1:11" outlineLevel="2" x14ac:dyDescent="0.25">
      <c r="A482" s="8" t="s">
        <v>50</v>
      </c>
      <c r="B482" s="8" t="s">
        <v>51</v>
      </c>
      <c r="C482" s="8" t="s">
        <v>397</v>
      </c>
      <c r="D482" s="8" t="s">
        <v>398</v>
      </c>
      <c r="E482" s="9">
        <v>18.7</v>
      </c>
      <c r="F482" s="10">
        <v>89202.814778504398</v>
      </c>
      <c r="G482" s="10">
        <v>4770.2039988505003</v>
      </c>
      <c r="H482" s="10">
        <v>5709.7295589219202</v>
      </c>
      <c r="I482" s="10">
        <v>5138.7566030297303</v>
      </c>
      <c r="J482" s="10">
        <v>6280.7025148141201</v>
      </c>
      <c r="K482" s="10">
        <v>6891.9336981515798</v>
      </c>
    </row>
    <row r="483" spans="1:11" outlineLevel="2" x14ac:dyDescent="0.25">
      <c r="A483" s="8" t="s">
        <v>50</v>
      </c>
      <c r="B483" s="8" t="s">
        <v>51</v>
      </c>
      <c r="C483" s="8" t="s">
        <v>399</v>
      </c>
      <c r="D483" s="8" t="s">
        <v>400</v>
      </c>
      <c r="E483" s="9">
        <v>39.349989999999998</v>
      </c>
      <c r="F483" s="10">
        <v>220071.674323741</v>
      </c>
      <c r="G483" s="10">
        <v>5592.6742122104897</v>
      </c>
      <c r="H483" s="10">
        <v>5013.5476470395497</v>
      </c>
      <c r="I483" s="10">
        <v>4512.1928823356002</v>
      </c>
      <c r="J483" s="10">
        <v>5514.9024117435101</v>
      </c>
      <c r="K483" s="10">
        <v>-3060.3195706578899</v>
      </c>
    </row>
    <row r="484" spans="1:11" outlineLevel="2" x14ac:dyDescent="0.25">
      <c r="A484" s="8" t="s">
        <v>50</v>
      </c>
      <c r="B484" s="8" t="s">
        <v>51</v>
      </c>
      <c r="C484" s="8" t="s">
        <v>401</v>
      </c>
      <c r="D484" s="8" t="s">
        <v>402</v>
      </c>
      <c r="E484" s="9">
        <v>21.8</v>
      </c>
      <c r="F484" s="10">
        <v>173202.96439827199</v>
      </c>
      <c r="G484" s="10">
        <v>7945.0901100124702</v>
      </c>
      <c r="H484" s="10">
        <v>6063.9214506170902</v>
      </c>
      <c r="I484" s="10">
        <v>5457.5293055553802</v>
      </c>
      <c r="J484" s="10">
        <v>6670.3135956788001</v>
      </c>
      <c r="K484" s="10">
        <v>-27790.128012474001</v>
      </c>
    </row>
    <row r="485" spans="1:11" outlineLevel="2" x14ac:dyDescent="0.25">
      <c r="A485" s="8" t="s">
        <v>50</v>
      </c>
      <c r="B485" s="8" t="s">
        <v>51</v>
      </c>
      <c r="C485" s="8" t="s">
        <v>403</v>
      </c>
      <c r="D485" s="8" t="s">
        <v>404</v>
      </c>
      <c r="E485" s="9">
        <v>18.933350000000001</v>
      </c>
      <c r="F485" s="10">
        <v>69008.689191345096</v>
      </c>
      <c r="G485" s="10">
        <v>3644.82192487569</v>
      </c>
      <c r="H485" s="10">
        <v>4004.4530077316099</v>
      </c>
      <c r="I485" s="10">
        <v>3604.0077069584499</v>
      </c>
      <c r="J485" s="10">
        <v>4404.8983085047703</v>
      </c>
      <c r="K485" s="10">
        <v>0</v>
      </c>
    </row>
    <row r="486" spans="1:11" outlineLevel="2" x14ac:dyDescent="0.25">
      <c r="A486" s="8" t="s">
        <v>50</v>
      </c>
      <c r="B486" s="8" t="s">
        <v>51</v>
      </c>
      <c r="C486" s="8" t="s">
        <v>271</v>
      </c>
      <c r="D486" s="8" t="s">
        <v>272</v>
      </c>
      <c r="E486" s="9">
        <v>136.56664000000001</v>
      </c>
      <c r="F486" s="10">
        <v>896170.15707249497</v>
      </c>
      <c r="G486" s="10">
        <v>6562.1454629951704</v>
      </c>
      <c r="H486" s="10">
        <v>6457.2032909219597</v>
      </c>
      <c r="I486" s="10">
        <v>5811.4829618297699</v>
      </c>
      <c r="J486" s="10">
        <v>7102.9236200141604</v>
      </c>
      <c r="K486" s="10">
        <v>0</v>
      </c>
    </row>
    <row r="487" spans="1:11" outlineLevel="2" x14ac:dyDescent="0.25">
      <c r="A487" s="8" t="s">
        <v>50</v>
      </c>
      <c r="B487" s="8" t="s">
        <v>51</v>
      </c>
      <c r="C487" s="8" t="s">
        <v>273</v>
      </c>
      <c r="D487" s="8" t="s">
        <v>274</v>
      </c>
      <c r="E487" s="9">
        <v>26.183309999999999</v>
      </c>
      <c r="F487" s="10">
        <v>157749.34744703601</v>
      </c>
      <c r="G487" s="10">
        <v>6024.80539882225</v>
      </c>
      <c r="H487" s="10">
        <v>5090.9019694109502</v>
      </c>
      <c r="I487" s="10">
        <v>4581.8117724698604</v>
      </c>
      <c r="J487" s="10">
        <v>5599.9921663520499</v>
      </c>
      <c r="K487" s="10">
        <v>-11123.0165578693</v>
      </c>
    </row>
    <row r="488" spans="1:11" outlineLevel="2" x14ac:dyDescent="0.25">
      <c r="A488" s="8" t="s">
        <v>50</v>
      </c>
      <c r="B488" s="8" t="s">
        <v>51</v>
      </c>
      <c r="C488" s="8" t="s">
        <v>275</v>
      </c>
      <c r="D488" s="8" t="s">
        <v>276</v>
      </c>
      <c r="E488" s="9">
        <v>28.433330000000002</v>
      </c>
      <c r="F488" s="10">
        <v>178457.59578858101</v>
      </c>
      <c r="G488" s="10">
        <v>6276.3522875646604</v>
      </c>
      <c r="H488" s="10">
        <v>4262.81714601354</v>
      </c>
      <c r="I488" s="10">
        <v>3836.5354314121901</v>
      </c>
      <c r="J488" s="10">
        <v>4689.0988606149003</v>
      </c>
      <c r="K488" s="10">
        <v>-45130.900482093602</v>
      </c>
    </row>
    <row r="489" spans="1:11" outlineLevel="2" x14ac:dyDescent="0.25">
      <c r="A489" s="8" t="s">
        <v>50</v>
      </c>
      <c r="B489" s="8" t="s">
        <v>51</v>
      </c>
      <c r="C489" s="8" t="s">
        <v>277</v>
      </c>
      <c r="D489" s="8" t="s">
        <v>278</v>
      </c>
      <c r="E489" s="9">
        <v>24.233329999999999</v>
      </c>
      <c r="F489" s="10">
        <v>69149.853407769406</v>
      </c>
      <c r="G489" s="10">
        <v>2853.5019086427401</v>
      </c>
      <c r="H489" s="10">
        <v>2704.5916465744699</v>
      </c>
      <c r="I489" s="10">
        <v>2434.13248191702</v>
      </c>
      <c r="J489" s="10">
        <v>2975.0508112319199</v>
      </c>
      <c r="K489" s="10">
        <v>0</v>
      </c>
    </row>
    <row r="490" spans="1:11" outlineLevel="2" x14ac:dyDescent="0.25">
      <c r="A490" s="8" t="s">
        <v>50</v>
      </c>
      <c r="B490" s="8" t="s">
        <v>51</v>
      </c>
      <c r="C490" s="8" t="s">
        <v>279</v>
      </c>
      <c r="D490" s="8" t="s">
        <v>280</v>
      </c>
      <c r="E490" s="9">
        <v>56.733330000000002</v>
      </c>
      <c r="F490" s="10">
        <v>171464.345847902</v>
      </c>
      <c r="G490" s="10">
        <v>3022.2859445744102</v>
      </c>
      <c r="H490" s="10">
        <v>3088.32774865801</v>
      </c>
      <c r="I490" s="10">
        <v>2779.4949737922102</v>
      </c>
      <c r="J490" s="10">
        <v>3397.1605235238098</v>
      </c>
      <c r="K490" s="10">
        <v>0</v>
      </c>
    </row>
    <row r="491" spans="1:11" outlineLevel="2" x14ac:dyDescent="0.25">
      <c r="A491" s="8" t="s">
        <v>50</v>
      </c>
      <c r="B491" s="8" t="s">
        <v>51</v>
      </c>
      <c r="C491" s="8" t="s">
        <v>281</v>
      </c>
      <c r="D491" s="8" t="s">
        <v>282</v>
      </c>
      <c r="E491" s="9">
        <v>30.733339999999998</v>
      </c>
      <c r="F491" s="10">
        <v>128771.452709034</v>
      </c>
      <c r="G491" s="10">
        <v>4189.9595914089896</v>
      </c>
      <c r="H491" s="10">
        <v>3194.3163369426402</v>
      </c>
      <c r="I491" s="10">
        <v>2874.88470324838</v>
      </c>
      <c r="J491" s="10">
        <v>3513.7479706368999</v>
      </c>
      <c r="K491" s="10">
        <v>-20782.241653139699</v>
      </c>
    </row>
    <row r="492" spans="1:11" outlineLevel="2" x14ac:dyDescent="0.25">
      <c r="A492" s="8" t="s">
        <v>50</v>
      </c>
      <c r="B492" s="8" t="s">
        <v>51</v>
      </c>
      <c r="C492" s="8" t="s">
        <v>287</v>
      </c>
      <c r="D492" s="8" t="s">
        <v>288</v>
      </c>
      <c r="E492" s="9">
        <v>49.8</v>
      </c>
      <c r="F492" s="10">
        <v>113648.61208991001</v>
      </c>
      <c r="G492" s="10">
        <v>2282.1006443757001</v>
      </c>
      <c r="H492" s="10">
        <v>2478.9909487977802</v>
      </c>
      <c r="I492" s="10">
        <v>2231.0918539180002</v>
      </c>
      <c r="J492" s="10">
        <v>2726.8900436775598</v>
      </c>
      <c r="K492" s="10">
        <v>0</v>
      </c>
    </row>
    <row r="493" spans="1:11" outlineLevel="1" x14ac:dyDescent="0.25">
      <c r="A493" s="8"/>
      <c r="B493" s="11" t="s">
        <v>135</v>
      </c>
      <c r="C493" s="8"/>
      <c r="D493" s="8"/>
      <c r="E493" s="9"/>
      <c r="F493" s="10">
        <f>SUBTOTAL(9,F435:F492)</f>
        <v>9854068.8497827426</v>
      </c>
      <c r="G493" s="10"/>
      <c r="H493" s="10"/>
      <c r="I493" s="10"/>
      <c r="J493" s="10"/>
      <c r="K493" s="10">
        <f>SUBTOTAL(9,K435:K492)</f>
        <v>-50106.765473628184</v>
      </c>
    </row>
    <row r="494" spans="1:11" outlineLevel="2" x14ac:dyDescent="0.25">
      <c r="A494" s="8" t="s">
        <v>363</v>
      </c>
      <c r="B494" s="8" t="s">
        <v>364</v>
      </c>
      <c r="C494" s="8" t="s">
        <v>193</v>
      </c>
      <c r="D494" s="8" t="s">
        <v>194</v>
      </c>
      <c r="E494" s="9">
        <v>50.13335</v>
      </c>
      <c r="F494" s="10">
        <v>133434.93905935399</v>
      </c>
      <c r="G494" s="10">
        <v>2661.6002932051001</v>
      </c>
      <c r="H494" s="10">
        <v>2399.2351022364601</v>
      </c>
      <c r="I494" s="10">
        <v>2159.3115920128098</v>
      </c>
      <c r="J494" s="10">
        <v>2639.1586124600999</v>
      </c>
      <c r="K494" s="10">
        <v>-1125.0766353773799</v>
      </c>
    </row>
    <row r="495" spans="1:11" outlineLevel="2" x14ac:dyDescent="0.25">
      <c r="A495" s="8" t="s">
        <v>363</v>
      </c>
      <c r="B495" s="8" t="s">
        <v>364</v>
      </c>
      <c r="C495" s="8" t="s">
        <v>195</v>
      </c>
      <c r="D495" s="8" t="s">
        <v>196</v>
      </c>
      <c r="E495" s="9">
        <v>30.16666</v>
      </c>
      <c r="F495" s="10">
        <v>90976.099961203596</v>
      </c>
      <c r="G495" s="10">
        <v>3015.7829856273001</v>
      </c>
      <c r="H495" s="10">
        <v>2583.4754454240501</v>
      </c>
      <c r="I495" s="10">
        <v>2325.12790088165</v>
      </c>
      <c r="J495" s="10">
        <v>2841.8229899664602</v>
      </c>
      <c r="K495" s="10">
        <v>-5247.7920427020199</v>
      </c>
    </row>
    <row r="496" spans="1:11" outlineLevel="2" x14ac:dyDescent="0.25">
      <c r="A496" s="8" t="s">
        <v>363</v>
      </c>
      <c r="B496" s="8" t="s">
        <v>364</v>
      </c>
      <c r="C496" s="8" t="s">
        <v>365</v>
      </c>
      <c r="D496" s="8" t="s">
        <v>366</v>
      </c>
      <c r="E496" s="9">
        <v>75</v>
      </c>
      <c r="F496" s="10">
        <v>212637.82302147301</v>
      </c>
      <c r="G496" s="10">
        <v>2835.1709736196499</v>
      </c>
      <c r="H496" s="10">
        <v>3255.10238107942</v>
      </c>
      <c r="I496" s="10">
        <v>2929.5921429714799</v>
      </c>
      <c r="J496" s="10">
        <v>3580.61261918736</v>
      </c>
      <c r="K496" s="10">
        <v>7081.5877013872496</v>
      </c>
    </row>
    <row r="497" spans="1:11" outlineLevel="2" x14ac:dyDescent="0.25">
      <c r="A497" s="8" t="s">
        <v>363</v>
      </c>
      <c r="B497" s="8" t="s">
        <v>364</v>
      </c>
      <c r="C497" s="8" t="s">
        <v>367</v>
      </c>
      <c r="D497" s="8" t="s">
        <v>368</v>
      </c>
      <c r="E497" s="9">
        <v>50.933329999999998</v>
      </c>
      <c r="F497" s="10">
        <v>149869.98772294901</v>
      </c>
      <c r="G497" s="10">
        <v>2942.4737735182198</v>
      </c>
      <c r="H497" s="10">
        <v>3382.6516944146401</v>
      </c>
      <c r="I497" s="10">
        <v>3044.3865249731798</v>
      </c>
      <c r="J497" s="10">
        <v>3720.91686385611</v>
      </c>
      <c r="K497" s="10">
        <v>5190.7558010633202</v>
      </c>
    </row>
    <row r="498" spans="1:11" outlineLevel="2" x14ac:dyDescent="0.25">
      <c r="A498" s="8" t="s">
        <v>363</v>
      </c>
      <c r="B498" s="8" t="s">
        <v>364</v>
      </c>
      <c r="C498" s="8" t="s">
        <v>199</v>
      </c>
      <c r="D498" s="8" t="s">
        <v>200</v>
      </c>
      <c r="E498" s="9">
        <v>15.73333</v>
      </c>
      <c r="F498" s="10">
        <v>31659.760156346299</v>
      </c>
      <c r="G498" s="10">
        <v>2012.2733176222901</v>
      </c>
      <c r="H498" s="10">
        <v>2858.6552179987402</v>
      </c>
      <c r="I498" s="10">
        <v>2572.7896961988699</v>
      </c>
      <c r="J498" s="10">
        <v>3144.5207397986201</v>
      </c>
      <c r="K498" s="10">
        <v>8818.7891545502698</v>
      </c>
    </row>
    <row r="499" spans="1:11" outlineLevel="2" x14ac:dyDescent="0.25">
      <c r="A499" s="8" t="s">
        <v>363</v>
      </c>
      <c r="B499" s="8" t="s">
        <v>364</v>
      </c>
      <c r="C499" s="8" t="s">
        <v>201</v>
      </c>
      <c r="D499" s="8" t="s">
        <v>202</v>
      </c>
      <c r="E499" s="9">
        <v>13.3</v>
      </c>
      <c r="F499" s="10">
        <v>57290.204083766897</v>
      </c>
      <c r="G499" s="10">
        <v>4307.53414163661</v>
      </c>
      <c r="H499" s="10">
        <v>3239.3571731956899</v>
      </c>
      <c r="I499" s="10">
        <v>2915.42145587612</v>
      </c>
      <c r="J499" s="10">
        <v>3563.2928905152498</v>
      </c>
      <c r="K499" s="10">
        <v>-9898.4086399140597</v>
      </c>
    </row>
    <row r="500" spans="1:11" outlineLevel="2" x14ac:dyDescent="0.25">
      <c r="A500" s="8" t="s">
        <v>363</v>
      </c>
      <c r="B500" s="8" t="s">
        <v>364</v>
      </c>
      <c r="C500" s="8" t="s">
        <v>205</v>
      </c>
      <c r="D500" s="8" t="s">
        <v>206</v>
      </c>
      <c r="E500" s="9">
        <v>33</v>
      </c>
      <c r="F500" s="10">
        <v>79530.850537225197</v>
      </c>
      <c r="G500" s="10">
        <v>2410.02577385531</v>
      </c>
      <c r="H500" s="10">
        <v>3068.5286796622499</v>
      </c>
      <c r="I500" s="10">
        <v>2761.67581169603</v>
      </c>
      <c r="J500" s="10">
        <v>3375.3815476284799</v>
      </c>
      <c r="K500" s="10">
        <v>11604.451248743801</v>
      </c>
    </row>
    <row r="501" spans="1:11" outlineLevel="2" x14ac:dyDescent="0.25">
      <c r="A501" s="8" t="s">
        <v>363</v>
      </c>
      <c r="B501" s="8" t="s">
        <v>364</v>
      </c>
      <c r="C501" s="8" t="s">
        <v>211</v>
      </c>
      <c r="D501" s="8" t="s">
        <v>212</v>
      </c>
      <c r="E501" s="9">
        <v>120.2</v>
      </c>
      <c r="F501" s="10">
        <v>296916.16600952198</v>
      </c>
      <c r="G501" s="10">
        <v>2470.1844093970199</v>
      </c>
      <c r="H501" s="10">
        <v>2845.54233563261</v>
      </c>
      <c r="I501" s="10">
        <v>2560.9881020693501</v>
      </c>
      <c r="J501" s="10">
        <v>3130.09656919588</v>
      </c>
      <c r="K501" s="10">
        <v>10914.603859213899</v>
      </c>
    </row>
    <row r="502" spans="1:11" outlineLevel="2" x14ac:dyDescent="0.25">
      <c r="A502" s="8" t="s">
        <v>363</v>
      </c>
      <c r="B502" s="8" t="s">
        <v>364</v>
      </c>
      <c r="C502" s="8" t="s">
        <v>305</v>
      </c>
      <c r="D502" s="8" t="s">
        <v>306</v>
      </c>
      <c r="E502" s="9">
        <v>3.1</v>
      </c>
      <c r="F502" s="10">
        <v>7850.6774572028298</v>
      </c>
      <c r="G502" s="10">
        <v>2532.4765990976898</v>
      </c>
      <c r="H502" s="10">
        <v>2829.07648768132</v>
      </c>
      <c r="I502" s="10">
        <v>2546.16883891318</v>
      </c>
      <c r="J502" s="10">
        <v>3111.98413644945</v>
      </c>
      <c r="K502" s="10">
        <v>42.4459434280366</v>
      </c>
    </row>
    <row r="503" spans="1:11" outlineLevel="2" x14ac:dyDescent="0.25">
      <c r="A503" s="8" t="s">
        <v>363</v>
      </c>
      <c r="B503" s="8" t="s">
        <v>364</v>
      </c>
      <c r="C503" s="8" t="s">
        <v>369</v>
      </c>
      <c r="D503" s="8" t="s">
        <v>370</v>
      </c>
      <c r="E503" s="9">
        <v>6.4666699999999997</v>
      </c>
      <c r="F503" s="10">
        <v>15465.794751147299</v>
      </c>
      <c r="G503" s="10">
        <v>2391.6165122307698</v>
      </c>
      <c r="H503" s="10">
        <v>6071.9545256299998</v>
      </c>
      <c r="I503" s="10">
        <v>5464.7590730669999</v>
      </c>
      <c r="J503" s="10">
        <v>6679.1499781929997</v>
      </c>
      <c r="K503" s="10">
        <v>19872.998803882801</v>
      </c>
    </row>
    <row r="504" spans="1:11" outlineLevel="2" x14ac:dyDescent="0.25">
      <c r="A504" s="8" t="s">
        <v>363</v>
      </c>
      <c r="B504" s="8" t="s">
        <v>364</v>
      </c>
      <c r="C504" s="8" t="s">
        <v>213</v>
      </c>
      <c r="D504" s="8" t="s">
        <v>214</v>
      </c>
      <c r="E504" s="9">
        <v>99.466669999999993</v>
      </c>
      <c r="F504" s="10">
        <v>208924.48609456801</v>
      </c>
      <c r="G504" s="10">
        <v>2100.44717586874</v>
      </c>
      <c r="H504" s="10">
        <v>2751.0726840109701</v>
      </c>
      <c r="I504" s="10">
        <v>2475.96541560988</v>
      </c>
      <c r="J504" s="10">
        <v>3026.1799524120702</v>
      </c>
      <c r="K504" s="10">
        <v>37351.548831312102</v>
      </c>
    </row>
    <row r="505" spans="1:11" outlineLevel="2" x14ac:dyDescent="0.25">
      <c r="A505" s="8" t="s">
        <v>363</v>
      </c>
      <c r="B505" s="8" t="s">
        <v>364</v>
      </c>
      <c r="C505" s="8" t="s">
        <v>215</v>
      </c>
      <c r="D505" s="8" t="s">
        <v>216</v>
      </c>
      <c r="E505" s="9">
        <v>311.06666000000001</v>
      </c>
      <c r="F505" s="10">
        <v>798497.53125870705</v>
      </c>
      <c r="G505" s="10">
        <v>2566.96597204826</v>
      </c>
      <c r="H505" s="10">
        <v>2643.7345121949502</v>
      </c>
      <c r="I505" s="10">
        <v>2379.3610609754601</v>
      </c>
      <c r="J505" s="10">
        <v>2908.1079634144498</v>
      </c>
      <c r="K505" s="10">
        <v>0</v>
      </c>
    </row>
    <row r="506" spans="1:11" outlineLevel="2" x14ac:dyDescent="0.25">
      <c r="A506" s="8" t="s">
        <v>363</v>
      </c>
      <c r="B506" s="8" t="s">
        <v>364</v>
      </c>
      <c r="C506" s="8" t="s">
        <v>217</v>
      </c>
      <c r="D506" s="8" t="s">
        <v>218</v>
      </c>
      <c r="E506" s="9">
        <v>16.366669999999999</v>
      </c>
      <c r="F506" s="10">
        <v>86333.182789066806</v>
      </c>
      <c r="G506" s="10">
        <v>5274.9388109534102</v>
      </c>
      <c r="H506" s="10">
        <v>3216.9563104419799</v>
      </c>
      <c r="I506" s="10">
        <v>2895.2606793977802</v>
      </c>
      <c r="J506" s="10">
        <v>3538.65194148618</v>
      </c>
      <c r="K506" s="10">
        <v>-28417.2342179031</v>
      </c>
    </row>
    <row r="507" spans="1:11" outlineLevel="2" x14ac:dyDescent="0.25">
      <c r="A507" s="8" t="s">
        <v>363</v>
      </c>
      <c r="B507" s="8" t="s">
        <v>364</v>
      </c>
      <c r="C507" s="8" t="s">
        <v>223</v>
      </c>
      <c r="D507" s="8" t="s">
        <v>224</v>
      </c>
      <c r="E507" s="9">
        <v>28.266670000000001</v>
      </c>
      <c r="F507" s="10">
        <v>73875.313331425306</v>
      </c>
      <c r="G507" s="10">
        <v>2613.5131351314199</v>
      </c>
      <c r="H507" s="10">
        <v>2263.37875959043</v>
      </c>
      <c r="I507" s="10">
        <v>2037.04088363139</v>
      </c>
      <c r="J507" s="10">
        <v>2489.7166355494801</v>
      </c>
      <c r="K507" s="10">
        <v>-3499.3148008379499</v>
      </c>
    </row>
    <row r="508" spans="1:11" outlineLevel="2" x14ac:dyDescent="0.25">
      <c r="A508" s="8" t="s">
        <v>363</v>
      </c>
      <c r="B508" s="8" t="s">
        <v>364</v>
      </c>
      <c r="C508" s="8" t="s">
        <v>309</v>
      </c>
      <c r="D508" s="8" t="s">
        <v>310</v>
      </c>
      <c r="E508" s="9">
        <v>12.66667</v>
      </c>
      <c r="F508" s="10">
        <v>25564.788671685099</v>
      </c>
      <c r="G508" s="10">
        <v>2018.2722587455901</v>
      </c>
      <c r="H508" s="10">
        <v>2531.59105718503</v>
      </c>
      <c r="I508" s="10">
        <v>2278.4319514665299</v>
      </c>
      <c r="J508" s="10">
        <v>2784.7501629035301</v>
      </c>
      <c r="K508" s="10">
        <v>3295.3569749974499</v>
      </c>
    </row>
    <row r="509" spans="1:11" outlineLevel="2" x14ac:dyDescent="0.25">
      <c r="A509" s="8" t="s">
        <v>363</v>
      </c>
      <c r="B509" s="8" t="s">
        <v>364</v>
      </c>
      <c r="C509" s="8" t="s">
        <v>227</v>
      </c>
      <c r="D509" s="8" t="s">
        <v>228</v>
      </c>
      <c r="E509" s="9">
        <v>42.83334</v>
      </c>
      <c r="F509" s="10">
        <v>113346.319660262</v>
      </c>
      <c r="G509" s="10">
        <v>2646.2171677544202</v>
      </c>
      <c r="H509" s="10">
        <v>2844.6809341928802</v>
      </c>
      <c r="I509" s="10">
        <v>2560.2128407736</v>
      </c>
      <c r="J509" s="10">
        <v>3129.1490276121699</v>
      </c>
      <c r="K509" s="10">
        <v>0</v>
      </c>
    </row>
    <row r="510" spans="1:11" outlineLevel="2" x14ac:dyDescent="0.25">
      <c r="A510" s="8" t="s">
        <v>363</v>
      </c>
      <c r="B510" s="8" t="s">
        <v>364</v>
      </c>
      <c r="C510" s="8" t="s">
        <v>229</v>
      </c>
      <c r="D510" s="8" t="s">
        <v>230</v>
      </c>
      <c r="E510" s="9">
        <v>5.4666600000000001</v>
      </c>
      <c r="F510" s="10">
        <v>12708.286492794399</v>
      </c>
      <c r="G510" s="10">
        <v>2324.6893885469999</v>
      </c>
      <c r="H510" s="10">
        <v>2441.7169098806999</v>
      </c>
      <c r="I510" s="10">
        <v>2197.5452188926301</v>
      </c>
      <c r="J510" s="10">
        <v>2685.88860086877</v>
      </c>
      <c r="K510" s="10">
        <v>0</v>
      </c>
    </row>
    <row r="511" spans="1:11" outlineLevel="2" x14ac:dyDescent="0.25">
      <c r="A511" s="8" t="s">
        <v>363</v>
      </c>
      <c r="B511" s="8" t="s">
        <v>364</v>
      </c>
      <c r="C511" s="8" t="s">
        <v>231</v>
      </c>
      <c r="D511" s="8" t="s">
        <v>232</v>
      </c>
      <c r="E511" s="9">
        <v>18.133330000000001</v>
      </c>
      <c r="F511" s="10">
        <v>59107.856119813099</v>
      </c>
      <c r="G511" s="10">
        <v>3259.6250175678201</v>
      </c>
      <c r="H511" s="10">
        <v>2911.6120908727598</v>
      </c>
      <c r="I511" s="10">
        <v>2620.4508817854799</v>
      </c>
      <c r="J511" s="10">
        <v>3202.7732999600298</v>
      </c>
      <c r="K511" s="10">
        <v>-1030.9109564488199</v>
      </c>
    </row>
    <row r="512" spans="1:11" outlineLevel="2" x14ac:dyDescent="0.25">
      <c r="A512" s="8" t="s">
        <v>363</v>
      </c>
      <c r="B512" s="8" t="s">
        <v>364</v>
      </c>
      <c r="C512" s="8" t="s">
        <v>233</v>
      </c>
      <c r="D512" s="8" t="s">
        <v>234</v>
      </c>
      <c r="E512" s="9">
        <v>90.9</v>
      </c>
      <c r="F512" s="10">
        <v>210791.709709863</v>
      </c>
      <c r="G512" s="10">
        <v>2318.9407008785802</v>
      </c>
      <c r="H512" s="10">
        <v>2098.9254357548002</v>
      </c>
      <c r="I512" s="10">
        <v>1889.03289217932</v>
      </c>
      <c r="J512" s="10">
        <v>2308.8179793302802</v>
      </c>
      <c r="K512" s="10">
        <v>-920.15538874038498</v>
      </c>
    </row>
    <row r="513" spans="1:11" outlineLevel="2" x14ac:dyDescent="0.25">
      <c r="A513" s="8" t="s">
        <v>363</v>
      </c>
      <c r="B513" s="8" t="s">
        <v>364</v>
      </c>
      <c r="C513" s="8" t="s">
        <v>235</v>
      </c>
      <c r="D513" s="8" t="s">
        <v>236</v>
      </c>
      <c r="E513" s="9">
        <v>44.66666</v>
      </c>
      <c r="F513" s="10">
        <v>116671.50121080699</v>
      </c>
      <c r="G513" s="10">
        <v>2612.0489244283499</v>
      </c>
      <c r="H513" s="10">
        <v>2830.0532385563401</v>
      </c>
      <c r="I513" s="10">
        <v>2547.04791470071</v>
      </c>
      <c r="J513" s="10">
        <v>3113.0585624119699</v>
      </c>
      <c r="K513" s="10">
        <v>0</v>
      </c>
    </row>
    <row r="514" spans="1:11" outlineLevel="2" x14ac:dyDescent="0.25">
      <c r="A514" s="8" t="s">
        <v>363</v>
      </c>
      <c r="B514" s="8" t="s">
        <v>364</v>
      </c>
      <c r="C514" s="8" t="s">
        <v>311</v>
      </c>
      <c r="D514" s="8" t="s">
        <v>312</v>
      </c>
      <c r="E514" s="9">
        <v>18</v>
      </c>
      <c r="F514" s="10">
        <v>95521.218660089493</v>
      </c>
      <c r="G514" s="10">
        <v>5306.7343700049696</v>
      </c>
      <c r="H514" s="10">
        <v>4337.9441000847701</v>
      </c>
      <c r="I514" s="10">
        <v>3904.14969007629</v>
      </c>
      <c r="J514" s="10">
        <v>4771.7385100932497</v>
      </c>
      <c r="K514" s="10">
        <v>-9629.9254784110708</v>
      </c>
    </row>
    <row r="515" spans="1:11" outlineLevel="2" x14ac:dyDescent="0.25">
      <c r="A515" s="8" t="s">
        <v>363</v>
      </c>
      <c r="B515" s="8" t="s">
        <v>364</v>
      </c>
      <c r="C515" s="8" t="s">
        <v>237</v>
      </c>
      <c r="D515" s="8" t="s">
        <v>238</v>
      </c>
      <c r="E515" s="9">
        <v>24.866669999999999</v>
      </c>
      <c r="F515" s="10">
        <v>98582.355702817993</v>
      </c>
      <c r="G515" s="10">
        <v>3964.4373654702499</v>
      </c>
      <c r="H515" s="10">
        <v>3628.6724271164198</v>
      </c>
      <c r="I515" s="10">
        <v>3265.80518440477</v>
      </c>
      <c r="J515" s="10">
        <v>3991.5396698280601</v>
      </c>
      <c r="K515" s="10">
        <v>0</v>
      </c>
    </row>
    <row r="516" spans="1:11" outlineLevel="2" x14ac:dyDescent="0.25">
      <c r="A516" s="8" t="s">
        <v>363</v>
      </c>
      <c r="B516" s="8" t="s">
        <v>364</v>
      </c>
      <c r="C516" s="8" t="s">
        <v>313</v>
      </c>
      <c r="D516" s="8" t="s">
        <v>314</v>
      </c>
      <c r="E516" s="9">
        <v>5.4</v>
      </c>
      <c r="F516" s="10">
        <v>11097.8943880303</v>
      </c>
      <c r="G516" s="10">
        <v>2055.16562741301</v>
      </c>
      <c r="H516" s="10">
        <v>2819.4056322364299</v>
      </c>
      <c r="I516" s="10">
        <v>2537.4650690127901</v>
      </c>
      <c r="J516" s="10">
        <v>3101.3461954600698</v>
      </c>
      <c r="K516" s="10">
        <v>2604.4169846387899</v>
      </c>
    </row>
    <row r="517" spans="1:11" outlineLevel="2" x14ac:dyDescent="0.25">
      <c r="A517" s="8" t="s">
        <v>363</v>
      </c>
      <c r="B517" s="8" t="s">
        <v>364</v>
      </c>
      <c r="C517" s="8" t="s">
        <v>239</v>
      </c>
      <c r="D517" s="8" t="s">
        <v>240</v>
      </c>
      <c r="E517" s="9">
        <v>22.2</v>
      </c>
      <c r="F517" s="10">
        <v>48352.746606250003</v>
      </c>
      <c r="G517" s="10">
        <v>2178.0516489301799</v>
      </c>
      <c r="H517" s="10">
        <v>2491.7836053573401</v>
      </c>
      <c r="I517" s="10">
        <v>2242.6052448216001</v>
      </c>
      <c r="J517" s="10">
        <v>2740.9619658930701</v>
      </c>
      <c r="K517" s="10">
        <v>1433.08982878962</v>
      </c>
    </row>
    <row r="518" spans="1:11" outlineLevel="2" x14ac:dyDescent="0.25">
      <c r="A518" s="8" t="s">
        <v>363</v>
      </c>
      <c r="B518" s="8" t="s">
        <v>364</v>
      </c>
      <c r="C518" s="8" t="s">
        <v>241</v>
      </c>
      <c r="D518" s="8" t="s">
        <v>242</v>
      </c>
      <c r="E518" s="9">
        <v>57.7</v>
      </c>
      <c r="F518" s="10">
        <v>130177.974472815</v>
      </c>
      <c r="G518" s="10">
        <v>2256.1174085409898</v>
      </c>
      <c r="H518" s="10">
        <v>2323.378035574</v>
      </c>
      <c r="I518" s="10">
        <v>2091.0402320165999</v>
      </c>
      <c r="J518" s="10">
        <v>2555.7158391314001</v>
      </c>
      <c r="K518" s="10">
        <v>0</v>
      </c>
    </row>
    <row r="519" spans="1:11" outlineLevel="2" x14ac:dyDescent="0.25">
      <c r="A519" s="8" t="s">
        <v>363</v>
      </c>
      <c r="B519" s="8" t="s">
        <v>364</v>
      </c>
      <c r="C519" s="8" t="s">
        <v>243</v>
      </c>
      <c r="D519" s="8" t="s">
        <v>244</v>
      </c>
      <c r="E519" s="9">
        <v>14.9</v>
      </c>
      <c r="F519" s="10">
        <v>30626.172100606</v>
      </c>
      <c r="G519" s="10">
        <v>2055.4477919869801</v>
      </c>
      <c r="H519" s="10">
        <v>2354.0704397395998</v>
      </c>
      <c r="I519" s="10">
        <v>2118.66339576564</v>
      </c>
      <c r="J519" s="10">
        <v>2589.4774837135701</v>
      </c>
      <c r="K519" s="10">
        <v>941.912496302107</v>
      </c>
    </row>
    <row r="520" spans="1:11" outlineLevel="2" x14ac:dyDescent="0.25">
      <c r="A520" s="8" t="s">
        <v>363</v>
      </c>
      <c r="B520" s="8" t="s">
        <v>364</v>
      </c>
      <c r="C520" s="8" t="s">
        <v>247</v>
      </c>
      <c r="D520" s="8" t="s">
        <v>248</v>
      </c>
      <c r="E520" s="9">
        <v>22.8</v>
      </c>
      <c r="F520" s="10">
        <v>44865.662888490398</v>
      </c>
      <c r="G520" s="10">
        <v>1967.79223195134</v>
      </c>
      <c r="H520" s="10">
        <v>2266.3916629929599</v>
      </c>
      <c r="I520" s="10">
        <v>2039.7524966936701</v>
      </c>
      <c r="J520" s="10">
        <v>2493.03082929226</v>
      </c>
      <c r="K520" s="10">
        <v>1640.69403612512</v>
      </c>
    </row>
    <row r="521" spans="1:11" outlineLevel="2" x14ac:dyDescent="0.25">
      <c r="A521" s="8" t="s">
        <v>363</v>
      </c>
      <c r="B521" s="8" t="s">
        <v>364</v>
      </c>
      <c r="C521" s="8" t="s">
        <v>249</v>
      </c>
      <c r="D521" s="8" t="s">
        <v>250</v>
      </c>
      <c r="E521" s="9">
        <v>13.966670000000001</v>
      </c>
      <c r="F521" s="10">
        <v>28659.284659487701</v>
      </c>
      <c r="G521" s="10">
        <v>2051.97693218839</v>
      </c>
      <c r="H521" s="10">
        <v>2255.1229299044999</v>
      </c>
      <c r="I521" s="10">
        <v>2029.61063691405</v>
      </c>
      <c r="J521" s="10">
        <v>2480.6352228949499</v>
      </c>
      <c r="K521" s="10">
        <v>0</v>
      </c>
    </row>
    <row r="522" spans="1:11" outlineLevel="2" x14ac:dyDescent="0.25">
      <c r="A522" s="8" t="s">
        <v>363</v>
      </c>
      <c r="B522" s="8" t="s">
        <v>364</v>
      </c>
      <c r="C522" s="8" t="s">
        <v>321</v>
      </c>
      <c r="D522" s="8" t="s">
        <v>322</v>
      </c>
      <c r="E522" s="9">
        <v>17.066669999999998</v>
      </c>
      <c r="F522" s="10">
        <v>49235.984435441103</v>
      </c>
      <c r="G522" s="10">
        <v>2884.9203995531102</v>
      </c>
      <c r="H522" s="10">
        <v>3640.4636294589</v>
      </c>
      <c r="I522" s="10">
        <v>3276.41726651301</v>
      </c>
      <c r="J522" s="10">
        <v>4004.50999240479</v>
      </c>
      <c r="K522" s="10">
        <v>6681.5478344384801</v>
      </c>
    </row>
    <row r="523" spans="1:11" outlineLevel="2" x14ac:dyDescent="0.25">
      <c r="A523" s="8" t="s">
        <v>363</v>
      </c>
      <c r="B523" s="8" t="s">
        <v>364</v>
      </c>
      <c r="C523" s="8" t="s">
        <v>261</v>
      </c>
      <c r="D523" s="8" t="s">
        <v>262</v>
      </c>
      <c r="E523" s="9">
        <v>5.8666700000000001</v>
      </c>
      <c r="F523" s="10">
        <v>15483.787678139501</v>
      </c>
      <c r="G523" s="10">
        <v>2639.2804910007699</v>
      </c>
      <c r="H523" s="10">
        <v>3818.2648881076698</v>
      </c>
      <c r="I523" s="10">
        <v>3436.4383992969101</v>
      </c>
      <c r="J523" s="10">
        <v>4200.0913769184399</v>
      </c>
      <c r="K523" s="10">
        <v>4676.6623858636904</v>
      </c>
    </row>
    <row r="524" spans="1:11" outlineLevel="2" x14ac:dyDescent="0.25">
      <c r="A524" s="8" t="s">
        <v>363</v>
      </c>
      <c r="B524" s="8" t="s">
        <v>364</v>
      </c>
      <c r="C524" s="8" t="s">
        <v>271</v>
      </c>
      <c r="D524" s="8" t="s">
        <v>272</v>
      </c>
      <c r="E524" s="9">
        <v>24.533329999999999</v>
      </c>
      <c r="F524" s="10">
        <v>116019.339293927</v>
      </c>
      <c r="G524" s="10">
        <v>4729.04979853642</v>
      </c>
      <c r="H524" s="10">
        <v>6457.2032909219597</v>
      </c>
      <c r="I524" s="10">
        <v>5811.4829618297699</v>
      </c>
      <c r="J524" s="10">
        <v>7102.9236200141604</v>
      </c>
      <c r="K524" s="10">
        <v>26555.689998019599</v>
      </c>
    </row>
    <row r="525" spans="1:11" outlineLevel="2" x14ac:dyDescent="0.25">
      <c r="A525" s="8" t="s">
        <v>363</v>
      </c>
      <c r="B525" s="8" t="s">
        <v>364</v>
      </c>
      <c r="C525" s="8" t="s">
        <v>277</v>
      </c>
      <c r="D525" s="8" t="s">
        <v>278</v>
      </c>
      <c r="E525" s="9">
        <v>1.3</v>
      </c>
      <c r="F525" s="10">
        <v>3524.56733932002</v>
      </c>
      <c r="G525" s="10">
        <v>2711.2056456307801</v>
      </c>
      <c r="H525" s="10">
        <v>2704.5916465744699</v>
      </c>
      <c r="I525" s="10">
        <v>2434.13248191702</v>
      </c>
      <c r="J525" s="10">
        <v>2975.0508112319199</v>
      </c>
      <c r="K525" s="10">
        <v>0</v>
      </c>
    </row>
    <row r="526" spans="1:11" outlineLevel="2" x14ac:dyDescent="0.25">
      <c r="A526" s="8" t="s">
        <v>363</v>
      </c>
      <c r="B526" s="8" t="s">
        <v>364</v>
      </c>
      <c r="C526" s="8" t="s">
        <v>279</v>
      </c>
      <c r="D526" s="8" t="s">
        <v>280</v>
      </c>
      <c r="E526" s="9">
        <v>50.133330000000001</v>
      </c>
      <c r="F526" s="10">
        <v>130109.92192781399</v>
      </c>
      <c r="G526" s="10">
        <v>2595.2778705865799</v>
      </c>
      <c r="H526" s="10">
        <v>3088.32774865801</v>
      </c>
      <c r="I526" s="10">
        <v>2779.4949737922102</v>
      </c>
      <c r="J526" s="10">
        <v>3397.1605235238098</v>
      </c>
      <c r="K526" s="10">
        <v>9235.4168266520192</v>
      </c>
    </row>
    <row r="527" spans="1:11" outlineLevel="2" x14ac:dyDescent="0.25">
      <c r="A527" s="8" t="s">
        <v>363</v>
      </c>
      <c r="B527" s="8" t="s">
        <v>364</v>
      </c>
      <c r="C527" s="8" t="s">
        <v>327</v>
      </c>
      <c r="D527" s="8" t="s">
        <v>328</v>
      </c>
      <c r="E527" s="9">
        <v>5.8</v>
      </c>
      <c r="F527" s="10">
        <v>13065.1608597295</v>
      </c>
      <c r="G527" s="10">
        <v>2252.61394133268</v>
      </c>
      <c r="H527" s="10">
        <v>3239.8674582283002</v>
      </c>
      <c r="I527" s="10">
        <v>2915.8807124054701</v>
      </c>
      <c r="J527" s="10">
        <v>3563.8542040511302</v>
      </c>
      <c r="K527" s="10">
        <v>3846.9472722221999</v>
      </c>
    </row>
    <row r="528" spans="1:11" outlineLevel="2" x14ac:dyDescent="0.25">
      <c r="A528" s="8" t="s">
        <v>363</v>
      </c>
      <c r="B528" s="8" t="s">
        <v>364</v>
      </c>
      <c r="C528" s="8" t="s">
        <v>371</v>
      </c>
      <c r="D528" s="8" t="s">
        <v>372</v>
      </c>
      <c r="E528" s="9">
        <v>71.333330000000004</v>
      </c>
      <c r="F528" s="10">
        <v>152817.397044268</v>
      </c>
      <c r="G528" s="10">
        <v>2142.30005867198</v>
      </c>
      <c r="H528" s="10">
        <v>3279.5756463466701</v>
      </c>
      <c r="I528" s="10">
        <v>2951.6180817119998</v>
      </c>
      <c r="J528" s="10">
        <v>3607.5332109813398</v>
      </c>
      <c r="K528" s="10">
        <v>57731.349612461301</v>
      </c>
    </row>
    <row r="529" spans="1:11" outlineLevel="2" x14ac:dyDescent="0.25">
      <c r="A529" s="8" t="s">
        <v>363</v>
      </c>
      <c r="B529" s="8" t="s">
        <v>364</v>
      </c>
      <c r="C529" s="8" t="s">
        <v>287</v>
      </c>
      <c r="D529" s="8" t="s">
        <v>288</v>
      </c>
      <c r="E529" s="9">
        <v>9.1</v>
      </c>
      <c r="F529" s="10">
        <v>19681.966080400402</v>
      </c>
      <c r="G529" s="10">
        <v>2162.8534154286099</v>
      </c>
      <c r="H529" s="10">
        <v>2478.9909487977802</v>
      </c>
      <c r="I529" s="10">
        <v>2231.0918539180002</v>
      </c>
      <c r="J529" s="10">
        <v>2726.8900436775598</v>
      </c>
      <c r="K529" s="10">
        <v>620.96979025344399</v>
      </c>
    </row>
    <row r="530" spans="1:11" outlineLevel="1" x14ac:dyDescent="0.25">
      <c r="A530" s="8"/>
      <c r="B530" s="11" t="s">
        <v>546</v>
      </c>
      <c r="C530" s="8"/>
      <c r="D530" s="8"/>
      <c r="E530" s="9"/>
      <c r="F530" s="10">
        <f>SUBTOTAL(9,F494:F529)</f>
        <v>3769274.7122368081</v>
      </c>
      <c r="G530" s="10"/>
      <c r="H530" s="10"/>
      <c r="I530" s="10"/>
      <c r="J530" s="10"/>
      <c r="K530" s="10">
        <f>SUBTOTAL(9,K494:K529)</f>
        <v>160372.41722401051</v>
      </c>
    </row>
    <row r="531" spans="1:11" outlineLevel="2" x14ac:dyDescent="0.25">
      <c r="A531" s="8" t="s">
        <v>104</v>
      </c>
      <c r="B531" s="8" t="s">
        <v>105</v>
      </c>
      <c r="C531" s="8" t="s">
        <v>193</v>
      </c>
      <c r="D531" s="8" t="s">
        <v>194</v>
      </c>
      <c r="E531" s="9">
        <v>157.26666</v>
      </c>
      <c r="F531" s="10">
        <v>352405.44015806</v>
      </c>
      <c r="G531" s="10">
        <v>2240.8146784452601</v>
      </c>
      <c r="H531" s="10">
        <v>2399.2351022364601</v>
      </c>
      <c r="I531" s="10">
        <v>2159.3115920128098</v>
      </c>
      <c r="J531" s="10">
        <v>2639.1586124600999</v>
      </c>
      <c r="K531" s="10">
        <v>0</v>
      </c>
    </row>
    <row r="532" spans="1:11" outlineLevel="2" x14ac:dyDescent="0.25">
      <c r="A532" s="8" t="s">
        <v>104</v>
      </c>
      <c r="B532" s="8" t="s">
        <v>105</v>
      </c>
      <c r="C532" s="8" t="s">
        <v>195</v>
      </c>
      <c r="D532" s="8" t="s">
        <v>196</v>
      </c>
      <c r="E532" s="9">
        <v>209.1</v>
      </c>
      <c r="F532" s="10">
        <v>550746.57464501599</v>
      </c>
      <c r="G532" s="10">
        <v>2633.8908400048599</v>
      </c>
      <c r="H532" s="10">
        <v>2583.4754454240501</v>
      </c>
      <c r="I532" s="10">
        <v>2325.12790088165</v>
      </c>
      <c r="J532" s="10">
        <v>2841.8229899664602</v>
      </c>
      <c r="K532" s="10">
        <v>0</v>
      </c>
    </row>
    <row r="533" spans="1:11" outlineLevel="2" x14ac:dyDescent="0.25">
      <c r="A533" s="8" t="s">
        <v>104</v>
      </c>
      <c r="B533" s="8" t="s">
        <v>105</v>
      </c>
      <c r="C533" s="8" t="s">
        <v>331</v>
      </c>
      <c r="D533" s="8" t="s">
        <v>332</v>
      </c>
      <c r="E533" s="9">
        <v>18.63</v>
      </c>
      <c r="F533" s="10">
        <v>95794.9185752833</v>
      </c>
      <c r="G533" s="10">
        <v>5141.9709380184304</v>
      </c>
      <c r="H533" s="10">
        <v>5010.2467894473002</v>
      </c>
      <c r="I533" s="10">
        <v>4509.2221105025701</v>
      </c>
      <c r="J533" s="10">
        <v>5511.2714683920303</v>
      </c>
      <c r="K533" s="10">
        <v>0</v>
      </c>
    </row>
    <row r="534" spans="1:11" outlineLevel="2" x14ac:dyDescent="0.25">
      <c r="A534" s="8" t="s">
        <v>104</v>
      </c>
      <c r="B534" s="8" t="s">
        <v>105</v>
      </c>
      <c r="C534" s="8" t="s">
        <v>365</v>
      </c>
      <c r="D534" s="8" t="s">
        <v>366</v>
      </c>
      <c r="E534" s="9">
        <v>159.33332999999999</v>
      </c>
      <c r="F534" s="10">
        <v>465588.37930332398</v>
      </c>
      <c r="G534" s="10">
        <v>2922.1028601066901</v>
      </c>
      <c r="H534" s="10">
        <v>3255.10238107942</v>
      </c>
      <c r="I534" s="10">
        <v>2929.5921429714799</v>
      </c>
      <c r="J534" s="10">
        <v>3580.61261918736</v>
      </c>
      <c r="K534" s="10">
        <v>1193.29237815753</v>
      </c>
    </row>
    <row r="535" spans="1:11" outlineLevel="2" x14ac:dyDescent="0.25">
      <c r="A535" s="8" t="s">
        <v>104</v>
      </c>
      <c r="B535" s="8" t="s">
        <v>105</v>
      </c>
      <c r="C535" s="8" t="s">
        <v>367</v>
      </c>
      <c r="D535" s="8" t="s">
        <v>368</v>
      </c>
      <c r="E535" s="9">
        <v>46.333329999999997</v>
      </c>
      <c r="F535" s="10">
        <v>179149.244536104</v>
      </c>
      <c r="G535" s="10">
        <v>3866.5307357814399</v>
      </c>
      <c r="H535" s="10">
        <v>3382.6516944146401</v>
      </c>
      <c r="I535" s="10">
        <v>3044.3865249731798</v>
      </c>
      <c r="J535" s="10">
        <v>3720.91686385611</v>
      </c>
      <c r="K535" s="10">
        <v>-6746.7755804940898</v>
      </c>
    </row>
    <row r="536" spans="1:11" outlineLevel="2" x14ac:dyDescent="0.25">
      <c r="A536" s="8" t="s">
        <v>104</v>
      </c>
      <c r="B536" s="8" t="s">
        <v>105</v>
      </c>
      <c r="C536" s="8" t="s">
        <v>513</v>
      </c>
      <c r="D536" s="8" t="s">
        <v>514</v>
      </c>
      <c r="E536" s="9">
        <v>3.0666699999999998</v>
      </c>
      <c r="F536" s="10">
        <v>16515.846787191102</v>
      </c>
      <c r="G536" s="10">
        <v>5385.5963593054003</v>
      </c>
      <c r="H536" s="10">
        <v>5385.5963593054003</v>
      </c>
      <c r="I536" s="10">
        <v>4847.0367233748602</v>
      </c>
      <c r="J536" s="10">
        <v>5924.1559952359403</v>
      </c>
      <c r="K536" s="10">
        <v>0</v>
      </c>
    </row>
    <row r="537" spans="1:11" outlineLevel="2" x14ac:dyDescent="0.25">
      <c r="A537" s="8" t="s">
        <v>104</v>
      </c>
      <c r="B537" s="8" t="s">
        <v>105</v>
      </c>
      <c r="C537" s="8" t="s">
        <v>199</v>
      </c>
      <c r="D537" s="8" t="s">
        <v>200</v>
      </c>
      <c r="E537" s="9">
        <v>15.3</v>
      </c>
      <c r="F537" s="10">
        <v>64380.0588286817</v>
      </c>
      <c r="G537" s="10">
        <v>4207.8469822667803</v>
      </c>
      <c r="H537" s="10">
        <v>2858.6552179987402</v>
      </c>
      <c r="I537" s="10">
        <v>2572.7896961988699</v>
      </c>
      <c r="J537" s="10">
        <v>3144.5207397986201</v>
      </c>
      <c r="K537" s="10">
        <v>-16268.8915097628</v>
      </c>
    </row>
    <row r="538" spans="1:11" outlineLevel="2" x14ac:dyDescent="0.25">
      <c r="A538" s="8" t="s">
        <v>104</v>
      </c>
      <c r="B538" s="8" t="s">
        <v>105</v>
      </c>
      <c r="C538" s="8" t="s">
        <v>375</v>
      </c>
      <c r="D538" s="8" t="s">
        <v>376</v>
      </c>
      <c r="E538" s="9">
        <v>39.799999999999997</v>
      </c>
      <c r="F538" s="10">
        <v>130761.333204272</v>
      </c>
      <c r="G538" s="10">
        <v>3285.4606332731701</v>
      </c>
      <c r="H538" s="10">
        <v>3585.0445911912202</v>
      </c>
      <c r="I538" s="10">
        <v>3226.5401320720898</v>
      </c>
      <c r="J538" s="10">
        <v>3943.5490503103401</v>
      </c>
      <c r="K538" s="10">
        <v>0</v>
      </c>
    </row>
    <row r="539" spans="1:11" outlineLevel="2" x14ac:dyDescent="0.25">
      <c r="A539" s="8" t="s">
        <v>104</v>
      </c>
      <c r="B539" s="8" t="s">
        <v>105</v>
      </c>
      <c r="C539" s="8" t="s">
        <v>377</v>
      </c>
      <c r="D539" s="8" t="s">
        <v>378</v>
      </c>
      <c r="E539" s="9">
        <v>8.5333400000000008</v>
      </c>
      <c r="F539" s="10">
        <v>26723.997534906299</v>
      </c>
      <c r="G539" s="10">
        <v>3131.7160144687</v>
      </c>
      <c r="H539" s="10">
        <v>4408.8647933654602</v>
      </c>
      <c r="I539" s="10">
        <v>3967.9783140289101</v>
      </c>
      <c r="J539" s="10">
        <v>4849.7512727020003</v>
      </c>
      <c r="K539" s="10">
        <v>7136.11053132914</v>
      </c>
    </row>
    <row r="540" spans="1:11" outlineLevel="2" x14ac:dyDescent="0.25">
      <c r="A540" s="8" t="s">
        <v>104</v>
      </c>
      <c r="B540" s="8" t="s">
        <v>105</v>
      </c>
      <c r="C540" s="8" t="s">
        <v>201</v>
      </c>
      <c r="D540" s="8" t="s">
        <v>202</v>
      </c>
      <c r="E540" s="9">
        <v>21.866669999999999</v>
      </c>
      <c r="F540" s="10">
        <v>68687.765088762797</v>
      </c>
      <c r="G540" s="10">
        <v>3141.2082904604499</v>
      </c>
      <c r="H540" s="10">
        <v>3239.3571731956899</v>
      </c>
      <c r="I540" s="10">
        <v>2915.42145587612</v>
      </c>
      <c r="J540" s="10">
        <v>3563.2928905152498</v>
      </c>
      <c r="K540" s="10">
        <v>0</v>
      </c>
    </row>
    <row r="541" spans="1:11" outlineLevel="2" x14ac:dyDescent="0.25">
      <c r="A541" s="8" t="s">
        <v>104</v>
      </c>
      <c r="B541" s="8" t="s">
        <v>105</v>
      </c>
      <c r="C541" s="8" t="s">
        <v>385</v>
      </c>
      <c r="D541" s="8" t="s">
        <v>386</v>
      </c>
      <c r="E541" s="9">
        <v>36.700009999999999</v>
      </c>
      <c r="F541" s="10">
        <v>149855.61379301301</v>
      </c>
      <c r="G541" s="10">
        <v>4083.2581188128602</v>
      </c>
      <c r="H541" s="10">
        <v>3755.07195834916</v>
      </c>
      <c r="I541" s="10">
        <v>3379.5647625142401</v>
      </c>
      <c r="J541" s="10">
        <v>4130.5791541840699</v>
      </c>
      <c r="K541" s="10">
        <v>0</v>
      </c>
    </row>
    <row r="542" spans="1:11" outlineLevel="2" x14ac:dyDescent="0.25">
      <c r="A542" s="8" t="s">
        <v>104</v>
      </c>
      <c r="B542" s="8" t="s">
        <v>105</v>
      </c>
      <c r="C542" s="8" t="s">
        <v>205</v>
      </c>
      <c r="D542" s="8" t="s">
        <v>206</v>
      </c>
      <c r="E542" s="9">
        <v>116.83334000000001</v>
      </c>
      <c r="F542" s="10">
        <v>348735.56616146897</v>
      </c>
      <c r="G542" s="10">
        <v>2984.8976855533601</v>
      </c>
      <c r="H542" s="10">
        <v>3068.5286796622499</v>
      </c>
      <c r="I542" s="10">
        <v>2761.67581169603</v>
      </c>
      <c r="J542" s="10">
        <v>3375.3815476284799</v>
      </c>
      <c r="K542" s="10">
        <v>0</v>
      </c>
    </row>
    <row r="543" spans="1:11" outlineLevel="2" x14ac:dyDescent="0.25">
      <c r="A543" s="8" t="s">
        <v>104</v>
      </c>
      <c r="B543" s="8" t="s">
        <v>105</v>
      </c>
      <c r="C543" s="8" t="s">
        <v>207</v>
      </c>
      <c r="D543" s="8" t="s">
        <v>208</v>
      </c>
      <c r="E543" s="9">
        <v>16</v>
      </c>
      <c r="F543" s="10">
        <v>41627.774392747902</v>
      </c>
      <c r="G543" s="10">
        <v>2601.7358995467398</v>
      </c>
      <c r="H543" s="10">
        <v>2986.8730185040199</v>
      </c>
      <c r="I543" s="10">
        <v>2688.1857166536201</v>
      </c>
      <c r="J543" s="10">
        <v>3285.5603203544201</v>
      </c>
      <c r="K543" s="10">
        <v>1383.19707370998</v>
      </c>
    </row>
    <row r="544" spans="1:11" outlineLevel="2" x14ac:dyDescent="0.25">
      <c r="A544" s="8" t="s">
        <v>104</v>
      </c>
      <c r="B544" s="8" t="s">
        <v>105</v>
      </c>
      <c r="C544" s="8" t="s">
        <v>515</v>
      </c>
      <c r="D544" s="8" t="s">
        <v>304</v>
      </c>
      <c r="E544" s="9">
        <v>14.2</v>
      </c>
      <c r="F544" s="10">
        <v>25049.486906291499</v>
      </c>
      <c r="G544" s="10">
        <v>1764.0483736824999</v>
      </c>
      <c r="H544" s="10">
        <v>1764.0483736824999</v>
      </c>
      <c r="I544" s="10">
        <v>1587.64353631425</v>
      </c>
      <c r="J544" s="10">
        <v>1940.45321105075</v>
      </c>
      <c r="K544" s="10">
        <v>0</v>
      </c>
    </row>
    <row r="545" spans="1:11" outlineLevel="2" x14ac:dyDescent="0.25">
      <c r="A545" s="8" t="s">
        <v>104</v>
      </c>
      <c r="B545" s="8" t="s">
        <v>105</v>
      </c>
      <c r="C545" s="8" t="s">
        <v>209</v>
      </c>
      <c r="D545" s="8" t="s">
        <v>210</v>
      </c>
      <c r="E545" s="9">
        <v>40</v>
      </c>
      <c r="F545" s="10">
        <v>167107.59283687201</v>
      </c>
      <c r="G545" s="10">
        <v>4177.6898209218098</v>
      </c>
      <c r="H545" s="10">
        <v>4011.6943624000201</v>
      </c>
      <c r="I545" s="10">
        <v>3610.5249261600202</v>
      </c>
      <c r="J545" s="10">
        <v>4412.8637986400299</v>
      </c>
      <c r="K545" s="10">
        <v>0</v>
      </c>
    </row>
    <row r="546" spans="1:11" outlineLevel="2" x14ac:dyDescent="0.25">
      <c r="A546" s="8" t="s">
        <v>104</v>
      </c>
      <c r="B546" s="8" t="s">
        <v>105</v>
      </c>
      <c r="C546" s="8" t="s">
        <v>516</v>
      </c>
      <c r="D546" s="8" t="s">
        <v>517</v>
      </c>
      <c r="E546" s="9">
        <v>60.6</v>
      </c>
      <c r="F546" s="10">
        <v>173132.28790922801</v>
      </c>
      <c r="G546" s="10">
        <v>2856.9684473470002</v>
      </c>
      <c r="H546" s="10">
        <v>2856.9684473470002</v>
      </c>
      <c r="I546" s="10">
        <v>2571.2716026122998</v>
      </c>
      <c r="J546" s="10">
        <v>3142.6652920817</v>
      </c>
      <c r="K546" s="10">
        <v>0</v>
      </c>
    </row>
    <row r="547" spans="1:11" outlineLevel="2" x14ac:dyDescent="0.25">
      <c r="A547" s="8" t="s">
        <v>104</v>
      </c>
      <c r="B547" s="8" t="s">
        <v>105</v>
      </c>
      <c r="C547" s="8" t="s">
        <v>211</v>
      </c>
      <c r="D547" s="8" t="s">
        <v>212</v>
      </c>
      <c r="E547" s="9">
        <v>452.03332999999998</v>
      </c>
      <c r="F547" s="10">
        <v>1461735.4915923199</v>
      </c>
      <c r="G547" s="10">
        <v>3233.6896299047598</v>
      </c>
      <c r="H547" s="10">
        <v>2845.54233563261</v>
      </c>
      <c r="I547" s="10">
        <v>2560.9881020693501</v>
      </c>
      <c r="J547" s="10">
        <v>3130.09656919588</v>
      </c>
      <c r="K547" s="10">
        <v>-46827.516197131699</v>
      </c>
    </row>
    <row r="548" spans="1:11" outlineLevel="2" x14ac:dyDescent="0.25">
      <c r="A548" s="8" t="s">
        <v>104</v>
      </c>
      <c r="B548" s="8" t="s">
        <v>105</v>
      </c>
      <c r="C548" s="8" t="s">
        <v>369</v>
      </c>
      <c r="D548" s="8" t="s">
        <v>370</v>
      </c>
      <c r="E548" s="9">
        <v>11.533329999999999</v>
      </c>
      <c r="F548" s="10">
        <v>93829.386710192703</v>
      </c>
      <c r="G548" s="10">
        <v>8135.4983088312501</v>
      </c>
      <c r="H548" s="10">
        <v>6071.9545256299998</v>
      </c>
      <c r="I548" s="10">
        <v>5464.7590730669999</v>
      </c>
      <c r="J548" s="10">
        <v>6679.1499781929997</v>
      </c>
      <c r="K548" s="10">
        <v>-16796.5458922</v>
      </c>
    </row>
    <row r="549" spans="1:11" outlineLevel="2" x14ac:dyDescent="0.25">
      <c r="A549" s="8" t="s">
        <v>104</v>
      </c>
      <c r="B549" s="8" t="s">
        <v>105</v>
      </c>
      <c r="C549" s="8" t="s">
        <v>213</v>
      </c>
      <c r="D549" s="8" t="s">
        <v>214</v>
      </c>
      <c r="E549" s="9">
        <v>312.46668</v>
      </c>
      <c r="F549" s="10">
        <v>880605.091094053</v>
      </c>
      <c r="G549" s="10">
        <v>2818.2367831797401</v>
      </c>
      <c r="H549" s="10">
        <v>2751.0726840109701</v>
      </c>
      <c r="I549" s="10">
        <v>2475.96541560988</v>
      </c>
      <c r="J549" s="10">
        <v>3026.1799524120702</v>
      </c>
      <c r="K549" s="10">
        <v>0</v>
      </c>
    </row>
    <row r="550" spans="1:11" outlineLevel="2" x14ac:dyDescent="0.25">
      <c r="A550" s="8" t="s">
        <v>104</v>
      </c>
      <c r="B550" s="8" t="s">
        <v>105</v>
      </c>
      <c r="C550" s="8" t="s">
        <v>215</v>
      </c>
      <c r="D550" s="8" t="s">
        <v>216</v>
      </c>
      <c r="E550" s="9">
        <v>341.39999</v>
      </c>
      <c r="F550" s="10">
        <v>868430.12085772306</v>
      </c>
      <c r="G550" s="10">
        <v>2543.7321215437701</v>
      </c>
      <c r="H550" s="10">
        <v>2643.7345121949502</v>
      </c>
      <c r="I550" s="10">
        <v>2379.3610609754601</v>
      </c>
      <c r="J550" s="10">
        <v>2908.1079634144498</v>
      </c>
      <c r="K550" s="10">
        <v>0</v>
      </c>
    </row>
    <row r="551" spans="1:11" outlineLevel="2" x14ac:dyDescent="0.25">
      <c r="A551" s="8" t="s">
        <v>104</v>
      </c>
      <c r="B551" s="8" t="s">
        <v>105</v>
      </c>
      <c r="C551" s="8" t="s">
        <v>219</v>
      </c>
      <c r="D551" s="8" t="s">
        <v>220</v>
      </c>
      <c r="E551" s="9">
        <v>92.166669999999996</v>
      </c>
      <c r="F551" s="10">
        <v>260173.19997461201</v>
      </c>
      <c r="G551" s="10">
        <v>2822.8555938346499</v>
      </c>
      <c r="H551" s="10">
        <v>2627.74609014423</v>
      </c>
      <c r="I551" s="10">
        <v>2364.9714811298099</v>
      </c>
      <c r="J551" s="10">
        <v>2890.5206991586501</v>
      </c>
      <c r="K551" s="10">
        <v>0</v>
      </c>
    </row>
    <row r="552" spans="1:11" outlineLevel="2" x14ac:dyDescent="0.25">
      <c r="A552" s="8" t="s">
        <v>104</v>
      </c>
      <c r="B552" s="8" t="s">
        <v>105</v>
      </c>
      <c r="C552" s="8" t="s">
        <v>387</v>
      </c>
      <c r="D552" s="8" t="s">
        <v>388</v>
      </c>
      <c r="E552" s="9">
        <v>193.37666999999999</v>
      </c>
      <c r="F552" s="10">
        <v>641988.91828619305</v>
      </c>
      <c r="G552" s="10">
        <v>3319.8881658588498</v>
      </c>
      <c r="H552" s="10">
        <v>3332.5572417943499</v>
      </c>
      <c r="I552" s="10">
        <v>2999.3015176149202</v>
      </c>
      <c r="J552" s="10">
        <v>3665.8129659737901</v>
      </c>
      <c r="K552" s="10">
        <v>0</v>
      </c>
    </row>
    <row r="553" spans="1:11" outlineLevel="2" x14ac:dyDescent="0.25">
      <c r="A553" s="8" t="s">
        <v>104</v>
      </c>
      <c r="B553" s="8" t="s">
        <v>105</v>
      </c>
      <c r="C553" s="8" t="s">
        <v>221</v>
      </c>
      <c r="D553" s="8" t="s">
        <v>222</v>
      </c>
      <c r="E553" s="9">
        <v>14.33334</v>
      </c>
      <c r="F553" s="10">
        <v>45846.237243965399</v>
      </c>
      <c r="G553" s="10">
        <v>3198.5732037309799</v>
      </c>
      <c r="H553" s="10">
        <v>2616.79858020338</v>
      </c>
      <c r="I553" s="10">
        <v>2355.1187221830401</v>
      </c>
      <c r="J553" s="10">
        <v>2878.4784382237199</v>
      </c>
      <c r="K553" s="10">
        <v>-4588.0271062357997</v>
      </c>
    </row>
    <row r="554" spans="1:11" outlineLevel="2" x14ac:dyDescent="0.25">
      <c r="A554" s="8" t="s">
        <v>104</v>
      </c>
      <c r="B554" s="8" t="s">
        <v>105</v>
      </c>
      <c r="C554" s="8" t="s">
        <v>469</v>
      </c>
      <c r="D554" s="8" t="s">
        <v>470</v>
      </c>
      <c r="E554" s="9">
        <v>26.94</v>
      </c>
      <c r="F554" s="10">
        <v>112653.761099571</v>
      </c>
      <c r="G554" s="10">
        <v>4181.6540868437796</v>
      </c>
      <c r="H554" s="10">
        <v>3528.1494646418901</v>
      </c>
      <c r="I554" s="10">
        <v>3175.3345181776999</v>
      </c>
      <c r="J554" s="10">
        <v>3880.9644111060802</v>
      </c>
      <c r="K554" s="10">
        <v>-8100.5798643736398</v>
      </c>
    </row>
    <row r="555" spans="1:11" outlineLevel="2" x14ac:dyDescent="0.25">
      <c r="A555" s="8" t="s">
        <v>104</v>
      </c>
      <c r="B555" s="8" t="s">
        <v>105</v>
      </c>
      <c r="C555" s="8" t="s">
        <v>223</v>
      </c>
      <c r="D555" s="8" t="s">
        <v>224</v>
      </c>
      <c r="E555" s="9">
        <v>139.6</v>
      </c>
      <c r="F555" s="10">
        <v>317510.39694226498</v>
      </c>
      <c r="G555" s="10">
        <v>2274.4297775233899</v>
      </c>
      <c r="H555" s="10">
        <v>2263.37875959043</v>
      </c>
      <c r="I555" s="10">
        <v>2037.04088363139</v>
      </c>
      <c r="J555" s="10">
        <v>2489.7166355494801</v>
      </c>
      <c r="K555" s="10">
        <v>0</v>
      </c>
    </row>
    <row r="556" spans="1:11" outlineLevel="2" x14ac:dyDescent="0.25">
      <c r="A556" s="8" t="s">
        <v>104</v>
      </c>
      <c r="B556" s="8" t="s">
        <v>105</v>
      </c>
      <c r="C556" s="8" t="s">
        <v>309</v>
      </c>
      <c r="D556" s="8" t="s">
        <v>310</v>
      </c>
      <c r="E556" s="9">
        <v>27.6</v>
      </c>
      <c r="F556" s="10">
        <v>55674.500008148301</v>
      </c>
      <c r="G556" s="10">
        <v>2017.1920292807399</v>
      </c>
      <c r="H556" s="10">
        <v>2531.59105718503</v>
      </c>
      <c r="I556" s="10">
        <v>2278.4319514665299</v>
      </c>
      <c r="J556" s="10">
        <v>2784.7501629035301</v>
      </c>
      <c r="K556" s="10">
        <v>7210.2218523277998</v>
      </c>
    </row>
    <row r="557" spans="1:11" outlineLevel="2" x14ac:dyDescent="0.25">
      <c r="A557" s="8" t="s">
        <v>104</v>
      </c>
      <c r="B557" s="8" t="s">
        <v>105</v>
      </c>
      <c r="C557" s="8" t="s">
        <v>227</v>
      </c>
      <c r="D557" s="8" t="s">
        <v>228</v>
      </c>
      <c r="E557" s="9">
        <v>154.26665</v>
      </c>
      <c r="F557" s="10">
        <v>465789.52308492397</v>
      </c>
      <c r="G557" s="10">
        <v>3019.3792571817899</v>
      </c>
      <c r="H557" s="10">
        <v>2844.6809341928802</v>
      </c>
      <c r="I557" s="10">
        <v>2560.2128407736</v>
      </c>
      <c r="J557" s="10">
        <v>3129.1490276121699</v>
      </c>
      <c r="K557" s="10">
        <v>0</v>
      </c>
    </row>
    <row r="558" spans="1:11" outlineLevel="2" x14ac:dyDescent="0.25">
      <c r="A558" s="8" t="s">
        <v>104</v>
      </c>
      <c r="B558" s="8" t="s">
        <v>105</v>
      </c>
      <c r="C558" s="8" t="s">
        <v>229</v>
      </c>
      <c r="D558" s="8" t="s">
        <v>230</v>
      </c>
      <c r="E558" s="9">
        <v>17.100010000000001</v>
      </c>
      <c r="F558" s="10">
        <v>48980.315317562097</v>
      </c>
      <c r="G558" s="10">
        <v>2864.34424994851</v>
      </c>
      <c r="H558" s="10">
        <v>2441.7169098806999</v>
      </c>
      <c r="I558" s="10">
        <v>2197.5452188926301</v>
      </c>
      <c r="J558" s="10">
        <v>2685.88860086877</v>
      </c>
      <c r="K558" s="10">
        <v>-3051.5933838200399</v>
      </c>
    </row>
    <row r="559" spans="1:11" outlineLevel="2" x14ac:dyDescent="0.25">
      <c r="A559" s="8" t="s">
        <v>104</v>
      </c>
      <c r="B559" s="8" t="s">
        <v>105</v>
      </c>
      <c r="C559" s="8" t="s">
        <v>231</v>
      </c>
      <c r="D559" s="8" t="s">
        <v>232</v>
      </c>
      <c r="E559" s="9">
        <v>37.200000000000003</v>
      </c>
      <c r="F559" s="10">
        <v>129644.78058512699</v>
      </c>
      <c r="G559" s="10">
        <v>3485.0747469120101</v>
      </c>
      <c r="H559" s="10">
        <v>2911.6120908727598</v>
      </c>
      <c r="I559" s="10">
        <v>2620.4508817854799</v>
      </c>
      <c r="J559" s="10">
        <v>3202.7732999600298</v>
      </c>
      <c r="K559" s="10">
        <v>-10501.6138266137</v>
      </c>
    </row>
    <row r="560" spans="1:11" outlineLevel="2" x14ac:dyDescent="0.25">
      <c r="A560" s="8" t="s">
        <v>104</v>
      </c>
      <c r="B560" s="8" t="s">
        <v>105</v>
      </c>
      <c r="C560" s="8" t="s">
        <v>233</v>
      </c>
      <c r="D560" s="8" t="s">
        <v>234</v>
      </c>
      <c r="E560" s="9">
        <v>243.83332999999999</v>
      </c>
      <c r="F560" s="10">
        <v>468885.832570347</v>
      </c>
      <c r="G560" s="10">
        <v>1922.97678324102</v>
      </c>
      <c r="H560" s="10">
        <v>2098.9254357548002</v>
      </c>
      <c r="I560" s="10">
        <v>1889.03289217932</v>
      </c>
      <c r="J560" s="10">
        <v>2308.8179793302802</v>
      </c>
      <c r="K560" s="10">
        <v>0</v>
      </c>
    </row>
    <row r="561" spans="1:11" outlineLevel="2" x14ac:dyDescent="0.25">
      <c r="A561" s="8" t="s">
        <v>104</v>
      </c>
      <c r="B561" s="8" t="s">
        <v>105</v>
      </c>
      <c r="C561" s="8" t="s">
        <v>235</v>
      </c>
      <c r="D561" s="8" t="s">
        <v>236</v>
      </c>
      <c r="E561" s="9">
        <v>18.533329999999999</v>
      </c>
      <c r="F561" s="10">
        <v>60382.790813627798</v>
      </c>
      <c r="G561" s="10">
        <v>3258.0648385167601</v>
      </c>
      <c r="H561" s="10">
        <v>2830.0532385563401</v>
      </c>
      <c r="I561" s="10">
        <v>2547.04791470071</v>
      </c>
      <c r="J561" s="10">
        <v>3113.0585624119699</v>
      </c>
      <c r="K561" s="10">
        <v>-2687.4491671211199</v>
      </c>
    </row>
    <row r="562" spans="1:11" outlineLevel="2" x14ac:dyDescent="0.25">
      <c r="A562" s="8" t="s">
        <v>104</v>
      </c>
      <c r="B562" s="8" t="s">
        <v>105</v>
      </c>
      <c r="C562" s="8" t="s">
        <v>237</v>
      </c>
      <c r="D562" s="8" t="s">
        <v>238</v>
      </c>
      <c r="E562" s="9">
        <v>70.666650000000004</v>
      </c>
      <c r="F562" s="10">
        <v>250362.667176371</v>
      </c>
      <c r="G562" s="10">
        <v>3542.8687673233599</v>
      </c>
      <c r="H562" s="10">
        <v>3628.6724271164198</v>
      </c>
      <c r="I562" s="10">
        <v>3265.80518440477</v>
      </c>
      <c r="J562" s="10">
        <v>3991.5396698280601</v>
      </c>
      <c r="K562" s="10">
        <v>0</v>
      </c>
    </row>
    <row r="563" spans="1:11" outlineLevel="2" x14ac:dyDescent="0.25">
      <c r="A563" s="8" t="s">
        <v>104</v>
      </c>
      <c r="B563" s="8" t="s">
        <v>105</v>
      </c>
      <c r="C563" s="8" t="s">
        <v>239</v>
      </c>
      <c r="D563" s="8" t="s">
        <v>240</v>
      </c>
      <c r="E563" s="9">
        <v>20.100000000000001</v>
      </c>
      <c r="F563" s="10">
        <v>45759.509997359601</v>
      </c>
      <c r="G563" s="10">
        <v>2276.5925371820699</v>
      </c>
      <c r="H563" s="10">
        <v>2491.7836053573401</v>
      </c>
      <c r="I563" s="10">
        <v>2242.6052448216001</v>
      </c>
      <c r="J563" s="10">
        <v>2740.9619658930701</v>
      </c>
      <c r="K563" s="10">
        <v>0</v>
      </c>
    </row>
    <row r="564" spans="1:11" outlineLevel="2" x14ac:dyDescent="0.25">
      <c r="A564" s="8" t="s">
        <v>104</v>
      </c>
      <c r="B564" s="8" t="s">
        <v>105</v>
      </c>
      <c r="C564" s="8" t="s">
        <v>241</v>
      </c>
      <c r="D564" s="8" t="s">
        <v>242</v>
      </c>
      <c r="E564" s="9">
        <v>64.7</v>
      </c>
      <c r="F564" s="10">
        <v>113190.120455836</v>
      </c>
      <c r="G564" s="10">
        <v>1749.46090349051</v>
      </c>
      <c r="H564" s="10">
        <v>2323.378035574</v>
      </c>
      <c r="I564" s="10">
        <v>2091.0402320165999</v>
      </c>
      <c r="J564" s="10">
        <v>2555.7158391314001</v>
      </c>
      <c r="K564" s="10">
        <v>22100.182555637799</v>
      </c>
    </row>
    <row r="565" spans="1:11" outlineLevel="2" x14ac:dyDescent="0.25">
      <c r="A565" s="8" t="s">
        <v>104</v>
      </c>
      <c r="B565" s="8" t="s">
        <v>105</v>
      </c>
      <c r="C565" s="8" t="s">
        <v>243</v>
      </c>
      <c r="D565" s="8" t="s">
        <v>244</v>
      </c>
      <c r="E565" s="9">
        <v>42.4</v>
      </c>
      <c r="F565" s="10">
        <v>86683.574922215295</v>
      </c>
      <c r="G565" s="10">
        <v>2044.4239368446999</v>
      </c>
      <c r="H565" s="10">
        <v>2354.0704397395998</v>
      </c>
      <c r="I565" s="10">
        <v>2118.66339576564</v>
      </c>
      <c r="J565" s="10">
        <v>2589.4774837135701</v>
      </c>
      <c r="K565" s="10">
        <v>3147.7530582479999</v>
      </c>
    </row>
    <row r="566" spans="1:11" outlineLevel="2" x14ac:dyDescent="0.25">
      <c r="A566" s="8" t="s">
        <v>104</v>
      </c>
      <c r="B566" s="8" t="s">
        <v>105</v>
      </c>
      <c r="C566" s="8" t="s">
        <v>247</v>
      </c>
      <c r="D566" s="8" t="s">
        <v>248</v>
      </c>
      <c r="E566" s="9">
        <v>60.333329999999997</v>
      </c>
      <c r="F566" s="10">
        <v>110365.706206339</v>
      </c>
      <c r="G566" s="10">
        <v>1829.2659497882601</v>
      </c>
      <c r="H566" s="10">
        <v>2266.3916629929599</v>
      </c>
      <c r="I566" s="10">
        <v>2039.7524966936701</v>
      </c>
      <c r="J566" s="10">
        <v>2493.03082929226</v>
      </c>
      <c r="K566" s="10">
        <v>12699.354295004099</v>
      </c>
    </row>
    <row r="567" spans="1:11" outlineLevel="2" x14ac:dyDescent="0.25">
      <c r="A567" s="8" t="s">
        <v>104</v>
      </c>
      <c r="B567" s="8" t="s">
        <v>105</v>
      </c>
      <c r="C567" s="8" t="s">
        <v>249</v>
      </c>
      <c r="D567" s="8" t="s">
        <v>250</v>
      </c>
      <c r="E567" s="9">
        <v>121.5</v>
      </c>
      <c r="F567" s="10">
        <v>238644.05027503599</v>
      </c>
      <c r="G567" s="10">
        <v>1964.1485619344501</v>
      </c>
      <c r="H567" s="10">
        <v>2255.1229299044999</v>
      </c>
      <c r="I567" s="10">
        <v>2029.61063691405</v>
      </c>
      <c r="J567" s="10">
        <v>2480.6352228949499</v>
      </c>
      <c r="K567" s="10">
        <v>7953.6421100211201</v>
      </c>
    </row>
    <row r="568" spans="1:11" outlineLevel="2" x14ac:dyDescent="0.25">
      <c r="A568" s="8" t="s">
        <v>104</v>
      </c>
      <c r="B568" s="8" t="s">
        <v>105</v>
      </c>
      <c r="C568" s="8" t="s">
        <v>255</v>
      </c>
      <c r="D568" s="8" t="s">
        <v>256</v>
      </c>
      <c r="E568" s="9">
        <v>62.3</v>
      </c>
      <c r="F568" s="10">
        <v>218273.464844909</v>
      </c>
      <c r="G568" s="10">
        <v>3503.5869156486201</v>
      </c>
      <c r="H568" s="10">
        <v>3721.7666361579099</v>
      </c>
      <c r="I568" s="10">
        <v>3349.58997254212</v>
      </c>
      <c r="J568" s="10">
        <v>4093.9432997736999</v>
      </c>
      <c r="K568" s="10">
        <v>0</v>
      </c>
    </row>
    <row r="569" spans="1:11" outlineLevel="2" x14ac:dyDescent="0.25">
      <c r="A569" s="8" t="s">
        <v>104</v>
      </c>
      <c r="B569" s="8" t="s">
        <v>105</v>
      </c>
      <c r="C569" s="8" t="s">
        <v>497</v>
      </c>
      <c r="D569" s="8" t="s">
        <v>498</v>
      </c>
      <c r="E569" s="9">
        <v>52.2</v>
      </c>
      <c r="F569" s="10">
        <v>217651.740025993</v>
      </c>
      <c r="G569" s="10">
        <v>4169.5735637163498</v>
      </c>
      <c r="H569" s="10">
        <v>4168.9436780719197</v>
      </c>
      <c r="I569" s="10">
        <v>3752.0493102647301</v>
      </c>
      <c r="J569" s="10">
        <v>4585.8380458791198</v>
      </c>
      <c r="K569" s="10">
        <v>0</v>
      </c>
    </row>
    <row r="570" spans="1:11" outlineLevel="2" x14ac:dyDescent="0.25">
      <c r="A570" s="8" t="s">
        <v>104</v>
      </c>
      <c r="B570" s="8" t="s">
        <v>105</v>
      </c>
      <c r="C570" s="8" t="s">
        <v>417</v>
      </c>
      <c r="D570" s="8" t="s">
        <v>418</v>
      </c>
      <c r="E570" s="9">
        <v>17.03331</v>
      </c>
      <c r="F570" s="10">
        <v>186082.63800996199</v>
      </c>
      <c r="G570" s="10">
        <v>10924.631678162499</v>
      </c>
      <c r="H570" s="10">
        <v>4398.4697997069297</v>
      </c>
      <c r="I570" s="10">
        <v>3958.6228197362302</v>
      </c>
      <c r="J570" s="10">
        <v>4838.3167796776197</v>
      </c>
      <c r="K570" s="10">
        <v>-103670.088423511</v>
      </c>
    </row>
    <row r="571" spans="1:11" outlineLevel="2" x14ac:dyDescent="0.25">
      <c r="A571" s="8" t="s">
        <v>104</v>
      </c>
      <c r="B571" s="8" t="s">
        <v>105</v>
      </c>
      <c r="C571" s="8" t="s">
        <v>419</v>
      </c>
      <c r="D571" s="8" t="s">
        <v>420</v>
      </c>
      <c r="E571" s="9">
        <v>39.566659999999999</v>
      </c>
      <c r="F571" s="10">
        <v>112788.646630827</v>
      </c>
      <c r="G571" s="10">
        <v>2850.5981205091998</v>
      </c>
      <c r="H571" s="10">
        <v>3927.88585935848</v>
      </c>
      <c r="I571" s="10">
        <v>3535.0972734226302</v>
      </c>
      <c r="J571" s="10">
        <v>4320.6744452943303</v>
      </c>
      <c r="K571" s="10">
        <v>27083.345253613701</v>
      </c>
    </row>
    <row r="572" spans="1:11" outlineLevel="2" x14ac:dyDescent="0.25">
      <c r="A572" s="8" t="s">
        <v>104</v>
      </c>
      <c r="B572" s="8" t="s">
        <v>105</v>
      </c>
      <c r="C572" s="8" t="s">
        <v>518</v>
      </c>
      <c r="D572" s="8" t="s">
        <v>519</v>
      </c>
      <c r="E572" s="9">
        <v>5.9666699999999997</v>
      </c>
      <c r="F572" s="10">
        <v>28092.920856497101</v>
      </c>
      <c r="G572" s="10">
        <v>4708.30812773241</v>
      </c>
      <c r="H572" s="10">
        <v>4708.30812773241</v>
      </c>
      <c r="I572" s="10">
        <v>4237.4773149591601</v>
      </c>
      <c r="J572" s="10">
        <v>5179.1389405056498</v>
      </c>
      <c r="K572" s="10">
        <v>0</v>
      </c>
    </row>
    <row r="573" spans="1:11" outlineLevel="2" x14ac:dyDescent="0.25">
      <c r="A573" s="8" t="s">
        <v>104</v>
      </c>
      <c r="B573" s="8" t="s">
        <v>105</v>
      </c>
      <c r="C573" s="8" t="s">
        <v>520</v>
      </c>
      <c r="D573" s="8" t="s">
        <v>521</v>
      </c>
      <c r="E573" s="9">
        <v>40.766660000000002</v>
      </c>
      <c r="F573" s="10">
        <v>197436.377552158</v>
      </c>
      <c r="G573" s="10">
        <v>4843.0844604919203</v>
      </c>
      <c r="H573" s="10">
        <v>4845.3864874716801</v>
      </c>
      <c r="I573" s="10">
        <v>4360.8478387245104</v>
      </c>
      <c r="J573" s="10">
        <v>5329.9251362188397</v>
      </c>
      <c r="K573" s="10">
        <v>0</v>
      </c>
    </row>
    <row r="574" spans="1:11" outlineLevel="2" x14ac:dyDescent="0.25">
      <c r="A574" s="8" t="s">
        <v>104</v>
      </c>
      <c r="B574" s="8" t="s">
        <v>105</v>
      </c>
      <c r="C574" s="8" t="s">
        <v>339</v>
      </c>
      <c r="D574" s="8" t="s">
        <v>340</v>
      </c>
      <c r="E574" s="9">
        <v>84</v>
      </c>
      <c r="F574" s="10">
        <v>243926.178666291</v>
      </c>
      <c r="G574" s="10">
        <v>2903.8830793606098</v>
      </c>
      <c r="H574" s="10">
        <v>3776.8824012005198</v>
      </c>
      <c r="I574" s="10">
        <v>3399.1941610804602</v>
      </c>
      <c r="J574" s="10">
        <v>4154.5706413205698</v>
      </c>
      <c r="K574" s="10">
        <v>41606.130864468199</v>
      </c>
    </row>
    <row r="575" spans="1:11" outlineLevel="2" x14ac:dyDescent="0.25">
      <c r="A575" s="8" t="s">
        <v>104</v>
      </c>
      <c r="B575" s="8" t="s">
        <v>105</v>
      </c>
      <c r="C575" s="8" t="s">
        <v>319</v>
      </c>
      <c r="D575" s="8" t="s">
        <v>320</v>
      </c>
      <c r="E575" s="9">
        <v>40.333320000000001</v>
      </c>
      <c r="F575" s="10">
        <v>165669.08859643401</v>
      </c>
      <c r="G575" s="10">
        <v>4107.49942222543</v>
      </c>
      <c r="H575" s="10">
        <v>3749.9811580350001</v>
      </c>
      <c r="I575" s="10">
        <v>3374.9830422314999</v>
      </c>
      <c r="J575" s="10">
        <v>4124.9792738385004</v>
      </c>
      <c r="K575" s="10">
        <v>0</v>
      </c>
    </row>
    <row r="576" spans="1:11" outlineLevel="2" x14ac:dyDescent="0.25">
      <c r="A576" s="8" t="s">
        <v>104</v>
      </c>
      <c r="B576" s="8" t="s">
        <v>105</v>
      </c>
      <c r="C576" s="8" t="s">
        <v>341</v>
      </c>
      <c r="D576" s="8" t="s">
        <v>342</v>
      </c>
      <c r="E576" s="9">
        <v>64.503330000000005</v>
      </c>
      <c r="F576" s="10">
        <v>325820.46352623001</v>
      </c>
      <c r="G576" s="10">
        <v>5051.2192707916101</v>
      </c>
      <c r="H576" s="10">
        <v>4145.4091079810996</v>
      </c>
      <c r="I576" s="10">
        <v>3730.8681971829901</v>
      </c>
      <c r="J576" s="10">
        <v>4559.95001877921</v>
      </c>
      <c r="K576" s="10">
        <v>-31688.5026814087</v>
      </c>
    </row>
    <row r="577" spans="1:11" outlineLevel="2" x14ac:dyDescent="0.25">
      <c r="A577" s="8" t="s">
        <v>104</v>
      </c>
      <c r="B577" s="8" t="s">
        <v>105</v>
      </c>
      <c r="C577" s="8" t="s">
        <v>321</v>
      </c>
      <c r="D577" s="8" t="s">
        <v>322</v>
      </c>
      <c r="E577" s="9">
        <v>139.33332999999999</v>
      </c>
      <c r="F577" s="10">
        <v>428529.83741865301</v>
      </c>
      <c r="G577" s="10">
        <v>3075.5730694059598</v>
      </c>
      <c r="H577" s="10">
        <v>3640.4636294589</v>
      </c>
      <c r="I577" s="10">
        <v>3276.41726651301</v>
      </c>
      <c r="J577" s="10">
        <v>4004.50999240479</v>
      </c>
      <c r="K577" s="10">
        <v>27984.2907941015</v>
      </c>
    </row>
    <row r="578" spans="1:11" outlineLevel="2" x14ac:dyDescent="0.25">
      <c r="A578" s="8" t="s">
        <v>104</v>
      </c>
      <c r="B578" s="8" t="s">
        <v>105</v>
      </c>
      <c r="C578" s="8" t="s">
        <v>261</v>
      </c>
      <c r="D578" s="8" t="s">
        <v>262</v>
      </c>
      <c r="E578" s="9">
        <v>38.366669999999999</v>
      </c>
      <c r="F578" s="10">
        <v>115104.327105484</v>
      </c>
      <c r="G578" s="10">
        <v>3000.11252228781</v>
      </c>
      <c r="H578" s="10">
        <v>3818.2648881076698</v>
      </c>
      <c r="I578" s="10">
        <v>3436.4383992969101</v>
      </c>
      <c r="J578" s="10">
        <v>4200.0913769184399</v>
      </c>
      <c r="K578" s="10">
        <v>16740.370935668401</v>
      </c>
    </row>
    <row r="579" spans="1:11" outlineLevel="2" x14ac:dyDescent="0.25">
      <c r="A579" s="8" t="s">
        <v>104</v>
      </c>
      <c r="B579" s="8" t="s">
        <v>105</v>
      </c>
      <c r="C579" s="8" t="s">
        <v>265</v>
      </c>
      <c r="D579" s="8" t="s">
        <v>266</v>
      </c>
      <c r="E579" s="9">
        <v>17.833320000000001</v>
      </c>
      <c r="F579" s="10">
        <v>131106.98634363399</v>
      </c>
      <c r="G579" s="10">
        <v>7351.7991234180899</v>
      </c>
      <c r="H579" s="10">
        <v>5240.5926489909498</v>
      </c>
      <c r="I579" s="10">
        <v>4716.5333840918502</v>
      </c>
      <c r="J579" s="10">
        <v>5764.6519138900403</v>
      </c>
      <c r="K579" s="10">
        <v>-28304.1040746207</v>
      </c>
    </row>
    <row r="580" spans="1:11" outlineLevel="2" x14ac:dyDescent="0.25">
      <c r="A580" s="8" t="s">
        <v>104</v>
      </c>
      <c r="B580" s="8" t="s">
        <v>105</v>
      </c>
      <c r="C580" s="8" t="s">
        <v>522</v>
      </c>
      <c r="D580" s="8" t="s">
        <v>523</v>
      </c>
      <c r="E580" s="9">
        <v>6.7333299999999996</v>
      </c>
      <c r="F580" s="10">
        <v>18042.186279626902</v>
      </c>
      <c r="G580" s="10">
        <v>2679.5339422881202</v>
      </c>
      <c r="H580" s="10">
        <v>2679.5339422881202</v>
      </c>
      <c r="I580" s="10">
        <v>2411.5805480593099</v>
      </c>
      <c r="J580" s="10">
        <v>2947.4873365169401</v>
      </c>
      <c r="K580" s="10">
        <v>0</v>
      </c>
    </row>
    <row r="581" spans="1:11" outlineLevel="2" x14ac:dyDescent="0.25">
      <c r="A581" s="8" t="s">
        <v>104</v>
      </c>
      <c r="B581" s="8" t="s">
        <v>105</v>
      </c>
      <c r="C581" s="8" t="s">
        <v>267</v>
      </c>
      <c r="D581" s="8" t="s">
        <v>268</v>
      </c>
      <c r="E581" s="9">
        <v>15.533340000000001</v>
      </c>
      <c r="F581" s="10">
        <v>53971.6620385114</v>
      </c>
      <c r="G581" s="10">
        <v>3474.5690262693902</v>
      </c>
      <c r="H581" s="10">
        <v>3578.67199588835</v>
      </c>
      <c r="I581" s="10">
        <v>3220.8047962995101</v>
      </c>
      <c r="J581" s="10">
        <v>3936.5391954771799</v>
      </c>
      <c r="K581" s="10">
        <v>0</v>
      </c>
    </row>
    <row r="582" spans="1:11" outlineLevel="2" x14ac:dyDescent="0.25">
      <c r="A582" s="8" t="s">
        <v>104</v>
      </c>
      <c r="B582" s="8" t="s">
        <v>105</v>
      </c>
      <c r="C582" s="8" t="s">
        <v>393</v>
      </c>
      <c r="D582" s="8" t="s">
        <v>394</v>
      </c>
      <c r="E582" s="9">
        <v>2.1666699999999999</v>
      </c>
      <c r="F582" s="10">
        <v>9416.7807437830506</v>
      </c>
      <c r="G582" s="10">
        <v>4346.19981066939</v>
      </c>
      <c r="H582" s="10">
        <v>7691.3716444166403</v>
      </c>
      <c r="I582" s="10">
        <v>6922.2344799749799</v>
      </c>
      <c r="J582" s="10">
        <v>8460.5088088582997</v>
      </c>
      <c r="K582" s="10">
        <v>5581.41703694433</v>
      </c>
    </row>
    <row r="583" spans="1:11" outlineLevel="2" x14ac:dyDescent="0.25">
      <c r="A583" s="8" t="s">
        <v>104</v>
      </c>
      <c r="B583" s="8" t="s">
        <v>105</v>
      </c>
      <c r="C583" s="8" t="s">
        <v>499</v>
      </c>
      <c r="D583" s="8" t="s">
        <v>500</v>
      </c>
      <c r="E583" s="9">
        <v>4.4000000000000004</v>
      </c>
      <c r="F583" s="10">
        <v>15887.600671935999</v>
      </c>
      <c r="G583" s="10">
        <v>3610.8183345308998</v>
      </c>
      <c r="H583" s="10">
        <v>2631.3129824441899</v>
      </c>
      <c r="I583" s="10">
        <v>2368.1816841997702</v>
      </c>
      <c r="J583" s="10">
        <v>2894.44428068861</v>
      </c>
      <c r="K583" s="10">
        <v>-3152.0458369060698</v>
      </c>
    </row>
    <row r="584" spans="1:11" outlineLevel="2" x14ac:dyDescent="0.25">
      <c r="A584" s="8" t="s">
        <v>104</v>
      </c>
      <c r="B584" s="8" t="s">
        <v>105</v>
      </c>
      <c r="C584" s="8" t="s">
        <v>524</v>
      </c>
      <c r="D584" s="8" t="s">
        <v>525</v>
      </c>
      <c r="E584" s="9">
        <v>14.23334</v>
      </c>
      <c r="F584" s="10">
        <v>72796.871480419693</v>
      </c>
      <c r="G584" s="10">
        <v>5114.5319004829298</v>
      </c>
      <c r="H584" s="10">
        <v>5114.5319004829298</v>
      </c>
      <c r="I584" s="10">
        <v>4603.07871043464</v>
      </c>
      <c r="J584" s="10">
        <v>5625.9850905312296</v>
      </c>
      <c r="K584" s="10">
        <v>0</v>
      </c>
    </row>
    <row r="585" spans="1:11" outlineLevel="2" x14ac:dyDescent="0.25">
      <c r="A585" s="8" t="s">
        <v>104</v>
      </c>
      <c r="B585" s="8" t="s">
        <v>105</v>
      </c>
      <c r="C585" s="8" t="s">
        <v>427</v>
      </c>
      <c r="D585" s="8" t="s">
        <v>428</v>
      </c>
      <c r="E585" s="9">
        <v>83.8</v>
      </c>
      <c r="F585" s="10">
        <v>282263.37207433698</v>
      </c>
      <c r="G585" s="10">
        <v>3368.2979961138099</v>
      </c>
      <c r="H585" s="10">
        <v>3398.94549352699</v>
      </c>
      <c r="I585" s="10">
        <v>3059.0509441742902</v>
      </c>
      <c r="J585" s="10">
        <v>3738.8400428796899</v>
      </c>
      <c r="K585" s="10">
        <v>0</v>
      </c>
    </row>
    <row r="586" spans="1:11" outlineLevel="2" x14ac:dyDescent="0.25">
      <c r="A586" s="8" t="s">
        <v>104</v>
      </c>
      <c r="B586" s="8" t="s">
        <v>105</v>
      </c>
      <c r="C586" s="8" t="s">
        <v>269</v>
      </c>
      <c r="D586" s="8" t="s">
        <v>270</v>
      </c>
      <c r="E586" s="9">
        <v>9.6333300000000008</v>
      </c>
      <c r="F586" s="10">
        <v>41004.589550195102</v>
      </c>
      <c r="G586" s="10">
        <v>4256.5332600663596</v>
      </c>
      <c r="H586" s="10">
        <v>1990.9964363541201</v>
      </c>
      <c r="I586" s="10">
        <v>1791.8967927187</v>
      </c>
      <c r="J586" s="10">
        <v>2190.0960799895302</v>
      </c>
      <c r="K586" s="10">
        <v>-19906.671279949602</v>
      </c>
    </row>
    <row r="587" spans="1:11" outlineLevel="2" x14ac:dyDescent="0.25">
      <c r="A587" s="8" t="s">
        <v>104</v>
      </c>
      <c r="B587" s="8" t="s">
        <v>105</v>
      </c>
      <c r="C587" s="8" t="s">
        <v>526</v>
      </c>
      <c r="D587" s="8" t="s">
        <v>527</v>
      </c>
      <c r="E587" s="9">
        <v>15.5</v>
      </c>
      <c r="F587" s="10">
        <v>32616.123460295599</v>
      </c>
      <c r="G587" s="10">
        <v>2104.26602969649</v>
      </c>
      <c r="H587" s="10">
        <v>2104.26602969649</v>
      </c>
      <c r="I587" s="10">
        <v>1893.83942672684</v>
      </c>
      <c r="J587" s="10">
        <v>2314.6926326661401</v>
      </c>
      <c r="K587" s="10">
        <v>0</v>
      </c>
    </row>
    <row r="588" spans="1:11" outlineLevel="2" x14ac:dyDescent="0.25">
      <c r="A588" s="8" t="s">
        <v>104</v>
      </c>
      <c r="B588" s="8" t="s">
        <v>105</v>
      </c>
      <c r="C588" s="8" t="s">
        <v>271</v>
      </c>
      <c r="D588" s="8" t="s">
        <v>272</v>
      </c>
      <c r="E588" s="9">
        <v>99.966669999999993</v>
      </c>
      <c r="F588" s="10">
        <v>786903.59757655405</v>
      </c>
      <c r="G588" s="10">
        <v>7871.6595999101901</v>
      </c>
      <c r="H588" s="10">
        <v>6457.2032909219597</v>
      </c>
      <c r="I588" s="10">
        <v>5811.4829618297699</v>
      </c>
      <c r="J588" s="10">
        <v>7102.9236200141604</v>
      </c>
      <c r="K588" s="10">
        <v>-76847.976019393507</v>
      </c>
    </row>
    <row r="589" spans="1:11" outlineLevel="2" x14ac:dyDescent="0.25">
      <c r="A589" s="8" t="s">
        <v>104</v>
      </c>
      <c r="B589" s="8" t="s">
        <v>105</v>
      </c>
      <c r="C589" s="8" t="s">
        <v>275</v>
      </c>
      <c r="D589" s="8" t="s">
        <v>276</v>
      </c>
      <c r="E589" s="9">
        <v>22.16667</v>
      </c>
      <c r="F589" s="10">
        <v>128645.883334568</v>
      </c>
      <c r="G589" s="10">
        <v>5803.5728115484999</v>
      </c>
      <c r="H589" s="10">
        <v>4262.81714601354</v>
      </c>
      <c r="I589" s="10">
        <v>3836.5354314121901</v>
      </c>
      <c r="J589" s="10">
        <v>4689.0988606149003</v>
      </c>
      <c r="K589" s="10">
        <v>-24704.176293941498</v>
      </c>
    </row>
    <row r="590" spans="1:11" outlineLevel="2" x14ac:dyDescent="0.25">
      <c r="A590" s="8" t="s">
        <v>104</v>
      </c>
      <c r="B590" s="8" t="s">
        <v>105</v>
      </c>
      <c r="C590" s="8" t="s">
        <v>277</v>
      </c>
      <c r="D590" s="8" t="s">
        <v>278</v>
      </c>
      <c r="E590" s="9">
        <v>143.73333</v>
      </c>
      <c r="F590" s="10">
        <v>316543.24225954298</v>
      </c>
      <c r="G590" s="10">
        <v>2202.2953358107202</v>
      </c>
      <c r="H590" s="10">
        <v>2704.5916465744699</v>
      </c>
      <c r="I590" s="10">
        <v>2434.13248191702</v>
      </c>
      <c r="J590" s="10">
        <v>2975.0508112319199</v>
      </c>
      <c r="K590" s="10">
        <v>33322.7250275552</v>
      </c>
    </row>
    <row r="591" spans="1:11" outlineLevel="2" x14ac:dyDescent="0.25">
      <c r="A591" s="8" t="s">
        <v>104</v>
      </c>
      <c r="B591" s="8" t="s">
        <v>105</v>
      </c>
      <c r="C591" s="8" t="s">
        <v>279</v>
      </c>
      <c r="D591" s="8" t="s">
        <v>280</v>
      </c>
      <c r="E591" s="9">
        <v>47.6</v>
      </c>
      <c r="F591" s="10">
        <v>158970.48087300401</v>
      </c>
      <c r="G591" s="10">
        <v>3339.71598472697</v>
      </c>
      <c r="H591" s="10">
        <v>3088.32774865801</v>
      </c>
      <c r="I591" s="10">
        <v>2779.4949737922102</v>
      </c>
      <c r="J591" s="10">
        <v>3397.1605235238098</v>
      </c>
      <c r="K591" s="10">
        <v>0</v>
      </c>
    </row>
    <row r="592" spans="1:11" outlineLevel="2" x14ac:dyDescent="0.25">
      <c r="A592" s="8" t="s">
        <v>104</v>
      </c>
      <c r="B592" s="8" t="s">
        <v>105</v>
      </c>
      <c r="C592" s="8" t="s">
        <v>281</v>
      </c>
      <c r="D592" s="8" t="s">
        <v>282</v>
      </c>
      <c r="E592" s="9">
        <v>2.0666699999999998</v>
      </c>
      <c r="F592" s="10">
        <v>4458.5836935727402</v>
      </c>
      <c r="G592" s="10">
        <v>2157.37572692919</v>
      </c>
      <c r="H592" s="10">
        <v>3194.3163369426402</v>
      </c>
      <c r="I592" s="10">
        <v>2874.88470324838</v>
      </c>
      <c r="J592" s="10">
        <v>3513.7479706368999</v>
      </c>
      <c r="K592" s="10">
        <v>1482.85427608958</v>
      </c>
    </row>
    <row r="593" spans="1:11" outlineLevel="2" x14ac:dyDescent="0.25">
      <c r="A593" s="8" t="s">
        <v>104</v>
      </c>
      <c r="B593" s="8" t="s">
        <v>105</v>
      </c>
      <c r="C593" s="8" t="s">
        <v>287</v>
      </c>
      <c r="D593" s="8" t="s">
        <v>288</v>
      </c>
      <c r="E593" s="9">
        <v>78.133330000000001</v>
      </c>
      <c r="F593" s="10">
        <v>158886.62614454501</v>
      </c>
      <c r="G593" s="10">
        <v>2033.53199133513</v>
      </c>
      <c r="H593" s="10">
        <v>2478.9909487977802</v>
      </c>
      <c r="I593" s="10">
        <v>2231.0918539180002</v>
      </c>
      <c r="J593" s="10">
        <v>2726.8900436775598</v>
      </c>
      <c r="K593" s="10">
        <v>15436.009937942101</v>
      </c>
    </row>
    <row r="594" spans="1:11" outlineLevel="1" x14ac:dyDescent="0.25">
      <c r="A594" s="8"/>
      <c r="B594" s="11" t="s">
        <v>136</v>
      </c>
      <c r="C594" s="8"/>
      <c r="D594" s="8"/>
      <c r="E594" s="9"/>
      <c r="F594" s="10">
        <f>SUBTOTAL(9,F531:F593)</f>
        <v>14064288.125632977</v>
      </c>
      <c r="G594" s="10"/>
      <c r="H594" s="10"/>
      <c r="I594" s="10"/>
      <c r="J594" s="10"/>
      <c r="K594" s="10">
        <f>SUBTOTAL(9,K531:K593)</f>
        <v>-171781.6591566655</v>
      </c>
    </row>
    <row r="595" spans="1:11" outlineLevel="2" x14ac:dyDescent="0.25">
      <c r="A595" s="8" t="s">
        <v>38</v>
      </c>
      <c r="B595" s="8" t="s">
        <v>39</v>
      </c>
      <c r="C595" s="8" t="s">
        <v>365</v>
      </c>
      <c r="D595" s="8" t="s">
        <v>366</v>
      </c>
      <c r="E595" s="9">
        <v>21.81</v>
      </c>
      <c r="F595" s="10">
        <v>161253.14876219601</v>
      </c>
      <c r="G595" s="10">
        <v>7393.5418964784903</v>
      </c>
      <c r="H595" s="10">
        <v>3255.10238107942</v>
      </c>
      <c r="I595" s="10">
        <v>2929.5921429714799</v>
      </c>
      <c r="J595" s="10">
        <v>3580.61261918736</v>
      </c>
      <c r="K595" s="10">
        <v>-83159.987537719499</v>
      </c>
    </row>
    <row r="596" spans="1:11" outlineLevel="2" x14ac:dyDescent="0.25">
      <c r="A596" s="8" t="s">
        <v>38</v>
      </c>
      <c r="B596" s="8" t="s">
        <v>39</v>
      </c>
      <c r="C596" s="8" t="s">
        <v>377</v>
      </c>
      <c r="D596" s="8" t="s">
        <v>378</v>
      </c>
      <c r="E596" s="9">
        <v>19.566669999999998</v>
      </c>
      <c r="F596" s="10">
        <v>114808.47494946601</v>
      </c>
      <c r="G596" s="10">
        <v>5867.5530864202301</v>
      </c>
      <c r="H596" s="10">
        <v>4408.8647933654602</v>
      </c>
      <c r="I596" s="10">
        <v>3967.9783140289101</v>
      </c>
      <c r="J596" s="10">
        <v>4849.7512727020003</v>
      </c>
      <c r="K596" s="10">
        <v>-19914.992214426002</v>
      </c>
    </row>
    <row r="597" spans="1:11" outlineLevel="2" x14ac:dyDescent="0.25">
      <c r="A597" s="8" t="s">
        <v>38</v>
      </c>
      <c r="B597" s="8" t="s">
        <v>39</v>
      </c>
      <c r="C597" s="8" t="s">
        <v>379</v>
      </c>
      <c r="D597" s="8" t="s">
        <v>380</v>
      </c>
      <c r="E597" s="9">
        <v>25.766649999999998</v>
      </c>
      <c r="F597" s="10">
        <v>205191.66625319701</v>
      </c>
      <c r="G597" s="10">
        <v>7963.4592099942001</v>
      </c>
      <c r="H597" s="10">
        <v>4521.1017798442599</v>
      </c>
      <c r="I597" s="10">
        <v>4068.9916018598401</v>
      </c>
      <c r="J597" s="10">
        <v>4973.2119578286902</v>
      </c>
      <c r="K597" s="10">
        <v>-77048.654360010507</v>
      </c>
    </row>
    <row r="598" spans="1:11" outlineLevel="2" x14ac:dyDescent="0.25">
      <c r="A598" s="8" t="s">
        <v>38</v>
      </c>
      <c r="B598" s="8" t="s">
        <v>39</v>
      </c>
      <c r="C598" s="8" t="s">
        <v>297</v>
      </c>
      <c r="D598" s="8" t="s">
        <v>298</v>
      </c>
      <c r="E598" s="9">
        <v>28.64</v>
      </c>
      <c r="F598" s="10">
        <v>136885.93654616701</v>
      </c>
      <c r="G598" s="10">
        <v>4779.5368905784699</v>
      </c>
      <c r="H598" s="10">
        <v>4114.4532325595001</v>
      </c>
      <c r="I598" s="10">
        <v>3703.0079093035502</v>
      </c>
      <c r="J598" s="10">
        <v>4525.89855581545</v>
      </c>
      <c r="K598" s="10">
        <v>-7264.2019076127599</v>
      </c>
    </row>
    <row r="599" spans="1:11" outlineLevel="2" x14ac:dyDescent="0.25">
      <c r="A599" s="8" t="s">
        <v>38</v>
      </c>
      <c r="B599" s="8" t="s">
        <v>39</v>
      </c>
      <c r="C599" s="8" t="s">
        <v>385</v>
      </c>
      <c r="D599" s="8" t="s">
        <v>386</v>
      </c>
      <c r="E599" s="9">
        <v>48.5</v>
      </c>
      <c r="F599" s="10">
        <v>166975.562349293</v>
      </c>
      <c r="G599" s="10">
        <v>3442.7950999854202</v>
      </c>
      <c r="H599" s="10">
        <v>3755.07195834916</v>
      </c>
      <c r="I599" s="10">
        <v>3379.5647625142401</v>
      </c>
      <c r="J599" s="10">
        <v>4130.5791541840699</v>
      </c>
      <c r="K599" s="10">
        <v>0</v>
      </c>
    </row>
    <row r="600" spans="1:11" outlineLevel="2" x14ac:dyDescent="0.25">
      <c r="A600" s="8" t="s">
        <v>38</v>
      </c>
      <c r="B600" s="8" t="s">
        <v>39</v>
      </c>
      <c r="C600" s="8" t="s">
        <v>205</v>
      </c>
      <c r="D600" s="8" t="s">
        <v>206</v>
      </c>
      <c r="E600" s="9">
        <v>10.73</v>
      </c>
      <c r="F600" s="10">
        <v>41198.141354174601</v>
      </c>
      <c r="G600" s="10">
        <v>3839.5285511812299</v>
      </c>
      <c r="H600" s="10">
        <v>3068.5286796622499</v>
      </c>
      <c r="I600" s="10">
        <v>2761.67581169603</v>
      </c>
      <c r="J600" s="10">
        <v>3375.3815476284799</v>
      </c>
      <c r="K600" s="10">
        <v>-4980.2973481209701</v>
      </c>
    </row>
    <row r="601" spans="1:11" outlineLevel="2" x14ac:dyDescent="0.25">
      <c r="A601" s="8" t="s">
        <v>38</v>
      </c>
      <c r="B601" s="8" t="s">
        <v>39</v>
      </c>
      <c r="C601" s="8" t="s">
        <v>209</v>
      </c>
      <c r="D601" s="8" t="s">
        <v>210</v>
      </c>
      <c r="E601" s="9">
        <v>19.233329999999999</v>
      </c>
      <c r="F601" s="10">
        <v>82680.006951119503</v>
      </c>
      <c r="G601" s="10">
        <v>4298.7879348568104</v>
      </c>
      <c r="H601" s="10">
        <v>4011.6943624000201</v>
      </c>
      <c r="I601" s="10">
        <v>3610.5249261600202</v>
      </c>
      <c r="J601" s="10">
        <v>4412.8637986400299</v>
      </c>
      <c r="K601" s="10">
        <v>0</v>
      </c>
    </row>
    <row r="602" spans="1:11" outlineLevel="2" x14ac:dyDescent="0.25">
      <c r="A602" s="8" t="s">
        <v>38</v>
      </c>
      <c r="B602" s="8" t="s">
        <v>39</v>
      </c>
      <c r="C602" s="8" t="s">
        <v>211</v>
      </c>
      <c r="D602" s="8" t="s">
        <v>212</v>
      </c>
      <c r="E602" s="9">
        <v>90.47</v>
      </c>
      <c r="F602" s="10">
        <v>350632.52280325</v>
      </c>
      <c r="G602" s="10">
        <v>3875.6772720598001</v>
      </c>
      <c r="H602" s="10">
        <v>2845.54233563261</v>
      </c>
      <c r="I602" s="10">
        <v>2560.9881020693501</v>
      </c>
      <c r="J602" s="10">
        <v>3130.09656919588</v>
      </c>
      <c r="K602" s="10">
        <v>-67452.686188099105</v>
      </c>
    </row>
    <row r="603" spans="1:11" outlineLevel="2" x14ac:dyDescent="0.25">
      <c r="A603" s="8" t="s">
        <v>38</v>
      </c>
      <c r="B603" s="8" t="s">
        <v>39</v>
      </c>
      <c r="C603" s="8" t="s">
        <v>213</v>
      </c>
      <c r="D603" s="8" t="s">
        <v>214</v>
      </c>
      <c r="E603" s="9">
        <v>33.69999</v>
      </c>
      <c r="F603" s="10">
        <v>210150.00262445601</v>
      </c>
      <c r="G603" s="10">
        <v>6235.9069728049199</v>
      </c>
      <c r="H603" s="10">
        <v>2751.0726840109701</v>
      </c>
      <c r="I603" s="10">
        <v>2475.96541560988</v>
      </c>
      <c r="J603" s="10">
        <v>3026.1799524120702</v>
      </c>
      <c r="K603" s="10">
        <v>-108167.76848996901</v>
      </c>
    </row>
    <row r="604" spans="1:11" outlineLevel="2" x14ac:dyDescent="0.25">
      <c r="A604" s="8" t="s">
        <v>38</v>
      </c>
      <c r="B604" s="8" t="s">
        <v>39</v>
      </c>
      <c r="C604" s="8" t="s">
        <v>215</v>
      </c>
      <c r="D604" s="8" t="s">
        <v>216</v>
      </c>
      <c r="E604" s="9">
        <v>80.499989999999997</v>
      </c>
      <c r="F604" s="10">
        <v>278143.22276189999</v>
      </c>
      <c r="G604" s="10">
        <v>3455.19574302929</v>
      </c>
      <c r="H604" s="10">
        <v>2643.7345121949502</v>
      </c>
      <c r="I604" s="10">
        <v>2379.3610609754601</v>
      </c>
      <c r="J604" s="10">
        <v>2908.1079634144498</v>
      </c>
      <c r="K604" s="10">
        <v>-44040.560788116498</v>
      </c>
    </row>
    <row r="605" spans="1:11" outlineLevel="2" x14ac:dyDescent="0.25">
      <c r="A605" s="8" t="s">
        <v>38</v>
      </c>
      <c r="B605" s="8" t="s">
        <v>39</v>
      </c>
      <c r="C605" s="8" t="s">
        <v>223</v>
      </c>
      <c r="D605" s="8" t="s">
        <v>224</v>
      </c>
      <c r="E605" s="9">
        <v>20.5</v>
      </c>
      <c r="F605" s="10">
        <v>53589.696661019902</v>
      </c>
      <c r="G605" s="10">
        <v>2614.1315444399902</v>
      </c>
      <c r="H605" s="10">
        <v>2263.37875959043</v>
      </c>
      <c r="I605" s="10">
        <v>2037.04088363139</v>
      </c>
      <c r="J605" s="10">
        <v>2489.7166355494801</v>
      </c>
      <c r="K605" s="10">
        <v>-2550.5056322555702</v>
      </c>
    </row>
    <row r="606" spans="1:11" outlineLevel="2" x14ac:dyDescent="0.25">
      <c r="A606" s="8" t="s">
        <v>38</v>
      </c>
      <c r="B606" s="8" t="s">
        <v>39</v>
      </c>
      <c r="C606" s="8" t="s">
        <v>227</v>
      </c>
      <c r="D606" s="8" t="s">
        <v>228</v>
      </c>
      <c r="E606" s="9">
        <v>36.333329999999997</v>
      </c>
      <c r="F606" s="10">
        <v>169646.54827258599</v>
      </c>
      <c r="G606" s="10">
        <v>4669.1714817382799</v>
      </c>
      <c r="H606" s="10">
        <v>2844.6809341928802</v>
      </c>
      <c r="I606" s="10">
        <v>2560.2128407736</v>
      </c>
      <c r="J606" s="10">
        <v>3129.1490276121699</v>
      </c>
      <c r="K606" s="10">
        <v>-55954.1440331739</v>
      </c>
    </row>
    <row r="607" spans="1:11" outlineLevel="2" x14ac:dyDescent="0.25">
      <c r="A607" s="8" t="s">
        <v>38</v>
      </c>
      <c r="B607" s="8" t="s">
        <v>39</v>
      </c>
      <c r="C607" s="8" t="s">
        <v>229</v>
      </c>
      <c r="D607" s="8" t="s">
        <v>230</v>
      </c>
      <c r="E607" s="9">
        <v>2.7</v>
      </c>
      <c r="F607" s="10">
        <v>5031.11530664163</v>
      </c>
      <c r="G607" s="10">
        <v>1863.3760394968999</v>
      </c>
      <c r="H607" s="10">
        <v>2441.7169098806999</v>
      </c>
      <c r="I607" s="10">
        <v>2197.5452188926301</v>
      </c>
      <c r="J607" s="10">
        <v>2685.88860086877</v>
      </c>
      <c r="K607" s="10">
        <v>902.25678436847397</v>
      </c>
    </row>
    <row r="608" spans="1:11" outlineLevel="2" x14ac:dyDescent="0.25">
      <c r="A608" s="8" t="s">
        <v>38</v>
      </c>
      <c r="B608" s="8" t="s">
        <v>39</v>
      </c>
      <c r="C608" s="8" t="s">
        <v>231</v>
      </c>
      <c r="D608" s="8" t="s">
        <v>232</v>
      </c>
      <c r="E608" s="9">
        <v>5.6</v>
      </c>
      <c r="F608" s="10">
        <v>21992.152567881702</v>
      </c>
      <c r="G608" s="10">
        <v>3927.1701014074401</v>
      </c>
      <c r="H608" s="10">
        <v>2911.6120908727598</v>
      </c>
      <c r="I608" s="10">
        <v>2620.4508817854799</v>
      </c>
      <c r="J608" s="10">
        <v>3202.7732999600298</v>
      </c>
      <c r="K608" s="10">
        <v>-4056.6220881055001</v>
      </c>
    </row>
    <row r="609" spans="1:11" outlineLevel="2" x14ac:dyDescent="0.25">
      <c r="A609" s="8" t="s">
        <v>38</v>
      </c>
      <c r="B609" s="8" t="s">
        <v>39</v>
      </c>
      <c r="C609" s="8" t="s">
        <v>233</v>
      </c>
      <c r="D609" s="8" t="s">
        <v>234</v>
      </c>
      <c r="E609" s="9">
        <v>42.2</v>
      </c>
      <c r="F609" s="10">
        <v>124203.278918985</v>
      </c>
      <c r="G609" s="10">
        <v>2943.2056615873298</v>
      </c>
      <c r="H609" s="10">
        <v>2098.9254357548002</v>
      </c>
      <c r="I609" s="10">
        <v>1889.03289217932</v>
      </c>
      <c r="J609" s="10">
        <v>2308.8179793302802</v>
      </c>
      <c r="K609" s="10">
        <v>-26771.1601912474</v>
      </c>
    </row>
    <row r="610" spans="1:11" outlineLevel="2" x14ac:dyDescent="0.25">
      <c r="A610" s="8" t="s">
        <v>38</v>
      </c>
      <c r="B610" s="8" t="s">
        <v>39</v>
      </c>
      <c r="C610" s="8" t="s">
        <v>235</v>
      </c>
      <c r="D610" s="8" t="s">
        <v>236</v>
      </c>
      <c r="E610" s="9">
        <v>18.2</v>
      </c>
      <c r="F610" s="10">
        <v>56899.286897504797</v>
      </c>
      <c r="G610" s="10">
        <v>3126.3344449178499</v>
      </c>
      <c r="H610" s="10">
        <v>2830.0532385563401</v>
      </c>
      <c r="I610" s="10">
        <v>2547.04791470071</v>
      </c>
      <c r="J610" s="10">
        <v>3113.0585624119699</v>
      </c>
      <c r="K610" s="10">
        <v>-241.621061606891</v>
      </c>
    </row>
    <row r="611" spans="1:11" outlineLevel="2" x14ac:dyDescent="0.25">
      <c r="A611" s="8" t="s">
        <v>38</v>
      </c>
      <c r="B611" s="8" t="s">
        <v>39</v>
      </c>
      <c r="C611" s="8" t="s">
        <v>247</v>
      </c>
      <c r="D611" s="8" t="s">
        <v>248</v>
      </c>
      <c r="E611" s="9">
        <v>6.2</v>
      </c>
      <c r="F611" s="10">
        <v>18561.441597783101</v>
      </c>
      <c r="G611" s="10">
        <v>2993.78090286824</v>
      </c>
      <c r="H611" s="10">
        <v>2266.3916629929599</v>
      </c>
      <c r="I611" s="10">
        <v>2039.7524966936701</v>
      </c>
      <c r="J611" s="10">
        <v>2493.03082929226</v>
      </c>
      <c r="K611" s="10">
        <v>-3104.6504561710899</v>
      </c>
    </row>
    <row r="612" spans="1:11" outlineLevel="2" x14ac:dyDescent="0.25">
      <c r="A612" s="8" t="s">
        <v>38</v>
      </c>
      <c r="B612" s="8" t="s">
        <v>39</v>
      </c>
      <c r="C612" s="8" t="s">
        <v>249</v>
      </c>
      <c r="D612" s="8" t="s">
        <v>250</v>
      </c>
      <c r="E612" s="9">
        <v>17.399999999999999</v>
      </c>
      <c r="F612" s="10">
        <v>67016.393576967705</v>
      </c>
      <c r="G612" s="10">
        <v>3851.5168722395201</v>
      </c>
      <c r="H612" s="10">
        <v>2255.1229299044999</v>
      </c>
      <c r="I612" s="10">
        <v>2029.61063691405</v>
      </c>
      <c r="J612" s="10">
        <v>2480.6352228949499</v>
      </c>
      <c r="K612" s="10">
        <v>-23853.340698595599</v>
      </c>
    </row>
    <row r="613" spans="1:11" outlineLevel="2" x14ac:dyDescent="0.25">
      <c r="A613" s="8" t="s">
        <v>38</v>
      </c>
      <c r="B613" s="8" t="s">
        <v>39</v>
      </c>
      <c r="C613" s="8" t="s">
        <v>439</v>
      </c>
      <c r="D613" s="8" t="s">
        <v>440</v>
      </c>
      <c r="E613" s="9">
        <v>14.37</v>
      </c>
      <c r="F613" s="10">
        <v>77226.353493236806</v>
      </c>
      <c r="G613" s="10">
        <v>5374.1373342544803</v>
      </c>
      <c r="H613" s="10">
        <v>4410.3685307220003</v>
      </c>
      <c r="I613" s="10">
        <v>3969.3316776498</v>
      </c>
      <c r="J613" s="10">
        <v>4851.4053837942001</v>
      </c>
      <c r="K613" s="10">
        <v>-7511.6581281141698</v>
      </c>
    </row>
    <row r="614" spans="1:11" outlineLevel="2" x14ac:dyDescent="0.25">
      <c r="A614" s="8" t="s">
        <v>38</v>
      </c>
      <c r="B614" s="8" t="s">
        <v>39</v>
      </c>
      <c r="C614" s="8" t="s">
        <v>481</v>
      </c>
      <c r="D614" s="8" t="s">
        <v>482</v>
      </c>
      <c r="E614" s="9">
        <v>2.6666699999999999</v>
      </c>
      <c r="F614" s="10"/>
      <c r="G614" s="10"/>
      <c r="H614" s="10">
        <v>3879.5295404926001</v>
      </c>
      <c r="I614" s="10">
        <v>3491.5765864433401</v>
      </c>
      <c r="J614" s="10">
        <v>4267.4824945418604</v>
      </c>
      <c r="K614" s="10">
        <v>0</v>
      </c>
    </row>
    <row r="615" spans="1:11" outlineLevel="2" x14ac:dyDescent="0.25">
      <c r="A615" s="8" t="s">
        <v>38</v>
      </c>
      <c r="B615" s="8" t="s">
        <v>39</v>
      </c>
      <c r="C615" s="8" t="s">
        <v>485</v>
      </c>
      <c r="D615" s="8" t="s">
        <v>486</v>
      </c>
      <c r="E615" s="9">
        <v>105.06666</v>
      </c>
      <c r="F615" s="10">
        <v>501566.383427814</v>
      </c>
      <c r="G615" s="10">
        <v>4773.7920233479799</v>
      </c>
      <c r="H615" s="10">
        <v>4773.7920233479799</v>
      </c>
      <c r="I615" s="10">
        <v>4296.4128210131803</v>
      </c>
      <c r="J615" s="10">
        <v>5251.1712256827695</v>
      </c>
      <c r="K615" s="10">
        <v>0</v>
      </c>
    </row>
    <row r="616" spans="1:11" outlineLevel="2" x14ac:dyDescent="0.25">
      <c r="A616" s="8" t="s">
        <v>38</v>
      </c>
      <c r="B616" s="8" t="s">
        <v>39</v>
      </c>
      <c r="C616" s="8" t="s">
        <v>257</v>
      </c>
      <c r="D616" s="8" t="s">
        <v>258</v>
      </c>
      <c r="E616" s="9">
        <v>34.5</v>
      </c>
      <c r="F616" s="10">
        <v>323041.818056544</v>
      </c>
      <c r="G616" s="10">
        <v>9363.5309581607107</v>
      </c>
      <c r="H616" s="10">
        <v>4989.43773399768</v>
      </c>
      <c r="I616" s="10">
        <v>4490.4939605979098</v>
      </c>
      <c r="J616" s="10">
        <v>5488.3815073974502</v>
      </c>
      <c r="K616" s="10">
        <v>-133692.65605133199</v>
      </c>
    </row>
    <row r="617" spans="1:11" outlineLevel="2" x14ac:dyDescent="0.25">
      <c r="A617" s="8" t="s">
        <v>38</v>
      </c>
      <c r="B617" s="8" t="s">
        <v>39</v>
      </c>
      <c r="C617" s="8" t="s">
        <v>417</v>
      </c>
      <c r="D617" s="8" t="s">
        <v>418</v>
      </c>
      <c r="E617" s="9">
        <v>30.299980000000001</v>
      </c>
      <c r="F617" s="10">
        <v>146450.187490654</v>
      </c>
      <c r="G617" s="10">
        <v>4833.3427114689102</v>
      </c>
      <c r="H617" s="10">
        <v>4398.4697997069297</v>
      </c>
      <c r="I617" s="10">
        <v>3958.6228197362302</v>
      </c>
      <c r="J617" s="10">
        <v>4838.3167796776197</v>
      </c>
      <c r="K617" s="10">
        <v>0</v>
      </c>
    </row>
    <row r="618" spans="1:11" outlineLevel="2" x14ac:dyDescent="0.25">
      <c r="A618" s="8" t="s">
        <v>38</v>
      </c>
      <c r="B618" s="8" t="s">
        <v>39</v>
      </c>
      <c r="C618" s="8" t="s">
        <v>419</v>
      </c>
      <c r="D618" s="8" t="s">
        <v>420</v>
      </c>
      <c r="E618" s="9">
        <v>22.5</v>
      </c>
      <c r="F618" s="10">
        <v>100780.19033875701</v>
      </c>
      <c r="G618" s="10">
        <v>4479.1195706114104</v>
      </c>
      <c r="H618" s="10">
        <v>3927.88585935848</v>
      </c>
      <c r="I618" s="10">
        <v>3535.0972734226302</v>
      </c>
      <c r="J618" s="10">
        <v>4320.6744452943303</v>
      </c>
      <c r="K618" s="10">
        <v>-3565.0153196344199</v>
      </c>
    </row>
    <row r="619" spans="1:11" outlineLevel="2" x14ac:dyDescent="0.25">
      <c r="A619" s="8" t="s">
        <v>38</v>
      </c>
      <c r="B619" s="8" t="s">
        <v>39</v>
      </c>
      <c r="C619" s="8" t="s">
        <v>441</v>
      </c>
      <c r="D619" s="8" t="s">
        <v>442</v>
      </c>
      <c r="E619" s="9">
        <v>40.933329999999998</v>
      </c>
      <c r="F619" s="10">
        <v>277879.71925246</v>
      </c>
      <c r="G619" s="10">
        <v>6788.5930426979603</v>
      </c>
      <c r="H619" s="10">
        <v>6638.0734312183404</v>
      </c>
      <c r="I619" s="10">
        <v>5974.2660880965104</v>
      </c>
      <c r="J619" s="10">
        <v>7301.8807743401703</v>
      </c>
      <c r="K619" s="10">
        <v>0</v>
      </c>
    </row>
    <row r="620" spans="1:11" outlineLevel="2" x14ac:dyDescent="0.25">
      <c r="A620" s="8" t="s">
        <v>38</v>
      </c>
      <c r="B620" s="8" t="s">
        <v>39</v>
      </c>
      <c r="C620" s="8" t="s">
        <v>321</v>
      </c>
      <c r="D620" s="8" t="s">
        <v>322</v>
      </c>
      <c r="E620" s="9">
        <v>19.399999999999999</v>
      </c>
      <c r="F620" s="10">
        <v>141056.992395915</v>
      </c>
      <c r="G620" s="10">
        <v>7270.9789894801697</v>
      </c>
      <c r="H620" s="10">
        <v>3640.4636294589</v>
      </c>
      <c r="I620" s="10">
        <v>3276.41726651301</v>
      </c>
      <c r="J620" s="10">
        <v>4004.50999240479</v>
      </c>
      <c r="K620" s="10">
        <v>-63369.498543262504</v>
      </c>
    </row>
    <row r="621" spans="1:11" outlineLevel="2" x14ac:dyDescent="0.25">
      <c r="A621" s="8" t="s">
        <v>38</v>
      </c>
      <c r="B621" s="8" t="s">
        <v>39</v>
      </c>
      <c r="C621" s="8" t="s">
        <v>267</v>
      </c>
      <c r="D621" s="8" t="s">
        <v>268</v>
      </c>
      <c r="E621" s="9">
        <v>24.3</v>
      </c>
      <c r="F621" s="10">
        <v>140488.52036988601</v>
      </c>
      <c r="G621" s="10">
        <v>5781.4205913533096</v>
      </c>
      <c r="H621" s="10">
        <v>3578.67199588835</v>
      </c>
      <c r="I621" s="10">
        <v>3220.8047962995101</v>
      </c>
      <c r="J621" s="10">
        <v>3936.5391954771799</v>
      </c>
      <c r="K621" s="10">
        <v>-44830.617919789998</v>
      </c>
    </row>
    <row r="622" spans="1:11" outlineLevel="2" x14ac:dyDescent="0.25">
      <c r="A622" s="8" t="s">
        <v>38</v>
      </c>
      <c r="B622" s="8" t="s">
        <v>39</v>
      </c>
      <c r="C622" s="8" t="s">
        <v>399</v>
      </c>
      <c r="D622" s="8" t="s">
        <v>400</v>
      </c>
      <c r="E622" s="9">
        <v>23.399989999999999</v>
      </c>
      <c r="F622" s="10">
        <v>164843.55271418899</v>
      </c>
      <c r="G622" s="10">
        <v>7044.5992803496301</v>
      </c>
      <c r="H622" s="10">
        <v>5013.5476470395497</v>
      </c>
      <c r="I622" s="10">
        <v>4512.1928823356002</v>
      </c>
      <c r="J622" s="10">
        <v>5514.9024117435101</v>
      </c>
      <c r="K622" s="10">
        <v>-35794.891428414703</v>
      </c>
    </row>
    <row r="623" spans="1:11" outlineLevel="2" x14ac:dyDescent="0.25">
      <c r="A623" s="8" t="s">
        <v>38</v>
      </c>
      <c r="B623" s="8" t="s">
        <v>39</v>
      </c>
      <c r="C623" s="8" t="s">
        <v>401</v>
      </c>
      <c r="D623" s="8" t="s">
        <v>402</v>
      </c>
      <c r="E623" s="9">
        <v>11.36666</v>
      </c>
      <c r="F623" s="10">
        <v>146206.83878694699</v>
      </c>
      <c r="G623" s="10">
        <v>12862.779284939201</v>
      </c>
      <c r="H623" s="10">
        <v>6063.9214506170902</v>
      </c>
      <c r="I623" s="10">
        <v>5457.5293055553802</v>
      </c>
      <c r="J623" s="10">
        <v>6670.3135956788001</v>
      </c>
      <c r="K623" s="10">
        <v>-70387.652051488403</v>
      </c>
    </row>
    <row r="624" spans="1:11" outlineLevel="2" x14ac:dyDescent="0.25">
      <c r="A624" s="8" t="s">
        <v>38</v>
      </c>
      <c r="B624" s="8" t="s">
        <v>39</v>
      </c>
      <c r="C624" s="8" t="s">
        <v>403</v>
      </c>
      <c r="D624" s="8" t="s">
        <v>404</v>
      </c>
      <c r="E624" s="9">
        <v>12.03332</v>
      </c>
      <c r="F624" s="10">
        <v>54058.856679780401</v>
      </c>
      <c r="G624" s="10">
        <v>4492.4307406252301</v>
      </c>
      <c r="H624" s="10">
        <v>4004.4530077316099</v>
      </c>
      <c r="I624" s="10">
        <v>3604.0077069584499</v>
      </c>
      <c r="J624" s="10">
        <v>4404.8983085047703</v>
      </c>
      <c r="K624" s="10">
        <v>-1053.3057660837101</v>
      </c>
    </row>
    <row r="625" spans="1:11" outlineLevel="2" x14ac:dyDescent="0.25">
      <c r="A625" s="8" t="s">
        <v>38</v>
      </c>
      <c r="B625" s="8" t="s">
        <v>39</v>
      </c>
      <c r="C625" s="8" t="s">
        <v>271</v>
      </c>
      <c r="D625" s="8" t="s">
        <v>272</v>
      </c>
      <c r="E625" s="9">
        <v>18.53</v>
      </c>
      <c r="F625" s="10">
        <v>109792.390290041</v>
      </c>
      <c r="G625" s="10">
        <v>5925.1155040496797</v>
      </c>
      <c r="H625" s="10">
        <v>6457.2032909219597</v>
      </c>
      <c r="I625" s="10">
        <v>5811.4829618297699</v>
      </c>
      <c r="J625" s="10">
        <v>7102.9236200141604</v>
      </c>
      <c r="K625" s="10">
        <v>0</v>
      </c>
    </row>
    <row r="626" spans="1:11" outlineLevel="2" x14ac:dyDescent="0.25">
      <c r="A626" s="8" t="s">
        <v>38</v>
      </c>
      <c r="B626" s="8" t="s">
        <v>39</v>
      </c>
      <c r="C626" s="8" t="s">
        <v>273</v>
      </c>
      <c r="D626" s="8" t="s">
        <v>274</v>
      </c>
      <c r="E626" s="9">
        <v>47.333329999999997</v>
      </c>
      <c r="F626" s="10">
        <v>226984.23295608099</v>
      </c>
      <c r="G626" s="10">
        <v>4795.44187903284</v>
      </c>
      <c r="H626" s="10">
        <v>5090.9019694109502</v>
      </c>
      <c r="I626" s="10">
        <v>4581.8117724698604</v>
      </c>
      <c r="J626" s="10">
        <v>5599.9921663520499</v>
      </c>
      <c r="K626" s="10">
        <v>0</v>
      </c>
    </row>
    <row r="627" spans="1:11" outlineLevel="2" x14ac:dyDescent="0.25">
      <c r="A627" s="8" t="s">
        <v>38</v>
      </c>
      <c r="B627" s="8" t="s">
        <v>39</v>
      </c>
      <c r="C627" s="8" t="s">
        <v>275</v>
      </c>
      <c r="D627" s="8" t="s">
        <v>276</v>
      </c>
      <c r="E627" s="9">
        <v>20.7</v>
      </c>
      <c r="F627" s="10"/>
      <c r="G627" s="10"/>
      <c r="H627" s="10">
        <v>4262.81714601354</v>
      </c>
      <c r="I627" s="10">
        <v>3836.5354314121901</v>
      </c>
      <c r="J627" s="10">
        <v>4689.0988606149003</v>
      </c>
      <c r="K627" s="10">
        <v>0</v>
      </c>
    </row>
    <row r="628" spans="1:11" outlineLevel="2" x14ac:dyDescent="0.25">
      <c r="A628" s="8" t="s">
        <v>38</v>
      </c>
      <c r="B628" s="8" t="s">
        <v>39</v>
      </c>
      <c r="C628" s="8" t="s">
        <v>277</v>
      </c>
      <c r="D628" s="8" t="s">
        <v>278</v>
      </c>
      <c r="E628" s="9">
        <v>30.1</v>
      </c>
      <c r="F628" s="10">
        <v>75814.997587651</v>
      </c>
      <c r="G628" s="10">
        <v>2518.7706839751099</v>
      </c>
      <c r="H628" s="10">
        <v>2704.5916465744699</v>
      </c>
      <c r="I628" s="10">
        <v>2434.13248191702</v>
      </c>
      <c r="J628" s="10">
        <v>2975.0508112319199</v>
      </c>
      <c r="K628" s="10">
        <v>0</v>
      </c>
    </row>
    <row r="629" spans="1:11" outlineLevel="2" x14ac:dyDescent="0.25">
      <c r="A629" s="8" t="s">
        <v>38</v>
      </c>
      <c r="B629" s="8" t="s">
        <v>39</v>
      </c>
      <c r="C629" s="8" t="s">
        <v>279</v>
      </c>
      <c r="D629" s="8" t="s">
        <v>280</v>
      </c>
      <c r="E629" s="9">
        <v>53.27</v>
      </c>
      <c r="F629" s="10">
        <v>205920.376054397</v>
      </c>
      <c r="G629" s="10">
        <v>3865.5974479894298</v>
      </c>
      <c r="H629" s="10">
        <v>3088.32774865801</v>
      </c>
      <c r="I629" s="10">
        <v>2779.4949737922102</v>
      </c>
      <c r="J629" s="10">
        <v>3397.1605235238098</v>
      </c>
      <c r="K629" s="10">
        <v>-24953.634966283102</v>
      </c>
    </row>
    <row r="630" spans="1:11" outlineLevel="2" x14ac:dyDescent="0.25">
      <c r="A630" s="8" t="s">
        <v>38</v>
      </c>
      <c r="B630" s="8" t="s">
        <v>39</v>
      </c>
      <c r="C630" s="8" t="s">
        <v>281</v>
      </c>
      <c r="D630" s="8" t="s">
        <v>282</v>
      </c>
      <c r="E630" s="9">
        <v>16.86</v>
      </c>
      <c r="F630" s="10">
        <v>87416.947951824506</v>
      </c>
      <c r="G630" s="10">
        <v>5184.8723577594601</v>
      </c>
      <c r="H630" s="10">
        <v>3194.3163369426402</v>
      </c>
      <c r="I630" s="10">
        <v>2874.88470324838</v>
      </c>
      <c r="J630" s="10">
        <v>3513.7479706368999</v>
      </c>
      <c r="K630" s="10">
        <v>-28175.1571668863</v>
      </c>
    </row>
    <row r="631" spans="1:11" outlineLevel="2" x14ac:dyDescent="0.25">
      <c r="A631" s="8" t="s">
        <v>38</v>
      </c>
      <c r="B631" s="8" t="s">
        <v>39</v>
      </c>
      <c r="C631" s="8" t="s">
        <v>285</v>
      </c>
      <c r="D631" s="8" t="s">
        <v>286</v>
      </c>
      <c r="E631" s="9">
        <v>19.066669999999998</v>
      </c>
      <c r="F631" s="10">
        <v>99498.193607138397</v>
      </c>
      <c r="G631" s="10">
        <v>5218.4358153331696</v>
      </c>
      <c r="H631" s="10">
        <v>3747.9909179894698</v>
      </c>
      <c r="I631" s="10">
        <v>3373.1918261905298</v>
      </c>
      <c r="J631" s="10">
        <v>4122.7900097884203</v>
      </c>
      <c r="K631" s="10">
        <v>-20890.3170112058</v>
      </c>
    </row>
    <row r="632" spans="1:11" outlineLevel="2" x14ac:dyDescent="0.25">
      <c r="A632" s="8" t="s">
        <v>38</v>
      </c>
      <c r="B632" s="8" t="s">
        <v>39</v>
      </c>
      <c r="C632" s="8" t="s">
        <v>287</v>
      </c>
      <c r="D632" s="8" t="s">
        <v>288</v>
      </c>
      <c r="E632" s="9">
        <v>13.4</v>
      </c>
      <c r="F632" s="10">
        <v>60242.3545546694</v>
      </c>
      <c r="G632" s="10">
        <v>4495.6981010947302</v>
      </c>
      <c r="H632" s="10">
        <v>2478.9909487977802</v>
      </c>
      <c r="I632" s="10">
        <v>2231.0918539180002</v>
      </c>
      <c r="J632" s="10">
        <v>2726.8900436775598</v>
      </c>
      <c r="K632" s="10">
        <v>-23702.027969390099</v>
      </c>
    </row>
    <row r="633" spans="1:11" outlineLevel="1" x14ac:dyDescent="0.25">
      <c r="A633" s="8"/>
      <c r="B633" s="11" t="s">
        <v>137</v>
      </c>
      <c r="C633" s="8"/>
      <c r="D633" s="8"/>
      <c r="E633" s="9"/>
      <c r="F633" s="10">
        <f>SUBTOTAL(9,F595:F632)</f>
        <v>5204127.5051625734</v>
      </c>
      <c r="G633" s="10"/>
      <c r="H633" s="10"/>
      <c r="I633" s="10"/>
      <c r="J633" s="10"/>
      <c r="K633" s="10">
        <f>SUBTOTAL(9,K595:K632)</f>
        <v>-985585.36853274715</v>
      </c>
    </row>
    <row r="634" spans="1:11" outlineLevel="2" x14ac:dyDescent="0.25">
      <c r="A634" s="8" t="s">
        <v>68</v>
      </c>
      <c r="B634" s="8" t="s">
        <v>69</v>
      </c>
      <c r="C634" s="8" t="s">
        <v>373</v>
      </c>
      <c r="D634" s="8" t="s">
        <v>374</v>
      </c>
      <c r="E634" s="9">
        <v>10.199999999999999</v>
      </c>
      <c r="F634" s="10">
        <v>80456.703497854498</v>
      </c>
      <c r="G634" s="10">
        <v>7887.9121076327901</v>
      </c>
      <c r="H634" s="10">
        <v>8468.4973490122393</v>
      </c>
      <c r="I634" s="10">
        <v>7621.6476141110097</v>
      </c>
      <c r="J634" s="10">
        <v>9315.3470839134607</v>
      </c>
      <c r="K634" s="10">
        <v>0</v>
      </c>
    </row>
    <row r="635" spans="1:11" outlineLevel="2" x14ac:dyDescent="0.25">
      <c r="A635" s="8" t="s">
        <v>68</v>
      </c>
      <c r="B635" s="8" t="s">
        <v>69</v>
      </c>
      <c r="C635" s="8" t="s">
        <v>195</v>
      </c>
      <c r="D635" s="8" t="s">
        <v>196</v>
      </c>
      <c r="E635" s="9">
        <v>114.13</v>
      </c>
      <c r="F635" s="10">
        <v>333643.41275441402</v>
      </c>
      <c r="G635" s="10">
        <v>2923.3629436117999</v>
      </c>
      <c r="H635" s="10">
        <v>2583.4754454240501</v>
      </c>
      <c r="I635" s="10">
        <v>2325.12790088165</v>
      </c>
      <c r="J635" s="10">
        <v>2841.8229899664602</v>
      </c>
      <c r="K635" s="10">
        <v>-9306.1549095424107</v>
      </c>
    </row>
    <row r="636" spans="1:11" outlineLevel="2" x14ac:dyDescent="0.25">
      <c r="A636" s="8" t="s">
        <v>68</v>
      </c>
      <c r="B636" s="8" t="s">
        <v>69</v>
      </c>
      <c r="C636" s="8" t="s">
        <v>289</v>
      </c>
      <c r="D636" s="8" t="s">
        <v>290</v>
      </c>
      <c r="E636" s="9">
        <v>83.1</v>
      </c>
      <c r="F636" s="10">
        <v>278352.39978120202</v>
      </c>
      <c r="G636" s="10">
        <v>3349.6076989314301</v>
      </c>
      <c r="H636" s="10">
        <v>2874.0784899617702</v>
      </c>
      <c r="I636" s="10">
        <v>2586.6706409655899</v>
      </c>
      <c r="J636" s="10">
        <v>3161.48633895794</v>
      </c>
      <c r="K636" s="10">
        <v>-15632.8850137966</v>
      </c>
    </row>
    <row r="637" spans="1:11" outlineLevel="2" x14ac:dyDescent="0.25">
      <c r="A637" s="8" t="s">
        <v>68</v>
      </c>
      <c r="B637" s="8" t="s">
        <v>69</v>
      </c>
      <c r="C637" s="8" t="s">
        <v>365</v>
      </c>
      <c r="D637" s="8" t="s">
        <v>366</v>
      </c>
      <c r="E637" s="9">
        <v>44.5</v>
      </c>
      <c r="F637" s="10">
        <v>138273.01010484199</v>
      </c>
      <c r="G637" s="10">
        <v>3107.2586540414</v>
      </c>
      <c r="H637" s="10">
        <v>3255.10238107942</v>
      </c>
      <c r="I637" s="10">
        <v>2929.5921429714799</v>
      </c>
      <c r="J637" s="10">
        <v>3580.61261918736</v>
      </c>
      <c r="K637" s="10">
        <v>0</v>
      </c>
    </row>
    <row r="638" spans="1:11" outlineLevel="2" x14ac:dyDescent="0.25">
      <c r="A638" s="8" t="s">
        <v>68</v>
      </c>
      <c r="B638" s="8" t="s">
        <v>69</v>
      </c>
      <c r="C638" s="8" t="s">
        <v>375</v>
      </c>
      <c r="D638" s="8" t="s">
        <v>376</v>
      </c>
      <c r="E638" s="9">
        <v>13.17</v>
      </c>
      <c r="F638" s="10">
        <v>65606.4962618071</v>
      </c>
      <c r="G638" s="10">
        <v>4981.5107260293898</v>
      </c>
      <c r="H638" s="10">
        <v>3585.0445911912202</v>
      </c>
      <c r="I638" s="10">
        <v>3226.5401320720898</v>
      </c>
      <c r="J638" s="10">
        <v>3943.5490503103401</v>
      </c>
      <c r="K638" s="10">
        <v>-13669.95526922</v>
      </c>
    </row>
    <row r="639" spans="1:11" outlineLevel="2" x14ac:dyDescent="0.25">
      <c r="A639" s="8" t="s">
        <v>68</v>
      </c>
      <c r="B639" s="8" t="s">
        <v>69</v>
      </c>
      <c r="C639" s="8" t="s">
        <v>377</v>
      </c>
      <c r="D639" s="8" t="s">
        <v>378</v>
      </c>
      <c r="E639" s="9">
        <v>29.1</v>
      </c>
      <c r="F639" s="10">
        <v>95516.255508201997</v>
      </c>
      <c r="G639" s="10">
        <v>3282.3455501100402</v>
      </c>
      <c r="H639" s="10">
        <v>4408.8647933654602</v>
      </c>
      <c r="I639" s="10">
        <v>3967.9783140289101</v>
      </c>
      <c r="J639" s="10">
        <v>4849.7512727020003</v>
      </c>
      <c r="K639" s="10">
        <v>19951.913430039302</v>
      </c>
    </row>
    <row r="640" spans="1:11" outlineLevel="2" x14ac:dyDescent="0.25">
      <c r="A640" s="8" t="s">
        <v>68</v>
      </c>
      <c r="B640" s="8" t="s">
        <v>69</v>
      </c>
      <c r="C640" s="8" t="s">
        <v>379</v>
      </c>
      <c r="D640" s="8" t="s">
        <v>380</v>
      </c>
      <c r="E640" s="9">
        <v>42.933329999999998</v>
      </c>
      <c r="F640" s="10">
        <v>165130.74043970599</v>
      </c>
      <c r="G640" s="10">
        <v>3846.2131970594</v>
      </c>
      <c r="H640" s="10">
        <v>4521.1017798442599</v>
      </c>
      <c r="I640" s="10">
        <v>4068.9916018598401</v>
      </c>
      <c r="J640" s="10">
        <v>4973.2119578286902</v>
      </c>
      <c r="K640" s="10">
        <v>9564.6187701707604</v>
      </c>
    </row>
    <row r="641" spans="1:11" outlineLevel="2" x14ac:dyDescent="0.25">
      <c r="A641" s="8" t="s">
        <v>68</v>
      </c>
      <c r="B641" s="8" t="s">
        <v>69</v>
      </c>
      <c r="C641" s="8" t="s">
        <v>357</v>
      </c>
      <c r="D641" s="8" t="s">
        <v>358</v>
      </c>
      <c r="E641" s="9">
        <v>18.66666</v>
      </c>
      <c r="F641" s="10">
        <v>119714.243676269</v>
      </c>
      <c r="G641" s="10">
        <v>6413.26534453776</v>
      </c>
      <c r="H641" s="10">
        <v>5628.7260093690302</v>
      </c>
      <c r="I641" s="10">
        <v>5065.85340843213</v>
      </c>
      <c r="J641" s="10">
        <v>6191.5986103059404</v>
      </c>
      <c r="K641" s="10">
        <v>-4137.7775612159103</v>
      </c>
    </row>
    <row r="642" spans="1:11" outlineLevel="2" x14ac:dyDescent="0.25">
      <c r="A642" s="8" t="s">
        <v>68</v>
      </c>
      <c r="B642" s="8" t="s">
        <v>69</v>
      </c>
      <c r="C642" s="8" t="s">
        <v>201</v>
      </c>
      <c r="D642" s="8" t="s">
        <v>202</v>
      </c>
      <c r="E642" s="9">
        <v>19.533339999999999</v>
      </c>
      <c r="F642" s="10">
        <v>99726.199191019201</v>
      </c>
      <c r="G642" s="10">
        <v>5105.4350761835503</v>
      </c>
      <c r="H642" s="10">
        <v>3239.3571731956899</v>
      </c>
      <c r="I642" s="10">
        <v>2915.42145587612</v>
      </c>
      <c r="J642" s="10">
        <v>3563.2928905152498</v>
      </c>
      <c r="K642" s="10">
        <v>-30123.187641001899</v>
      </c>
    </row>
    <row r="643" spans="1:11" outlineLevel="2" x14ac:dyDescent="0.25">
      <c r="A643" s="8" t="s">
        <v>68</v>
      </c>
      <c r="B643" s="8" t="s">
        <v>69</v>
      </c>
      <c r="C643" s="8" t="s">
        <v>381</v>
      </c>
      <c r="D643" s="8" t="s">
        <v>382</v>
      </c>
      <c r="E643" s="9">
        <v>6.96</v>
      </c>
      <c r="F643" s="10">
        <v>19613.708693802899</v>
      </c>
      <c r="G643" s="10">
        <v>2818.0615939372001</v>
      </c>
      <c r="H643" s="10">
        <v>3440.0226909904</v>
      </c>
      <c r="I643" s="10">
        <v>3096.02042189136</v>
      </c>
      <c r="J643" s="10">
        <v>3784.0249600894399</v>
      </c>
      <c r="K643" s="10">
        <v>1934.5934425609901</v>
      </c>
    </row>
    <row r="644" spans="1:11" outlineLevel="2" x14ac:dyDescent="0.25">
      <c r="A644" s="8" t="s">
        <v>68</v>
      </c>
      <c r="B644" s="8" t="s">
        <v>69</v>
      </c>
      <c r="C644" s="8" t="s">
        <v>383</v>
      </c>
      <c r="D644" s="8" t="s">
        <v>384</v>
      </c>
      <c r="E644" s="9">
        <v>10.23</v>
      </c>
      <c r="F644" s="10">
        <v>57632.759640022603</v>
      </c>
      <c r="G644" s="10">
        <v>5633.7008445769898</v>
      </c>
      <c r="H644" s="10">
        <v>3882.1579230498201</v>
      </c>
      <c r="I644" s="10">
        <v>3493.9421307448401</v>
      </c>
      <c r="J644" s="10">
        <v>4270.3737153548</v>
      </c>
      <c r="K644" s="10">
        <v>-13946.836531942999</v>
      </c>
    </row>
    <row r="645" spans="1:11" outlineLevel="2" x14ac:dyDescent="0.25">
      <c r="A645" s="8" t="s">
        <v>68</v>
      </c>
      <c r="B645" s="8" t="s">
        <v>69</v>
      </c>
      <c r="C645" s="8" t="s">
        <v>385</v>
      </c>
      <c r="D645" s="8" t="s">
        <v>386</v>
      </c>
      <c r="E645" s="9">
        <v>52.033329999999999</v>
      </c>
      <c r="F645" s="10">
        <v>211235.29269817899</v>
      </c>
      <c r="G645" s="10">
        <v>4059.6151101261198</v>
      </c>
      <c r="H645" s="10">
        <v>3755.07195834916</v>
      </c>
      <c r="I645" s="10">
        <v>3379.5647625142401</v>
      </c>
      <c r="J645" s="10">
        <v>4130.5791541840699</v>
      </c>
      <c r="K645" s="10">
        <v>0</v>
      </c>
    </row>
    <row r="646" spans="1:11" outlineLevel="2" x14ac:dyDescent="0.25">
      <c r="A646" s="8" t="s">
        <v>68</v>
      </c>
      <c r="B646" s="8" t="s">
        <v>69</v>
      </c>
      <c r="C646" s="8" t="s">
        <v>207</v>
      </c>
      <c r="D646" s="8" t="s">
        <v>208</v>
      </c>
      <c r="E646" s="9">
        <v>16.733329999999999</v>
      </c>
      <c r="F646" s="10">
        <v>67102.025097982594</v>
      </c>
      <c r="G646" s="10">
        <v>4010.0819799754499</v>
      </c>
      <c r="H646" s="10">
        <v>2986.8730185040199</v>
      </c>
      <c r="I646" s="10">
        <v>2688.1857166536201</v>
      </c>
      <c r="J646" s="10">
        <v>3285.5603203544201</v>
      </c>
      <c r="K646" s="10">
        <v>-12123.6600225864</v>
      </c>
    </row>
    <row r="647" spans="1:11" outlineLevel="2" x14ac:dyDescent="0.25">
      <c r="A647" s="8" t="s">
        <v>68</v>
      </c>
      <c r="B647" s="8" t="s">
        <v>69</v>
      </c>
      <c r="C647" s="8" t="s">
        <v>335</v>
      </c>
      <c r="D647" s="8" t="s">
        <v>336</v>
      </c>
      <c r="E647" s="9">
        <v>11.1</v>
      </c>
      <c r="F647" s="10">
        <v>44721.228753158801</v>
      </c>
      <c r="G647" s="10">
        <v>4028.9395273116102</v>
      </c>
      <c r="H647" s="10">
        <v>3296.77038477818</v>
      </c>
      <c r="I647" s="10">
        <v>2967.0933463003598</v>
      </c>
      <c r="J647" s="10">
        <v>3626.4474232559901</v>
      </c>
      <c r="K647" s="10">
        <v>-4467.6623550173299</v>
      </c>
    </row>
    <row r="648" spans="1:11" outlineLevel="2" x14ac:dyDescent="0.25">
      <c r="A648" s="8" t="s">
        <v>68</v>
      </c>
      <c r="B648" s="8" t="s">
        <v>69</v>
      </c>
      <c r="C648" s="8" t="s">
        <v>211</v>
      </c>
      <c r="D648" s="8" t="s">
        <v>212</v>
      </c>
      <c r="E648" s="9">
        <v>219.33</v>
      </c>
      <c r="F648" s="10">
        <v>854328.94152695301</v>
      </c>
      <c r="G648" s="10">
        <v>3895.1759518850699</v>
      </c>
      <c r="H648" s="10">
        <v>2845.54233563261</v>
      </c>
      <c r="I648" s="10">
        <v>2560.9881020693501</v>
      </c>
      <c r="J648" s="10">
        <v>3130.09656919588</v>
      </c>
      <c r="K648" s="10">
        <v>-167804.86100522199</v>
      </c>
    </row>
    <row r="649" spans="1:11" outlineLevel="2" x14ac:dyDescent="0.25">
      <c r="A649" s="8" t="s">
        <v>68</v>
      </c>
      <c r="B649" s="8" t="s">
        <v>69</v>
      </c>
      <c r="C649" s="8" t="s">
        <v>305</v>
      </c>
      <c r="D649" s="8" t="s">
        <v>306</v>
      </c>
      <c r="E649" s="9">
        <v>61.3</v>
      </c>
      <c r="F649" s="10">
        <v>132790.049377902</v>
      </c>
      <c r="G649" s="10">
        <v>2166.2324531468598</v>
      </c>
      <c r="H649" s="10">
        <v>2829.07648768132</v>
      </c>
      <c r="I649" s="10">
        <v>2546.16883891318</v>
      </c>
      <c r="J649" s="10">
        <v>3111.98413644945</v>
      </c>
      <c r="K649" s="10">
        <v>23290.100447475899</v>
      </c>
    </row>
    <row r="650" spans="1:11" outlineLevel="2" x14ac:dyDescent="0.25">
      <c r="A650" s="8" t="s">
        <v>68</v>
      </c>
      <c r="B650" s="8" t="s">
        <v>69</v>
      </c>
      <c r="C650" s="8" t="s">
        <v>213</v>
      </c>
      <c r="D650" s="8" t="s">
        <v>214</v>
      </c>
      <c r="E650" s="9">
        <v>329.36664999999999</v>
      </c>
      <c r="F650" s="10">
        <v>931629.37891477195</v>
      </c>
      <c r="G650" s="10">
        <v>2828.5479993641502</v>
      </c>
      <c r="H650" s="10">
        <v>2751.0726840109701</v>
      </c>
      <c r="I650" s="10">
        <v>2475.96541560988</v>
      </c>
      <c r="J650" s="10">
        <v>3026.1799524120702</v>
      </c>
      <c r="K650" s="10">
        <v>0</v>
      </c>
    </row>
    <row r="651" spans="1:11" outlineLevel="2" x14ac:dyDescent="0.25">
      <c r="A651" s="8" t="s">
        <v>68</v>
      </c>
      <c r="B651" s="8" t="s">
        <v>69</v>
      </c>
      <c r="C651" s="8" t="s">
        <v>215</v>
      </c>
      <c r="D651" s="8" t="s">
        <v>216</v>
      </c>
      <c r="E651" s="9">
        <v>212.8</v>
      </c>
      <c r="F651" s="10">
        <v>838753.01411373902</v>
      </c>
      <c r="G651" s="10">
        <v>3941.5085249705799</v>
      </c>
      <c r="H651" s="10">
        <v>2643.7345121949502</v>
      </c>
      <c r="I651" s="10">
        <v>2379.3610609754601</v>
      </c>
      <c r="J651" s="10">
        <v>2908.1079634144498</v>
      </c>
      <c r="K651" s="10">
        <v>-219907.63949914399</v>
      </c>
    </row>
    <row r="652" spans="1:11" outlineLevel="2" x14ac:dyDescent="0.25">
      <c r="A652" s="8" t="s">
        <v>68</v>
      </c>
      <c r="B652" s="8" t="s">
        <v>69</v>
      </c>
      <c r="C652" s="8" t="s">
        <v>219</v>
      </c>
      <c r="D652" s="8" t="s">
        <v>220</v>
      </c>
      <c r="E652" s="9">
        <v>29.2</v>
      </c>
      <c r="F652" s="10">
        <v>66520.536356046694</v>
      </c>
      <c r="G652" s="10">
        <v>2278.10056013859</v>
      </c>
      <c r="H652" s="10">
        <v>2627.74609014423</v>
      </c>
      <c r="I652" s="10">
        <v>2364.9714811298099</v>
      </c>
      <c r="J652" s="10">
        <v>2890.5206991586501</v>
      </c>
      <c r="K652" s="10">
        <v>2536.63089294364</v>
      </c>
    </row>
    <row r="653" spans="1:11" outlineLevel="2" x14ac:dyDescent="0.25">
      <c r="A653" s="8" t="s">
        <v>68</v>
      </c>
      <c r="B653" s="8" t="s">
        <v>69</v>
      </c>
      <c r="C653" s="8" t="s">
        <v>387</v>
      </c>
      <c r="D653" s="8" t="s">
        <v>388</v>
      </c>
      <c r="E653" s="9">
        <v>180.2</v>
      </c>
      <c r="F653" s="10">
        <v>286575.87637022499</v>
      </c>
      <c r="G653" s="10">
        <v>1590.3211785251101</v>
      </c>
      <c r="H653" s="10">
        <v>3332.5572417943499</v>
      </c>
      <c r="I653" s="10">
        <v>2999.3015176149202</v>
      </c>
      <c r="J653" s="10">
        <v>3665.8129659737901</v>
      </c>
      <c r="K653" s="10">
        <v>253898.25710398299</v>
      </c>
    </row>
    <row r="654" spans="1:11" outlineLevel="2" x14ac:dyDescent="0.25">
      <c r="A654" s="8" t="s">
        <v>68</v>
      </c>
      <c r="B654" s="8" t="s">
        <v>69</v>
      </c>
      <c r="C654" s="8" t="s">
        <v>223</v>
      </c>
      <c r="D654" s="8" t="s">
        <v>224</v>
      </c>
      <c r="E654" s="9">
        <v>40.1</v>
      </c>
      <c r="F654" s="10">
        <v>95273.529284012795</v>
      </c>
      <c r="G654" s="10">
        <v>2375.8984858856102</v>
      </c>
      <c r="H654" s="10">
        <v>2263.37875959043</v>
      </c>
      <c r="I654" s="10">
        <v>2037.04088363139</v>
      </c>
      <c r="J654" s="10">
        <v>2489.7166355494801</v>
      </c>
      <c r="K654" s="10">
        <v>0</v>
      </c>
    </row>
    <row r="655" spans="1:11" outlineLevel="2" x14ac:dyDescent="0.25">
      <c r="A655" s="8" t="s">
        <v>68</v>
      </c>
      <c r="B655" s="8" t="s">
        <v>69</v>
      </c>
      <c r="C655" s="8" t="s">
        <v>227</v>
      </c>
      <c r="D655" s="8" t="s">
        <v>228</v>
      </c>
      <c r="E655" s="9">
        <v>60.633339999999997</v>
      </c>
      <c r="F655" s="10">
        <v>186718.88567720001</v>
      </c>
      <c r="G655" s="10">
        <v>3079.47551095157</v>
      </c>
      <c r="H655" s="10">
        <v>2844.6809341928802</v>
      </c>
      <c r="I655" s="10">
        <v>2560.2128407736</v>
      </c>
      <c r="J655" s="10">
        <v>3129.1490276121699</v>
      </c>
      <c r="K655" s="10">
        <v>0</v>
      </c>
    </row>
    <row r="656" spans="1:11" outlineLevel="2" x14ac:dyDescent="0.25">
      <c r="A656" s="8" t="s">
        <v>68</v>
      </c>
      <c r="B656" s="8" t="s">
        <v>69</v>
      </c>
      <c r="C656" s="8" t="s">
        <v>231</v>
      </c>
      <c r="D656" s="8" t="s">
        <v>232</v>
      </c>
      <c r="E656" s="9">
        <v>14.76665</v>
      </c>
      <c r="F656" s="10">
        <v>57718.707599185102</v>
      </c>
      <c r="G656" s="10">
        <v>3908.7205018866898</v>
      </c>
      <c r="H656" s="10">
        <v>2911.6120908727598</v>
      </c>
      <c r="I656" s="10">
        <v>2620.4508817854799</v>
      </c>
      <c r="J656" s="10">
        <v>3202.7732999600298</v>
      </c>
      <c r="K656" s="10">
        <v>-10424.4752493303</v>
      </c>
    </row>
    <row r="657" spans="1:11" outlineLevel="2" x14ac:dyDescent="0.25">
      <c r="A657" s="8" t="s">
        <v>68</v>
      </c>
      <c r="B657" s="8" t="s">
        <v>69</v>
      </c>
      <c r="C657" s="8" t="s">
        <v>233</v>
      </c>
      <c r="D657" s="8" t="s">
        <v>234</v>
      </c>
      <c r="E657" s="9">
        <v>167.86668</v>
      </c>
      <c r="F657" s="10">
        <v>399997.62460699299</v>
      </c>
      <c r="G657" s="10">
        <v>2382.8291868701599</v>
      </c>
      <c r="H657" s="10">
        <v>2098.9254357548002</v>
      </c>
      <c r="I657" s="10">
        <v>1889.03289217932</v>
      </c>
      <c r="J657" s="10">
        <v>2308.8179793302802</v>
      </c>
      <c r="K657" s="10">
        <v>-12424.0156925102</v>
      </c>
    </row>
    <row r="658" spans="1:11" outlineLevel="2" x14ac:dyDescent="0.25">
      <c r="A658" s="8" t="s">
        <v>68</v>
      </c>
      <c r="B658" s="8" t="s">
        <v>69</v>
      </c>
      <c r="C658" s="8" t="s">
        <v>235</v>
      </c>
      <c r="D658" s="8" t="s">
        <v>236</v>
      </c>
      <c r="E658" s="9">
        <v>34</v>
      </c>
      <c r="F658" s="10">
        <v>85619.284566382994</v>
      </c>
      <c r="G658" s="10">
        <v>2518.21425195244</v>
      </c>
      <c r="H658" s="10">
        <v>2830.0532385563401</v>
      </c>
      <c r="I658" s="10">
        <v>2547.04791470071</v>
      </c>
      <c r="J658" s="10">
        <v>3113.0585624119699</v>
      </c>
      <c r="K658" s="10">
        <v>980.34453344097699</v>
      </c>
    </row>
    <row r="659" spans="1:11" outlineLevel="2" x14ac:dyDescent="0.25">
      <c r="A659" s="8" t="s">
        <v>68</v>
      </c>
      <c r="B659" s="8" t="s">
        <v>69</v>
      </c>
      <c r="C659" s="8" t="s">
        <v>389</v>
      </c>
      <c r="D659" s="8" t="s">
        <v>390</v>
      </c>
      <c r="E659" s="9">
        <v>4.0999999999999996</v>
      </c>
      <c r="F659" s="10">
        <v>34918.8931069381</v>
      </c>
      <c r="G659" s="10">
        <v>8516.8031968141804</v>
      </c>
      <c r="H659" s="10">
        <v>4328.3054705356499</v>
      </c>
      <c r="I659" s="10">
        <v>3895.4749234820902</v>
      </c>
      <c r="J659" s="10">
        <v>4761.1360175892196</v>
      </c>
      <c r="K659" s="10">
        <v>-15398.2354348223</v>
      </c>
    </row>
    <row r="660" spans="1:11" outlineLevel="2" x14ac:dyDescent="0.25">
      <c r="A660" s="8" t="s">
        <v>68</v>
      </c>
      <c r="B660" s="8" t="s">
        <v>69</v>
      </c>
      <c r="C660" s="8" t="s">
        <v>239</v>
      </c>
      <c r="D660" s="8" t="s">
        <v>240</v>
      </c>
      <c r="E660" s="9">
        <v>10.9</v>
      </c>
      <c r="F660" s="10">
        <v>19523.2201612473</v>
      </c>
      <c r="G660" s="10">
        <v>1791.12111571076</v>
      </c>
      <c r="H660" s="10">
        <v>2491.7836053573401</v>
      </c>
      <c r="I660" s="10">
        <v>2242.6052448216001</v>
      </c>
      <c r="J660" s="10">
        <v>2740.9619658930701</v>
      </c>
      <c r="K660" s="10">
        <v>4921.1770073081498</v>
      </c>
    </row>
    <row r="661" spans="1:11" outlineLevel="2" x14ac:dyDescent="0.25">
      <c r="A661" s="8" t="s">
        <v>68</v>
      </c>
      <c r="B661" s="8" t="s">
        <v>69</v>
      </c>
      <c r="C661" s="8" t="s">
        <v>241</v>
      </c>
      <c r="D661" s="8" t="s">
        <v>242</v>
      </c>
      <c r="E661" s="9">
        <v>53.3</v>
      </c>
      <c r="F661" s="10">
        <v>142272.62942144199</v>
      </c>
      <c r="G661" s="10">
        <v>2669.2801017156098</v>
      </c>
      <c r="H661" s="10">
        <v>2323.378035574</v>
      </c>
      <c r="I661" s="10">
        <v>2091.0402320165999</v>
      </c>
      <c r="J661" s="10">
        <v>2555.7158391314001</v>
      </c>
      <c r="K661" s="10">
        <v>-6052.9751957387198</v>
      </c>
    </row>
    <row r="662" spans="1:11" outlineLevel="2" x14ac:dyDescent="0.25">
      <c r="A662" s="8" t="s">
        <v>68</v>
      </c>
      <c r="B662" s="8" t="s">
        <v>69</v>
      </c>
      <c r="C662" s="8" t="s">
        <v>243</v>
      </c>
      <c r="D662" s="8" t="s">
        <v>244</v>
      </c>
      <c r="E662" s="9">
        <v>10.73</v>
      </c>
      <c r="F662" s="10">
        <v>21824.803314058499</v>
      </c>
      <c r="G662" s="10">
        <v>2033.9984449262299</v>
      </c>
      <c r="H662" s="10">
        <v>2354.0704397395998</v>
      </c>
      <c r="I662" s="10">
        <v>2118.66339576564</v>
      </c>
      <c r="J662" s="10">
        <v>2589.4774837135701</v>
      </c>
      <c r="K662" s="10">
        <v>908.45492250687005</v>
      </c>
    </row>
    <row r="663" spans="1:11" outlineLevel="2" x14ac:dyDescent="0.25">
      <c r="A663" s="8" t="s">
        <v>68</v>
      </c>
      <c r="B663" s="8" t="s">
        <v>69</v>
      </c>
      <c r="C663" s="8" t="s">
        <v>247</v>
      </c>
      <c r="D663" s="8" t="s">
        <v>248</v>
      </c>
      <c r="E663" s="9">
        <v>20.9</v>
      </c>
      <c r="F663" s="10">
        <v>68419.353400243097</v>
      </c>
      <c r="G663" s="10">
        <v>3273.6532727388999</v>
      </c>
      <c r="H663" s="10">
        <v>2266.3916629929599</v>
      </c>
      <c r="I663" s="10">
        <v>2039.7524966936701</v>
      </c>
      <c r="J663" s="10">
        <v>2493.03082929226</v>
      </c>
      <c r="K663" s="10">
        <v>-16315.0090680349</v>
      </c>
    </row>
    <row r="664" spans="1:11" outlineLevel="2" x14ac:dyDescent="0.25">
      <c r="A664" s="8" t="s">
        <v>68</v>
      </c>
      <c r="B664" s="8" t="s">
        <v>69</v>
      </c>
      <c r="C664" s="8" t="s">
        <v>249</v>
      </c>
      <c r="D664" s="8" t="s">
        <v>250</v>
      </c>
      <c r="E664" s="9">
        <v>111.3</v>
      </c>
      <c r="F664" s="10">
        <v>271739.66613849998</v>
      </c>
      <c r="G664" s="10">
        <v>2441.5064343081799</v>
      </c>
      <c r="H664" s="10">
        <v>2255.1229299044999</v>
      </c>
      <c r="I664" s="10">
        <v>2029.61063691405</v>
      </c>
      <c r="J664" s="10">
        <v>2480.6352228949499</v>
      </c>
      <c r="K664" s="10">
        <v>0</v>
      </c>
    </row>
    <row r="665" spans="1:11" outlineLevel="2" x14ac:dyDescent="0.25">
      <c r="A665" s="8" t="s">
        <v>68</v>
      </c>
      <c r="B665" s="8" t="s">
        <v>69</v>
      </c>
      <c r="C665" s="8" t="s">
        <v>251</v>
      </c>
      <c r="D665" s="8" t="s">
        <v>252</v>
      </c>
      <c r="E665" s="9">
        <v>216.86666</v>
      </c>
      <c r="F665" s="10">
        <v>859134.43109034805</v>
      </c>
      <c r="G665" s="10">
        <v>3961.5791154359499</v>
      </c>
      <c r="H665" s="10">
        <v>3621.88454034407</v>
      </c>
      <c r="I665" s="10">
        <v>3259.6960863096601</v>
      </c>
      <c r="J665" s="10">
        <v>3984.07299437847</v>
      </c>
      <c r="K665" s="10">
        <v>0</v>
      </c>
    </row>
    <row r="666" spans="1:11" outlineLevel="2" x14ac:dyDescent="0.25">
      <c r="A666" s="8" t="s">
        <v>68</v>
      </c>
      <c r="B666" s="8" t="s">
        <v>69</v>
      </c>
      <c r="C666" s="8" t="s">
        <v>253</v>
      </c>
      <c r="D666" s="8" t="s">
        <v>254</v>
      </c>
      <c r="E666" s="9">
        <v>18.3</v>
      </c>
      <c r="F666" s="10">
        <v>57999.321137864601</v>
      </c>
      <c r="G666" s="10">
        <v>3169.3618108122701</v>
      </c>
      <c r="H666" s="10">
        <v>2520.7126275882501</v>
      </c>
      <c r="I666" s="10">
        <v>2268.6413648294301</v>
      </c>
      <c r="J666" s="10">
        <v>2772.7838903470802</v>
      </c>
      <c r="K666" s="10">
        <v>-7257.37594451307</v>
      </c>
    </row>
    <row r="667" spans="1:11" outlineLevel="2" x14ac:dyDescent="0.25">
      <c r="A667" s="8" t="s">
        <v>68</v>
      </c>
      <c r="B667" s="8" t="s">
        <v>69</v>
      </c>
      <c r="C667" s="8" t="s">
        <v>255</v>
      </c>
      <c r="D667" s="8" t="s">
        <v>256</v>
      </c>
      <c r="E667" s="9">
        <v>47.3</v>
      </c>
      <c r="F667" s="10">
        <v>208013.111940804</v>
      </c>
      <c r="G667" s="10">
        <v>4397.7402101649805</v>
      </c>
      <c r="H667" s="10">
        <v>3721.7666361579099</v>
      </c>
      <c r="I667" s="10">
        <v>3349.58997254212</v>
      </c>
      <c r="J667" s="10">
        <v>4093.9432997736999</v>
      </c>
      <c r="K667" s="10">
        <v>-14369.593861507799</v>
      </c>
    </row>
    <row r="668" spans="1:11" outlineLevel="2" x14ac:dyDescent="0.25">
      <c r="A668" s="8" t="s">
        <v>68</v>
      </c>
      <c r="B668" s="8" t="s">
        <v>69</v>
      </c>
      <c r="C668" s="8" t="s">
        <v>257</v>
      </c>
      <c r="D668" s="8" t="s">
        <v>258</v>
      </c>
      <c r="E668" s="9">
        <v>123.00001</v>
      </c>
      <c r="F668" s="10">
        <v>660293.85761723202</v>
      </c>
      <c r="G668" s="10">
        <v>5368.2423084130796</v>
      </c>
      <c r="H668" s="10">
        <v>4989.43773399768</v>
      </c>
      <c r="I668" s="10">
        <v>4490.4939605979098</v>
      </c>
      <c r="J668" s="10">
        <v>5488.3815073974502</v>
      </c>
      <c r="K668" s="10">
        <v>0</v>
      </c>
    </row>
    <row r="669" spans="1:11" outlineLevel="2" x14ac:dyDescent="0.25">
      <c r="A669" s="8" t="s">
        <v>68</v>
      </c>
      <c r="B669" s="8" t="s">
        <v>69</v>
      </c>
      <c r="C669" s="8" t="s">
        <v>339</v>
      </c>
      <c r="D669" s="8" t="s">
        <v>340</v>
      </c>
      <c r="E669" s="9">
        <v>24.2</v>
      </c>
      <c r="F669" s="10">
        <v>108628.369946141</v>
      </c>
      <c r="G669" s="10">
        <v>4488.7756176091198</v>
      </c>
      <c r="H669" s="10">
        <v>3776.8824012005198</v>
      </c>
      <c r="I669" s="10">
        <v>3399.1941610804602</v>
      </c>
      <c r="J669" s="10">
        <v>4154.5706413205698</v>
      </c>
      <c r="K669" s="10">
        <v>-8087.7604261829301</v>
      </c>
    </row>
    <row r="670" spans="1:11" outlineLevel="2" x14ac:dyDescent="0.25">
      <c r="A670" s="8" t="s">
        <v>68</v>
      </c>
      <c r="B670" s="8" t="s">
        <v>69</v>
      </c>
      <c r="C670" s="8" t="s">
        <v>319</v>
      </c>
      <c r="D670" s="8" t="s">
        <v>320</v>
      </c>
      <c r="E670" s="9">
        <v>9.6999999999999993</v>
      </c>
      <c r="F670" s="10">
        <v>50498.716080229402</v>
      </c>
      <c r="G670" s="10">
        <v>5206.0532041473598</v>
      </c>
      <c r="H670" s="10">
        <v>3749.9811580350001</v>
      </c>
      <c r="I670" s="10">
        <v>3374.9830422314999</v>
      </c>
      <c r="J670" s="10">
        <v>4124.9792738385004</v>
      </c>
      <c r="K670" s="10">
        <v>-10486.417123996</v>
      </c>
    </row>
    <row r="671" spans="1:11" outlineLevel="2" x14ac:dyDescent="0.25">
      <c r="A671" s="8" t="s">
        <v>68</v>
      </c>
      <c r="B671" s="8" t="s">
        <v>69</v>
      </c>
      <c r="C671" s="8" t="s">
        <v>321</v>
      </c>
      <c r="D671" s="8" t="s">
        <v>322</v>
      </c>
      <c r="E671" s="9">
        <v>46.966659999999997</v>
      </c>
      <c r="F671" s="10">
        <v>166837.187104285</v>
      </c>
      <c r="G671" s="10">
        <v>3552.2472133271699</v>
      </c>
      <c r="H671" s="10">
        <v>3640.4636294589</v>
      </c>
      <c r="I671" s="10">
        <v>3276.41726651301</v>
      </c>
      <c r="J671" s="10">
        <v>4004.50999240479</v>
      </c>
      <c r="K671" s="10">
        <v>0</v>
      </c>
    </row>
    <row r="672" spans="1:11" outlineLevel="2" x14ac:dyDescent="0.25">
      <c r="A672" s="8" t="s">
        <v>68</v>
      </c>
      <c r="B672" s="8" t="s">
        <v>69</v>
      </c>
      <c r="C672" s="8" t="s">
        <v>261</v>
      </c>
      <c r="D672" s="8" t="s">
        <v>262</v>
      </c>
      <c r="E672" s="9">
        <v>37.499989999999997</v>
      </c>
      <c r="F672" s="10">
        <v>176635.782228069</v>
      </c>
      <c r="G672" s="10">
        <v>4710.2887821588502</v>
      </c>
      <c r="H672" s="10">
        <v>3818.2648881076698</v>
      </c>
      <c r="I672" s="10">
        <v>3436.4383992969101</v>
      </c>
      <c r="J672" s="10">
        <v>4200.0913769184399</v>
      </c>
      <c r="K672" s="10">
        <v>-19132.397594541198</v>
      </c>
    </row>
    <row r="673" spans="1:11" outlineLevel="2" x14ac:dyDescent="0.25">
      <c r="A673" s="8" t="s">
        <v>68</v>
      </c>
      <c r="B673" s="8" t="s">
        <v>69</v>
      </c>
      <c r="C673" s="8" t="s">
        <v>265</v>
      </c>
      <c r="D673" s="8" t="s">
        <v>266</v>
      </c>
      <c r="E673" s="9">
        <v>31.633330000000001</v>
      </c>
      <c r="F673" s="10">
        <v>177986.19182697401</v>
      </c>
      <c r="G673" s="10">
        <v>5626.53984980316</v>
      </c>
      <c r="H673" s="10">
        <v>5240.5926489909498</v>
      </c>
      <c r="I673" s="10">
        <v>4716.5333840918502</v>
      </c>
      <c r="J673" s="10">
        <v>5764.6519138900403</v>
      </c>
      <c r="K673" s="10">
        <v>0</v>
      </c>
    </row>
    <row r="674" spans="1:11" outlineLevel="2" x14ac:dyDescent="0.25">
      <c r="A674" s="8" t="s">
        <v>68</v>
      </c>
      <c r="B674" s="8" t="s">
        <v>69</v>
      </c>
      <c r="C674" s="8" t="s">
        <v>325</v>
      </c>
      <c r="D674" s="8" t="s">
        <v>326</v>
      </c>
      <c r="E674" s="9">
        <v>51.77</v>
      </c>
      <c r="F674" s="10">
        <v>352636.40015444497</v>
      </c>
      <c r="G674" s="10">
        <v>6811.5974532440596</v>
      </c>
      <c r="H674" s="10">
        <v>8225.9747537432904</v>
      </c>
      <c r="I674" s="10">
        <v>7403.3772783689601</v>
      </c>
      <c r="J674" s="10">
        <v>9048.5722291176098</v>
      </c>
      <c r="K674" s="10">
        <v>30636.441546716102</v>
      </c>
    </row>
    <row r="675" spans="1:11" outlineLevel="2" x14ac:dyDescent="0.25">
      <c r="A675" s="8" t="s">
        <v>68</v>
      </c>
      <c r="B675" s="8" t="s">
        <v>69</v>
      </c>
      <c r="C675" s="8" t="s">
        <v>267</v>
      </c>
      <c r="D675" s="8" t="s">
        <v>268</v>
      </c>
      <c r="E675" s="9">
        <v>117.66665</v>
      </c>
      <c r="F675" s="10">
        <v>378788.15706832398</v>
      </c>
      <c r="G675" s="10">
        <v>3219.1632639182299</v>
      </c>
      <c r="H675" s="10">
        <v>3578.67199588835</v>
      </c>
      <c r="I675" s="10">
        <v>3220.8047962995101</v>
      </c>
      <c r="J675" s="10">
        <v>3936.5391954771799</v>
      </c>
      <c r="K675" s="10">
        <v>193.15361617220199</v>
      </c>
    </row>
    <row r="676" spans="1:11" outlineLevel="2" x14ac:dyDescent="0.25">
      <c r="A676" s="8" t="s">
        <v>68</v>
      </c>
      <c r="B676" s="8" t="s">
        <v>69</v>
      </c>
      <c r="C676" s="8" t="s">
        <v>391</v>
      </c>
      <c r="D676" s="8" t="s">
        <v>392</v>
      </c>
      <c r="E676" s="9">
        <v>4.2333299999999996</v>
      </c>
      <c r="F676" s="10">
        <v>57605.358506349898</v>
      </c>
      <c r="G676" s="10">
        <v>13607.575716126499</v>
      </c>
      <c r="H676" s="10">
        <v>5640.2485090471</v>
      </c>
      <c r="I676" s="10">
        <v>5076.2236581423904</v>
      </c>
      <c r="J676" s="10">
        <v>6204.2733599518097</v>
      </c>
      <c r="K676" s="10">
        <v>-31340.621963465099</v>
      </c>
    </row>
    <row r="677" spans="1:11" outlineLevel="2" x14ac:dyDescent="0.25">
      <c r="A677" s="8" t="s">
        <v>68</v>
      </c>
      <c r="B677" s="8" t="s">
        <v>69</v>
      </c>
      <c r="C677" s="8" t="s">
        <v>393</v>
      </c>
      <c r="D677" s="8" t="s">
        <v>394</v>
      </c>
      <c r="E677" s="9">
        <v>2</v>
      </c>
      <c r="F677" s="10">
        <v>55603.525907206902</v>
      </c>
      <c r="G677" s="10">
        <v>27801.762953603498</v>
      </c>
      <c r="H677" s="10">
        <v>7691.3716444166403</v>
      </c>
      <c r="I677" s="10">
        <v>6922.2344799749799</v>
      </c>
      <c r="J677" s="10">
        <v>8460.5088088582997</v>
      </c>
      <c r="K677" s="10">
        <v>-38682.508289490303</v>
      </c>
    </row>
    <row r="678" spans="1:11" outlineLevel="2" x14ac:dyDescent="0.25">
      <c r="A678" s="8" t="s">
        <v>68</v>
      </c>
      <c r="B678" s="8" t="s">
        <v>69</v>
      </c>
      <c r="C678" s="8" t="s">
        <v>395</v>
      </c>
      <c r="D678" s="8" t="s">
        <v>396</v>
      </c>
      <c r="E678" s="9">
        <v>10.533340000000001</v>
      </c>
      <c r="F678" s="10">
        <v>56505.810036527502</v>
      </c>
      <c r="G678" s="10">
        <v>5364.4722411435996</v>
      </c>
      <c r="H678" s="10">
        <v>7096.8193326349301</v>
      </c>
      <c r="I678" s="10">
        <v>6387.1373993714396</v>
      </c>
      <c r="J678" s="10">
        <v>7806.5012658984297</v>
      </c>
      <c r="K678" s="10">
        <v>10772.079817767601</v>
      </c>
    </row>
    <row r="679" spans="1:11" outlineLevel="2" x14ac:dyDescent="0.25">
      <c r="A679" s="8" t="s">
        <v>68</v>
      </c>
      <c r="B679" s="8" t="s">
        <v>69</v>
      </c>
      <c r="C679" s="8" t="s">
        <v>397</v>
      </c>
      <c r="D679" s="8" t="s">
        <v>398</v>
      </c>
      <c r="E679" s="9">
        <v>16.133330000000001</v>
      </c>
      <c r="F679" s="10">
        <v>75367.461650367797</v>
      </c>
      <c r="G679" s="10">
        <v>4671.5378443487998</v>
      </c>
      <c r="H679" s="10">
        <v>5709.7295589219202</v>
      </c>
      <c r="I679" s="10">
        <v>5138.7566030297303</v>
      </c>
      <c r="J679" s="10">
        <v>6280.7025148141201</v>
      </c>
      <c r="K679" s="10">
        <v>7537.7944159898898</v>
      </c>
    </row>
    <row r="680" spans="1:11" outlineLevel="2" x14ac:dyDescent="0.25">
      <c r="A680" s="8" t="s">
        <v>68</v>
      </c>
      <c r="B680" s="8" t="s">
        <v>69</v>
      </c>
      <c r="C680" s="8" t="s">
        <v>399</v>
      </c>
      <c r="D680" s="8" t="s">
        <v>400</v>
      </c>
      <c r="E680" s="9">
        <v>34.066670000000002</v>
      </c>
      <c r="F680" s="10">
        <v>185400.42148205801</v>
      </c>
      <c r="G680" s="10">
        <v>5442.2818984672604</v>
      </c>
      <c r="H680" s="10">
        <v>5013.5476470395497</v>
      </c>
      <c r="I680" s="10">
        <v>4512.1928823356002</v>
      </c>
      <c r="J680" s="10">
        <v>5514.9024117435101</v>
      </c>
      <c r="K680" s="10">
        <v>0</v>
      </c>
    </row>
    <row r="681" spans="1:11" outlineLevel="2" x14ac:dyDescent="0.25">
      <c r="A681" s="8" t="s">
        <v>68</v>
      </c>
      <c r="B681" s="8" t="s">
        <v>69</v>
      </c>
      <c r="C681" s="8" t="s">
        <v>401</v>
      </c>
      <c r="D681" s="8" t="s">
        <v>402</v>
      </c>
      <c r="E681" s="9">
        <v>13.866669999999999</v>
      </c>
      <c r="F681" s="10">
        <v>79252.038946820801</v>
      </c>
      <c r="G681" s="10">
        <v>5715.2898963356602</v>
      </c>
      <c r="H681" s="10">
        <v>6063.9214506170902</v>
      </c>
      <c r="I681" s="10">
        <v>5457.5293055553802</v>
      </c>
      <c r="J681" s="10">
        <v>6670.3135956788001</v>
      </c>
      <c r="K681" s="10">
        <v>0</v>
      </c>
    </row>
    <row r="682" spans="1:11" outlineLevel="2" x14ac:dyDescent="0.25">
      <c r="A682" s="8" t="s">
        <v>68</v>
      </c>
      <c r="B682" s="8" t="s">
        <v>69</v>
      </c>
      <c r="C682" s="8" t="s">
        <v>403</v>
      </c>
      <c r="D682" s="8" t="s">
        <v>404</v>
      </c>
      <c r="E682" s="9">
        <v>17.200009999999999</v>
      </c>
      <c r="F682" s="10">
        <v>48531.931816129298</v>
      </c>
      <c r="G682" s="10">
        <v>2821.6223023201301</v>
      </c>
      <c r="H682" s="10">
        <v>4004.4530077316099</v>
      </c>
      <c r="I682" s="10">
        <v>3604.0077069584499</v>
      </c>
      <c r="J682" s="10">
        <v>4404.8983085047703</v>
      </c>
      <c r="K682" s="10">
        <v>13457.036783633101</v>
      </c>
    </row>
    <row r="683" spans="1:11" outlineLevel="2" x14ac:dyDescent="0.25">
      <c r="A683" s="8" t="s">
        <v>68</v>
      </c>
      <c r="B683" s="8" t="s">
        <v>69</v>
      </c>
      <c r="C683" s="8" t="s">
        <v>271</v>
      </c>
      <c r="D683" s="8" t="s">
        <v>272</v>
      </c>
      <c r="E683" s="9">
        <v>89.600009999999997</v>
      </c>
      <c r="F683" s="10">
        <v>593941.693934993</v>
      </c>
      <c r="G683" s="10">
        <v>6628.8128085587596</v>
      </c>
      <c r="H683" s="10">
        <v>6457.2032909219597</v>
      </c>
      <c r="I683" s="10">
        <v>5811.4829618297699</v>
      </c>
      <c r="J683" s="10">
        <v>7102.9236200141604</v>
      </c>
      <c r="K683" s="10">
        <v>0</v>
      </c>
    </row>
    <row r="684" spans="1:11" outlineLevel="2" x14ac:dyDescent="0.25">
      <c r="A684" s="8" t="s">
        <v>68</v>
      </c>
      <c r="B684" s="8" t="s">
        <v>69</v>
      </c>
      <c r="C684" s="8" t="s">
        <v>273</v>
      </c>
      <c r="D684" s="8" t="s">
        <v>274</v>
      </c>
      <c r="E684" s="9">
        <v>57.06</v>
      </c>
      <c r="F684" s="10">
        <v>256659.09059145401</v>
      </c>
      <c r="G684" s="10">
        <v>4498.0562669375104</v>
      </c>
      <c r="H684" s="10">
        <v>5090.9019694109502</v>
      </c>
      <c r="I684" s="10">
        <v>4581.8117724698604</v>
      </c>
      <c r="J684" s="10">
        <v>5599.9921663520499</v>
      </c>
      <c r="K684" s="10">
        <v>4779.0891456757399</v>
      </c>
    </row>
    <row r="685" spans="1:11" outlineLevel="2" x14ac:dyDescent="0.25">
      <c r="A685" s="8" t="s">
        <v>68</v>
      </c>
      <c r="B685" s="8" t="s">
        <v>69</v>
      </c>
      <c r="C685" s="8" t="s">
        <v>405</v>
      </c>
      <c r="D685" s="8" t="s">
        <v>406</v>
      </c>
      <c r="E685" s="9">
        <v>56.27</v>
      </c>
      <c r="F685" s="10">
        <v>64064.087906579698</v>
      </c>
      <c r="G685" s="10">
        <v>1138.5123139609</v>
      </c>
      <c r="H685" s="10">
        <v>2530.6956681974898</v>
      </c>
      <c r="I685" s="10">
        <v>2277.6261013777398</v>
      </c>
      <c r="J685" s="10">
        <v>2783.7652350172398</v>
      </c>
      <c r="K685" s="10">
        <v>64097.932817945999</v>
      </c>
    </row>
    <row r="686" spans="1:11" outlineLevel="2" x14ac:dyDescent="0.25">
      <c r="A686" s="8" t="s">
        <v>68</v>
      </c>
      <c r="B686" s="8" t="s">
        <v>69</v>
      </c>
      <c r="C686" s="8" t="s">
        <v>279</v>
      </c>
      <c r="D686" s="8" t="s">
        <v>280</v>
      </c>
      <c r="E686" s="9">
        <v>92.54</v>
      </c>
      <c r="F686" s="10">
        <v>393874.08178449998</v>
      </c>
      <c r="G686" s="10">
        <v>4256.25763761076</v>
      </c>
      <c r="H686" s="10">
        <v>3088.32774865801</v>
      </c>
      <c r="I686" s="10">
        <v>2779.4949737922102</v>
      </c>
      <c r="J686" s="10">
        <v>3397.1605235238098</v>
      </c>
      <c r="K686" s="10">
        <v>-79500.846937605704</v>
      </c>
    </row>
    <row r="687" spans="1:11" outlineLevel="2" x14ac:dyDescent="0.25">
      <c r="A687" s="8" t="s">
        <v>68</v>
      </c>
      <c r="B687" s="8" t="s">
        <v>69</v>
      </c>
      <c r="C687" s="8" t="s">
        <v>281</v>
      </c>
      <c r="D687" s="8" t="s">
        <v>282</v>
      </c>
      <c r="E687" s="9">
        <v>25.3</v>
      </c>
      <c r="F687" s="10">
        <v>100027.020917166</v>
      </c>
      <c r="G687" s="10">
        <v>3953.6371904018001</v>
      </c>
      <c r="H687" s="10">
        <v>3194.3163369426402</v>
      </c>
      <c r="I687" s="10">
        <v>2874.88470324838</v>
      </c>
      <c r="J687" s="10">
        <v>3513.7479706368999</v>
      </c>
      <c r="K687" s="10">
        <v>-11129.1972600519</v>
      </c>
    </row>
    <row r="688" spans="1:11" outlineLevel="2" x14ac:dyDescent="0.25">
      <c r="A688" s="8" t="s">
        <v>68</v>
      </c>
      <c r="B688" s="8" t="s">
        <v>69</v>
      </c>
      <c r="C688" s="8" t="s">
        <v>407</v>
      </c>
      <c r="D688" s="8" t="s">
        <v>408</v>
      </c>
      <c r="E688" s="9">
        <v>7.6</v>
      </c>
      <c r="F688" s="10">
        <v>60748.478913352497</v>
      </c>
      <c r="G688" s="10">
        <v>7993.2209096516499</v>
      </c>
      <c r="H688" s="10">
        <v>5225.4145973323002</v>
      </c>
      <c r="I688" s="10">
        <v>4702.8731375990701</v>
      </c>
      <c r="J688" s="10">
        <v>5747.9560570655303</v>
      </c>
      <c r="K688" s="10">
        <v>-17064.0128796545</v>
      </c>
    </row>
    <row r="689" spans="1:11" outlineLevel="2" x14ac:dyDescent="0.25">
      <c r="A689" s="8" t="s">
        <v>68</v>
      </c>
      <c r="B689" s="8" t="s">
        <v>69</v>
      </c>
      <c r="C689" s="8" t="s">
        <v>409</v>
      </c>
      <c r="D689" s="8" t="s">
        <v>410</v>
      </c>
      <c r="E689" s="9">
        <v>37</v>
      </c>
      <c r="F689" s="10">
        <v>115553.61965381099</v>
      </c>
      <c r="G689" s="10">
        <v>3123.0708014543602</v>
      </c>
      <c r="H689" s="10">
        <v>2951.3651236790802</v>
      </c>
      <c r="I689" s="10">
        <v>2656.22861131118</v>
      </c>
      <c r="J689" s="10">
        <v>3246.5016360469899</v>
      </c>
      <c r="K689" s="10">
        <v>0</v>
      </c>
    </row>
    <row r="690" spans="1:11" outlineLevel="2" x14ac:dyDescent="0.25">
      <c r="A690" s="8" t="s">
        <v>68</v>
      </c>
      <c r="B690" s="8" t="s">
        <v>69</v>
      </c>
      <c r="C690" s="8" t="s">
        <v>285</v>
      </c>
      <c r="D690" s="8" t="s">
        <v>286</v>
      </c>
      <c r="E690" s="9">
        <v>96.7</v>
      </c>
      <c r="F690" s="10">
        <v>415882.26865266502</v>
      </c>
      <c r="G690" s="10">
        <v>4300.7473490451403</v>
      </c>
      <c r="H690" s="10">
        <v>3747.9909179894698</v>
      </c>
      <c r="I690" s="10">
        <v>3373.1918261905298</v>
      </c>
      <c r="J690" s="10">
        <v>4122.7900097884203</v>
      </c>
      <c r="K690" s="10">
        <v>-17208.474706124402</v>
      </c>
    </row>
    <row r="691" spans="1:11" outlineLevel="2" x14ac:dyDescent="0.25">
      <c r="A691" s="8" t="s">
        <v>68</v>
      </c>
      <c r="B691" s="8" t="s">
        <v>69</v>
      </c>
      <c r="C691" s="8" t="s">
        <v>345</v>
      </c>
      <c r="D691" s="8" t="s">
        <v>346</v>
      </c>
      <c r="E691" s="9">
        <v>19.600000000000001</v>
      </c>
      <c r="F691" s="10">
        <v>81504.997855028807</v>
      </c>
      <c r="G691" s="10">
        <v>4158.4182579096296</v>
      </c>
      <c r="H691" s="10">
        <v>4677.8207455678203</v>
      </c>
      <c r="I691" s="10">
        <v>4210.0386710110397</v>
      </c>
      <c r="J691" s="10">
        <v>5145.6028201246099</v>
      </c>
      <c r="K691" s="10">
        <v>1011.7600967876</v>
      </c>
    </row>
    <row r="692" spans="1:11" outlineLevel="2" x14ac:dyDescent="0.25">
      <c r="A692" s="8" t="s">
        <v>68</v>
      </c>
      <c r="B692" s="8" t="s">
        <v>69</v>
      </c>
      <c r="C692" s="8" t="s">
        <v>287</v>
      </c>
      <c r="D692" s="8" t="s">
        <v>288</v>
      </c>
      <c r="E692" s="9">
        <v>51.8</v>
      </c>
      <c r="F692" s="10">
        <v>139687.822687434</v>
      </c>
      <c r="G692" s="10">
        <v>2696.6761136570299</v>
      </c>
      <c r="H692" s="10">
        <v>2478.9909487977802</v>
      </c>
      <c r="I692" s="10">
        <v>2231.0918539180002</v>
      </c>
      <c r="J692" s="10">
        <v>2726.8900436775598</v>
      </c>
      <c r="K692" s="10">
        <v>0</v>
      </c>
    </row>
    <row r="693" spans="1:11" outlineLevel="1" x14ac:dyDescent="0.25">
      <c r="A693" s="8"/>
      <c r="B693" s="11" t="s">
        <v>138</v>
      </c>
      <c r="C693" s="8"/>
      <c r="D693" s="8"/>
      <c r="E693" s="9"/>
      <c r="F693" s="10">
        <f>SUBTOTAL(9,F634:F692)</f>
        <v>12249010.10747146</v>
      </c>
      <c r="G693" s="10"/>
      <c r="H693" s="10"/>
      <c r="I693" s="10"/>
      <c r="J693" s="10"/>
      <c r="K693" s="10">
        <f>SUBTOTAL(9,K634:K692)</f>
        <v>-355523.158645141</v>
      </c>
    </row>
    <row r="694" spans="1:11" outlineLevel="2" x14ac:dyDescent="0.25">
      <c r="A694" s="8" t="s">
        <v>329</v>
      </c>
      <c r="B694" s="8" t="s">
        <v>330</v>
      </c>
      <c r="C694" s="8" t="s">
        <v>193</v>
      </c>
      <c r="D694" s="8" t="s">
        <v>194</v>
      </c>
      <c r="E694" s="9">
        <v>69.099999999999994</v>
      </c>
      <c r="F694" s="10">
        <v>232356.566234592</v>
      </c>
      <c r="G694" s="10">
        <v>3362.61311482767</v>
      </c>
      <c r="H694" s="10">
        <v>2399.2351022364601</v>
      </c>
      <c r="I694" s="10">
        <v>2159.3115920128098</v>
      </c>
      <c r="J694" s="10">
        <v>2639.1586124600999</v>
      </c>
      <c r="K694" s="10">
        <v>-49990.706113599001</v>
      </c>
    </row>
    <row r="695" spans="1:11" outlineLevel="2" x14ac:dyDescent="0.25">
      <c r="A695" s="8" t="s">
        <v>329</v>
      </c>
      <c r="B695" s="8" t="s">
        <v>330</v>
      </c>
      <c r="C695" s="8" t="s">
        <v>195</v>
      </c>
      <c r="D695" s="8" t="s">
        <v>196</v>
      </c>
      <c r="E695" s="9">
        <v>109.8</v>
      </c>
      <c r="F695" s="10">
        <v>337846.292801684</v>
      </c>
      <c r="G695" s="10">
        <v>3076.92434245614</v>
      </c>
      <c r="H695" s="10">
        <v>2583.4754454240501</v>
      </c>
      <c r="I695" s="10">
        <v>2325.12790088165</v>
      </c>
      <c r="J695" s="10">
        <v>2841.8229899664602</v>
      </c>
      <c r="K695" s="10">
        <v>-25814.128503366901</v>
      </c>
    </row>
    <row r="696" spans="1:11" outlineLevel="2" x14ac:dyDescent="0.25">
      <c r="A696" s="8" t="s">
        <v>329</v>
      </c>
      <c r="B696" s="8" t="s">
        <v>330</v>
      </c>
      <c r="C696" s="8" t="s">
        <v>331</v>
      </c>
      <c r="D696" s="8" t="s">
        <v>332</v>
      </c>
      <c r="E696" s="9">
        <v>20.733329999999999</v>
      </c>
      <c r="F696" s="10">
        <v>84599.290692821902</v>
      </c>
      <c r="G696" s="10">
        <v>4080.3522971380798</v>
      </c>
      <c r="H696" s="10">
        <v>5010.2467894473002</v>
      </c>
      <c r="I696" s="10">
        <v>4509.2221105025701</v>
      </c>
      <c r="J696" s="10">
        <v>5511.2714683920303</v>
      </c>
      <c r="K696" s="10">
        <v>8891.8993675243692</v>
      </c>
    </row>
    <row r="697" spans="1:11" outlineLevel="2" x14ac:dyDescent="0.25">
      <c r="A697" s="8" t="s">
        <v>329</v>
      </c>
      <c r="B697" s="8" t="s">
        <v>330</v>
      </c>
      <c r="C697" s="8" t="s">
        <v>333</v>
      </c>
      <c r="D697" s="8" t="s">
        <v>334</v>
      </c>
      <c r="E697" s="9">
        <v>4.0999999999999996</v>
      </c>
      <c r="F697" s="10">
        <v>12954.965312912</v>
      </c>
      <c r="G697" s="10">
        <v>3159.7476372955998</v>
      </c>
      <c r="H697" s="10">
        <v>3760.9671388961001</v>
      </c>
      <c r="I697" s="10">
        <v>3384.8704250064902</v>
      </c>
      <c r="J697" s="10">
        <v>4137.06385278571</v>
      </c>
      <c r="K697" s="10">
        <v>923.00342961464298</v>
      </c>
    </row>
    <row r="698" spans="1:11" outlineLevel="2" x14ac:dyDescent="0.25">
      <c r="A698" s="8" t="s">
        <v>329</v>
      </c>
      <c r="B698" s="8" t="s">
        <v>330</v>
      </c>
      <c r="C698" s="8" t="s">
        <v>289</v>
      </c>
      <c r="D698" s="8" t="s">
        <v>290</v>
      </c>
      <c r="E698" s="9">
        <v>61.733330000000002</v>
      </c>
      <c r="F698" s="10">
        <v>235078.492440937</v>
      </c>
      <c r="G698" s="10">
        <v>3807.9671458017301</v>
      </c>
      <c r="H698" s="10">
        <v>2874.0784899617702</v>
      </c>
      <c r="I698" s="10">
        <v>2586.6706409655899</v>
      </c>
      <c r="J698" s="10">
        <v>3161.48633895794</v>
      </c>
      <c r="K698" s="10">
        <v>-39909.412987554002</v>
      </c>
    </row>
    <row r="699" spans="1:11" outlineLevel="2" x14ac:dyDescent="0.25">
      <c r="A699" s="8" t="s">
        <v>329</v>
      </c>
      <c r="B699" s="8" t="s">
        <v>330</v>
      </c>
      <c r="C699" s="8" t="s">
        <v>201</v>
      </c>
      <c r="D699" s="8" t="s">
        <v>202</v>
      </c>
      <c r="E699" s="9">
        <v>118.63333</v>
      </c>
      <c r="F699" s="10">
        <v>252906.54786264099</v>
      </c>
      <c r="G699" s="10">
        <v>2131.8338435129599</v>
      </c>
      <c r="H699" s="10">
        <v>3239.3571731956899</v>
      </c>
      <c r="I699" s="10">
        <v>2915.42145587612</v>
      </c>
      <c r="J699" s="10">
        <v>3563.2928905152498</v>
      </c>
      <c r="K699" s="10">
        <v>92959.607801390506</v>
      </c>
    </row>
    <row r="700" spans="1:11" outlineLevel="2" x14ac:dyDescent="0.25">
      <c r="A700" s="8" t="s">
        <v>329</v>
      </c>
      <c r="B700" s="8" t="s">
        <v>330</v>
      </c>
      <c r="C700" s="8" t="s">
        <v>205</v>
      </c>
      <c r="D700" s="8" t="s">
        <v>206</v>
      </c>
      <c r="E700" s="9">
        <v>40.566670000000002</v>
      </c>
      <c r="F700" s="10">
        <v>112914.75200974</v>
      </c>
      <c r="G700" s="10">
        <v>2783.4365504918301</v>
      </c>
      <c r="H700" s="10">
        <v>3068.5286796622499</v>
      </c>
      <c r="I700" s="10">
        <v>2761.67581169603</v>
      </c>
      <c r="J700" s="10">
        <v>3375.3815476284799</v>
      </c>
      <c r="K700" s="10">
        <v>0</v>
      </c>
    </row>
    <row r="701" spans="1:11" outlineLevel="2" x14ac:dyDescent="0.25">
      <c r="A701" s="8" t="s">
        <v>329</v>
      </c>
      <c r="B701" s="8" t="s">
        <v>330</v>
      </c>
      <c r="C701" s="8" t="s">
        <v>335</v>
      </c>
      <c r="D701" s="8" t="s">
        <v>336</v>
      </c>
      <c r="E701" s="9">
        <v>22.2</v>
      </c>
      <c r="F701" s="10">
        <v>51659.385524775797</v>
      </c>
      <c r="G701" s="10">
        <v>2326.9993479628702</v>
      </c>
      <c r="H701" s="10">
        <v>3296.77038477818</v>
      </c>
      <c r="I701" s="10">
        <v>2967.0933463003598</v>
      </c>
      <c r="J701" s="10">
        <v>3626.4474232559901</v>
      </c>
      <c r="K701" s="10">
        <v>14210.0867630922</v>
      </c>
    </row>
    <row r="702" spans="1:11" outlineLevel="2" x14ac:dyDescent="0.25">
      <c r="A702" s="8" t="s">
        <v>329</v>
      </c>
      <c r="B702" s="8" t="s">
        <v>330</v>
      </c>
      <c r="C702" s="8" t="s">
        <v>211</v>
      </c>
      <c r="D702" s="8" t="s">
        <v>212</v>
      </c>
      <c r="E702" s="9">
        <v>121.43333</v>
      </c>
      <c r="F702" s="10">
        <v>470921.52861413202</v>
      </c>
      <c r="G702" s="10">
        <v>3878.02532150055</v>
      </c>
      <c r="H702" s="10">
        <v>2845.54233563261</v>
      </c>
      <c r="I702" s="10">
        <v>2560.9881020693501</v>
      </c>
      <c r="J702" s="10">
        <v>3130.09656919588</v>
      </c>
      <c r="K702" s="10">
        <v>-90823.478995101701</v>
      </c>
    </row>
    <row r="703" spans="1:11" outlineLevel="2" x14ac:dyDescent="0.25">
      <c r="A703" s="8" t="s">
        <v>329</v>
      </c>
      <c r="B703" s="8" t="s">
        <v>330</v>
      </c>
      <c r="C703" s="8" t="s">
        <v>305</v>
      </c>
      <c r="D703" s="8" t="s">
        <v>306</v>
      </c>
      <c r="E703" s="9">
        <v>46.500003</v>
      </c>
      <c r="F703" s="10">
        <v>199115.50767793701</v>
      </c>
      <c r="G703" s="10">
        <v>4282.0536522962602</v>
      </c>
      <c r="H703" s="10">
        <v>2829.07648768132</v>
      </c>
      <c r="I703" s="10">
        <v>2546.16883891318</v>
      </c>
      <c r="J703" s="10">
        <v>3111.98413644945</v>
      </c>
      <c r="K703" s="10">
        <v>-54408.235997085198</v>
      </c>
    </row>
    <row r="704" spans="1:11" outlineLevel="2" x14ac:dyDescent="0.25">
      <c r="A704" s="8" t="s">
        <v>329</v>
      </c>
      <c r="B704" s="8" t="s">
        <v>330</v>
      </c>
      <c r="C704" s="8" t="s">
        <v>213</v>
      </c>
      <c r="D704" s="8" t="s">
        <v>214</v>
      </c>
      <c r="E704" s="9">
        <v>107.76667</v>
      </c>
      <c r="F704" s="10">
        <v>237746.31477170199</v>
      </c>
      <c r="G704" s="10">
        <v>2206.1210091367102</v>
      </c>
      <c r="H704" s="10">
        <v>2751.0726840109701</v>
      </c>
      <c r="I704" s="10">
        <v>2475.96541560988</v>
      </c>
      <c r="J704" s="10">
        <v>3026.1799524120702</v>
      </c>
      <c r="K704" s="10">
        <v>29080.23310374</v>
      </c>
    </row>
    <row r="705" spans="1:11" outlineLevel="2" x14ac:dyDescent="0.25">
      <c r="A705" s="8" t="s">
        <v>329</v>
      </c>
      <c r="B705" s="8" t="s">
        <v>330</v>
      </c>
      <c r="C705" s="8" t="s">
        <v>215</v>
      </c>
      <c r="D705" s="8" t="s">
        <v>216</v>
      </c>
      <c r="E705" s="9">
        <v>182.10001</v>
      </c>
      <c r="F705" s="10">
        <v>530239.21571491205</v>
      </c>
      <c r="G705" s="10">
        <v>2911.80223282202</v>
      </c>
      <c r="H705" s="10">
        <v>2643.7345121949502</v>
      </c>
      <c r="I705" s="10">
        <v>2379.3610609754601</v>
      </c>
      <c r="J705" s="10">
        <v>2908.1079634144498</v>
      </c>
      <c r="K705" s="10">
        <v>-672.726496060881</v>
      </c>
    </row>
    <row r="706" spans="1:11" outlineLevel="2" x14ac:dyDescent="0.25">
      <c r="A706" s="8" t="s">
        <v>329</v>
      </c>
      <c r="B706" s="8" t="s">
        <v>330</v>
      </c>
      <c r="C706" s="8" t="s">
        <v>219</v>
      </c>
      <c r="D706" s="8" t="s">
        <v>220</v>
      </c>
      <c r="E706" s="9">
        <v>51.700020000000002</v>
      </c>
      <c r="F706" s="10">
        <v>90940.141130839402</v>
      </c>
      <c r="G706" s="10">
        <v>1758.99624663278</v>
      </c>
      <c r="H706" s="10">
        <v>2627.74609014423</v>
      </c>
      <c r="I706" s="10">
        <v>2364.9714811298099</v>
      </c>
      <c r="J706" s="10">
        <v>2890.5206991586501</v>
      </c>
      <c r="K706" s="10">
        <v>31328.931743001202</v>
      </c>
    </row>
    <row r="707" spans="1:11" outlineLevel="2" x14ac:dyDescent="0.25">
      <c r="A707" s="8" t="s">
        <v>329</v>
      </c>
      <c r="B707" s="8" t="s">
        <v>330</v>
      </c>
      <c r="C707" s="8" t="s">
        <v>223</v>
      </c>
      <c r="D707" s="8" t="s">
        <v>224</v>
      </c>
      <c r="E707" s="9">
        <v>59.6</v>
      </c>
      <c r="F707" s="10">
        <v>188929.216550379</v>
      </c>
      <c r="G707" s="10">
        <v>3169.95329782515</v>
      </c>
      <c r="H707" s="10">
        <v>2263.37875959043</v>
      </c>
      <c r="I707" s="10">
        <v>2037.04088363139</v>
      </c>
      <c r="J707" s="10">
        <v>2489.7166355494801</v>
      </c>
      <c r="K707" s="10">
        <v>-40542.105071630001</v>
      </c>
    </row>
    <row r="708" spans="1:11" outlineLevel="2" x14ac:dyDescent="0.25">
      <c r="A708" s="8" t="s">
        <v>329</v>
      </c>
      <c r="B708" s="8" t="s">
        <v>330</v>
      </c>
      <c r="C708" s="8" t="s">
        <v>227</v>
      </c>
      <c r="D708" s="8" t="s">
        <v>228</v>
      </c>
      <c r="E708" s="9">
        <v>63.433329999999998</v>
      </c>
      <c r="F708" s="10">
        <v>157330.63169492499</v>
      </c>
      <c r="G708" s="10">
        <v>2480.2518123346999</v>
      </c>
      <c r="H708" s="10">
        <v>2844.6809341928802</v>
      </c>
      <c r="I708" s="10">
        <v>2560.2128407736</v>
      </c>
      <c r="J708" s="10">
        <v>3129.1490276121699</v>
      </c>
      <c r="K708" s="10">
        <v>5072.1943041039003</v>
      </c>
    </row>
    <row r="709" spans="1:11" outlineLevel="2" x14ac:dyDescent="0.25">
      <c r="A709" s="8" t="s">
        <v>329</v>
      </c>
      <c r="B709" s="8" t="s">
        <v>330</v>
      </c>
      <c r="C709" s="8" t="s">
        <v>229</v>
      </c>
      <c r="D709" s="8" t="s">
        <v>230</v>
      </c>
      <c r="E709" s="9">
        <v>58.6</v>
      </c>
      <c r="F709" s="10">
        <v>161663.55505933799</v>
      </c>
      <c r="G709" s="10">
        <v>2758.7637382139501</v>
      </c>
      <c r="H709" s="10">
        <v>2441.7169098806999</v>
      </c>
      <c r="I709" s="10">
        <v>2197.5452188926301</v>
      </c>
      <c r="J709" s="10">
        <v>2685.88860086877</v>
      </c>
      <c r="K709" s="10">
        <v>-4270.4830484274999</v>
      </c>
    </row>
    <row r="710" spans="1:11" outlineLevel="2" x14ac:dyDescent="0.25">
      <c r="A710" s="8" t="s">
        <v>329</v>
      </c>
      <c r="B710" s="8" t="s">
        <v>330</v>
      </c>
      <c r="C710" s="8" t="s">
        <v>231</v>
      </c>
      <c r="D710" s="8" t="s">
        <v>232</v>
      </c>
      <c r="E710" s="9">
        <v>75.100009999999997</v>
      </c>
      <c r="F710" s="10">
        <v>254724.093239037</v>
      </c>
      <c r="G710" s="10">
        <v>3391.79839308993</v>
      </c>
      <c r="H710" s="10">
        <v>2911.6120908727598</v>
      </c>
      <c r="I710" s="10">
        <v>2620.4508817854799</v>
      </c>
      <c r="J710" s="10">
        <v>3202.7732999600298</v>
      </c>
      <c r="K710" s="10">
        <v>-14195.7863843061</v>
      </c>
    </row>
    <row r="711" spans="1:11" outlineLevel="2" x14ac:dyDescent="0.25">
      <c r="A711" s="8" t="s">
        <v>329</v>
      </c>
      <c r="B711" s="8" t="s">
        <v>330</v>
      </c>
      <c r="C711" s="8" t="s">
        <v>233</v>
      </c>
      <c r="D711" s="8" t="s">
        <v>234</v>
      </c>
      <c r="E711" s="9">
        <v>126.06667</v>
      </c>
      <c r="F711" s="10">
        <v>277191.49238685402</v>
      </c>
      <c r="G711" s="10">
        <v>2198.7690512238801</v>
      </c>
      <c r="H711" s="10">
        <v>2098.9254357548002</v>
      </c>
      <c r="I711" s="10">
        <v>1889.03289217932</v>
      </c>
      <c r="J711" s="10">
        <v>2308.8179793302802</v>
      </c>
      <c r="K711" s="10">
        <v>0</v>
      </c>
    </row>
    <row r="712" spans="1:11" outlineLevel="2" x14ac:dyDescent="0.25">
      <c r="A712" s="8" t="s">
        <v>329</v>
      </c>
      <c r="B712" s="8" t="s">
        <v>330</v>
      </c>
      <c r="C712" s="8" t="s">
        <v>235</v>
      </c>
      <c r="D712" s="8" t="s">
        <v>236</v>
      </c>
      <c r="E712" s="9">
        <v>19.566669999999998</v>
      </c>
      <c r="F712" s="10">
        <v>54384.202437252199</v>
      </c>
      <c r="G712" s="10">
        <v>2779.4306561746198</v>
      </c>
      <c r="H712" s="10">
        <v>2830.0532385563401</v>
      </c>
      <c r="I712" s="10">
        <v>2547.04791470071</v>
      </c>
      <c r="J712" s="10">
        <v>3113.0585624119699</v>
      </c>
      <c r="K712" s="10">
        <v>0</v>
      </c>
    </row>
    <row r="713" spans="1:11" outlineLevel="2" x14ac:dyDescent="0.25">
      <c r="A713" s="8" t="s">
        <v>329</v>
      </c>
      <c r="B713" s="8" t="s">
        <v>330</v>
      </c>
      <c r="C713" s="8" t="s">
        <v>237</v>
      </c>
      <c r="D713" s="8" t="s">
        <v>238</v>
      </c>
      <c r="E713" s="9">
        <v>11.2</v>
      </c>
      <c r="F713" s="10">
        <v>30854.693873323598</v>
      </c>
      <c r="G713" s="10">
        <v>2754.8833815467501</v>
      </c>
      <c r="H713" s="10">
        <v>3628.6724271164198</v>
      </c>
      <c r="I713" s="10">
        <v>3265.80518440477</v>
      </c>
      <c r="J713" s="10">
        <v>3991.5396698280601</v>
      </c>
      <c r="K713" s="10">
        <v>5722.3241920098399</v>
      </c>
    </row>
    <row r="714" spans="1:11" outlineLevel="2" x14ac:dyDescent="0.25">
      <c r="A714" s="8" t="s">
        <v>329</v>
      </c>
      <c r="B714" s="8" t="s">
        <v>330</v>
      </c>
      <c r="C714" s="8" t="s">
        <v>239</v>
      </c>
      <c r="D714" s="8" t="s">
        <v>240</v>
      </c>
      <c r="E714" s="9">
        <v>41.3</v>
      </c>
      <c r="F714" s="10">
        <v>97639.664239292499</v>
      </c>
      <c r="G714" s="10">
        <v>2364.1565191111999</v>
      </c>
      <c r="H714" s="10">
        <v>2491.7836053573401</v>
      </c>
      <c r="I714" s="10">
        <v>2242.6052448216001</v>
      </c>
      <c r="J714" s="10">
        <v>2740.9619658930701</v>
      </c>
      <c r="K714" s="10">
        <v>0</v>
      </c>
    </row>
    <row r="715" spans="1:11" outlineLevel="2" x14ac:dyDescent="0.25">
      <c r="A715" s="8" t="s">
        <v>329</v>
      </c>
      <c r="B715" s="8" t="s">
        <v>330</v>
      </c>
      <c r="C715" s="8" t="s">
        <v>241</v>
      </c>
      <c r="D715" s="8" t="s">
        <v>242</v>
      </c>
      <c r="E715" s="9">
        <v>75.7</v>
      </c>
      <c r="F715" s="10">
        <v>230440.22588528201</v>
      </c>
      <c r="G715" s="10">
        <v>3044.1245163181302</v>
      </c>
      <c r="H715" s="10">
        <v>2323.378035574</v>
      </c>
      <c r="I715" s="10">
        <v>2091.0402320165999</v>
      </c>
      <c r="J715" s="10">
        <v>2555.7158391314001</v>
      </c>
      <c r="K715" s="10">
        <v>-36972.536863035399</v>
      </c>
    </row>
    <row r="716" spans="1:11" outlineLevel="2" x14ac:dyDescent="0.25">
      <c r="A716" s="8" t="s">
        <v>329</v>
      </c>
      <c r="B716" s="8" t="s">
        <v>330</v>
      </c>
      <c r="C716" s="8" t="s">
        <v>247</v>
      </c>
      <c r="D716" s="8" t="s">
        <v>248</v>
      </c>
      <c r="E716" s="9">
        <v>47.1</v>
      </c>
      <c r="F716" s="10">
        <v>100970.375525728</v>
      </c>
      <c r="G716" s="10">
        <v>2143.7447033063299</v>
      </c>
      <c r="H716" s="10">
        <v>2266.3916629929599</v>
      </c>
      <c r="I716" s="10">
        <v>2039.7524966936701</v>
      </c>
      <c r="J716" s="10">
        <v>2493.03082929226</v>
      </c>
      <c r="K716" s="10">
        <v>0</v>
      </c>
    </row>
    <row r="717" spans="1:11" outlineLevel="2" x14ac:dyDescent="0.25">
      <c r="A717" s="8" t="s">
        <v>329</v>
      </c>
      <c r="B717" s="8" t="s">
        <v>330</v>
      </c>
      <c r="C717" s="8" t="s">
        <v>249</v>
      </c>
      <c r="D717" s="8" t="s">
        <v>250</v>
      </c>
      <c r="E717" s="9">
        <v>66.2</v>
      </c>
      <c r="F717" s="10">
        <v>185211.73919160099</v>
      </c>
      <c r="G717" s="10">
        <v>2797.7604107492698</v>
      </c>
      <c r="H717" s="10">
        <v>2255.1229299044999</v>
      </c>
      <c r="I717" s="10">
        <v>2029.61063691405</v>
      </c>
      <c r="J717" s="10">
        <v>2480.6352228949499</v>
      </c>
      <c r="K717" s="10">
        <v>-20993.687435955901</v>
      </c>
    </row>
    <row r="718" spans="1:11" outlineLevel="2" x14ac:dyDescent="0.25">
      <c r="A718" s="8" t="s">
        <v>329</v>
      </c>
      <c r="B718" s="8" t="s">
        <v>330</v>
      </c>
      <c r="C718" s="8" t="s">
        <v>337</v>
      </c>
      <c r="D718" s="8" t="s">
        <v>338</v>
      </c>
      <c r="E718" s="9">
        <v>15.5</v>
      </c>
      <c r="F718" s="10">
        <v>56638.369119535499</v>
      </c>
      <c r="G718" s="10">
        <v>3654.08833029261</v>
      </c>
      <c r="H718" s="10">
        <v>3519.0157849340098</v>
      </c>
      <c r="I718" s="10">
        <v>3167.1142064406099</v>
      </c>
      <c r="J718" s="10">
        <v>3870.9173634274098</v>
      </c>
      <c r="K718" s="10">
        <v>0</v>
      </c>
    </row>
    <row r="719" spans="1:11" outlineLevel="2" x14ac:dyDescent="0.25">
      <c r="A719" s="8" t="s">
        <v>329</v>
      </c>
      <c r="B719" s="8" t="s">
        <v>330</v>
      </c>
      <c r="C719" s="8" t="s">
        <v>339</v>
      </c>
      <c r="D719" s="8" t="s">
        <v>340</v>
      </c>
      <c r="E719" s="9">
        <v>5.2</v>
      </c>
      <c r="F719" s="10">
        <v>28443.496154086501</v>
      </c>
      <c r="G719" s="10">
        <v>5469.9031065550898</v>
      </c>
      <c r="H719" s="10">
        <v>3776.8824012005198</v>
      </c>
      <c r="I719" s="10">
        <v>3399.1941610804602</v>
      </c>
      <c r="J719" s="10">
        <v>4154.5706413205698</v>
      </c>
      <c r="K719" s="10">
        <v>-6839.7288192195201</v>
      </c>
    </row>
    <row r="720" spans="1:11" outlineLevel="2" x14ac:dyDescent="0.25">
      <c r="A720" s="8" t="s">
        <v>329</v>
      </c>
      <c r="B720" s="8" t="s">
        <v>330</v>
      </c>
      <c r="C720" s="8" t="s">
        <v>319</v>
      </c>
      <c r="D720" s="8" t="s">
        <v>320</v>
      </c>
      <c r="E720" s="9">
        <v>20.99999</v>
      </c>
      <c r="F720" s="10">
        <v>83471.612080819104</v>
      </c>
      <c r="G720" s="10">
        <v>3974.84056329641</v>
      </c>
      <c r="H720" s="10">
        <v>3749.9811580350001</v>
      </c>
      <c r="I720" s="10">
        <v>3374.9830422314999</v>
      </c>
      <c r="J720" s="10">
        <v>4124.9792738385004</v>
      </c>
      <c r="K720" s="10">
        <v>0</v>
      </c>
    </row>
    <row r="721" spans="1:11" outlineLevel="2" x14ac:dyDescent="0.25">
      <c r="A721" s="8" t="s">
        <v>329</v>
      </c>
      <c r="B721" s="8" t="s">
        <v>330</v>
      </c>
      <c r="C721" s="8" t="s">
        <v>341</v>
      </c>
      <c r="D721" s="8" t="s">
        <v>342</v>
      </c>
      <c r="E721" s="9">
        <v>41.16666</v>
      </c>
      <c r="F721" s="10">
        <v>113220.503905522</v>
      </c>
      <c r="G721" s="10">
        <v>2750.2960868217501</v>
      </c>
      <c r="H721" s="10">
        <v>4145.4091079810996</v>
      </c>
      <c r="I721" s="10">
        <v>3730.8681971829901</v>
      </c>
      <c r="J721" s="10">
        <v>4559.95001877921</v>
      </c>
      <c r="K721" s="10">
        <v>40366.8786727236</v>
      </c>
    </row>
    <row r="722" spans="1:11" outlineLevel="2" x14ac:dyDescent="0.25">
      <c r="A722" s="8" t="s">
        <v>329</v>
      </c>
      <c r="B722" s="8" t="s">
        <v>330</v>
      </c>
      <c r="C722" s="8" t="s">
        <v>321</v>
      </c>
      <c r="D722" s="8" t="s">
        <v>322</v>
      </c>
      <c r="E722" s="9">
        <v>93.899990000000003</v>
      </c>
      <c r="F722" s="10">
        <v>372761.69419687201</v>
      </c>
      <c r="G722" s="10">
        <v>3969.7735239042399</v>
      </c>
      <c r="H722" s="10">
        <v>3640.4636294589</v>
      </c>
      <c r="I722" s="10">
        <v>3276.41726651301</v>
      </c>
      <c r="J722" s="10">
        <v>4004.50999240479</v>
      </c>
      <c r="K722" s="10">
        <v>0</v>
      </c>
    </row>
    <row r="723" spans="1:11" outlineLevel="2" x14ac:dyDescent="0.25">
      <c r="A723" s="8" t="s">
        <v>329</v>
      </c>
      <c r="B723" s="8" t="s">
        <v>330</v>
      </c>
      <c r="C723" s="8" t="s">
        <v>261</v>
      </c>
      <c r="D723" s="8" t="s">
        <v>262</v>
      </c>
      <c r="E723" s="9">
        <v>66.30001</v>
      </c>
      <c r="F723" s="10">
        <v>270569.76431082399</v>
      </c>
      <c r="G723" s="10">
        <v>4080.9913046894599</v>
      </c>
      <c r="H723" s="10">
        <v>3818.2648881076698</v>
      </c>
      <c r="I723" s="10">
        <v>3436.4383992969101</v>
      </c>
      <c r="J723" s="10">
        <v>4200.0913769184399</v>
      </c>
      <c r="K723" s="10">
        <v>0</v>
      </c>
    </row>
    <row r="724" spans="1:11" outlineLevel="2" x14ac:dyDescent="0.25">
      <c r="A724" s="8" t="s">
        <v>329</v>
      </c>
      <c r="B724" s="8" t="s">
        <v>330</v>
      </c>
      <c r="C724" s="8" t="s">
        <v>323</v>
      </c>
      <c r="D724" s="8" t="s">
        <v>324</v>
      </c>
      <c r="E724" s="9">
        <v>23.83333</v>
      </c>
      <c r="F724" s="10">
        <v>64995.625775923902</v>
      </c>
      <c r="G724" s="10">
        <v>2727.08957480654</v>
      </c>
      <c r="H724" s="10">
        <v>2392.7386658947398</v>
      </c>
      <c r="I724" s="10">
        <v>2153.4647993052599</v>
      </c>
      <c r="J724" s="10">
        <v>2632.0125324842102</v>
      </c>
      <c r="K724" s="10">
        <v>-2266.0025250919998</v>
      </c>
    </row>
    <row r="725" spans="1:11" outlineLevel="2" x14ac:dyDescent="0.25">
      <c r="A725" s="8" t="s">
        <v>329</v>
      </c>
      <c r="B725" s="8" t="s">
        <v>330</v>
      </c>
      <c r="C725" s="8" t="s">
        <v>267</v>
      </c>
      <c r="D725" s="8" t="s">
        <v>268</v>
      </c>
      <c r="E725" s="9">
        <v>10.4</v>
      </c>
      <c r="F725" s="10">
        <v>34333.851893202504</v>
      </c>
      <c r="G725" s="10">
        <v>3301.3319128079402</v>
      </c>
      <c r="H725" s="10">
        <v>3578.67199588835</v>
      </c>
      <c r="I725" s="10">
        <v>3220.8047962995101</v>
      </c>
      <c r="J725" s="10">
        <v>3936.5391954771799</v>
      </c>
      <c r="K725" s="10">
        <v>0</v>
      </c>
    </row>
    <row r="726" spans="1:11" outlineLevel="2" x14ac:dyDescent="0.25">
      <c r="A726" s="8" t="s">
        <v>329</v>
      </c>
      <c r="B726" s="8" t="s">
        <v>330</v>
      </c>
      <c r="C726" s="8" t="s">
        <v>343</v>
      </c>
      <c r="D726" s="8" t="s">
        <v>344</v>
      </c>
      <c r="E726" s="9">
        <v>10.466670000000001</v>
      </c>
      <c r="F726" s="10">
        <v>37017.426333052703</v>
      </c>
      <c r="G726" s="10">
        <v>3536.6956570764801</v>
      </c>
      <c r="H726" s="10">
        <v>1556.1589365915199</v>
      </c>
      <c r="I726" s="10">
        <v>1400.5430429323701</v>
      </c>
      <c r="J726" s="10">
        <v>1711.77483025067</v>
      </c>
      <c r="K726" s="10">
        <v>-19100.8440705129</v>
      </c>
    </row>
    <row r="727" spans="1:11" outlineLevel="2" x14ac:dyDescent="0.25">
      <c r="A727" s="8" t="s">
        <v>329</v>
      </c>
      <c r="B727" s="8" t="s">
        <v>330</v>
      </c>
      <c r="C727" s="8" t="s">
        <v>277</v>
      </c>
      <c r="D727" s="8" t="s">
        <v>278</v>
      </c>
      <c r="E727" s="9">
        <v>61.133330000000001</v>
      </c>
      <c r="F727" s="10">
        <v>189392.31736112401</v>
      </c>
      <c r="G727" s="10">
        <v>3098.02062739138</v>
      </c>
      <c r="H727" s="10">
        <v>2704.5916465744699</v>
      </c>
      <c r="I727" s="10">
        <v>2434.13248191702</v>
      </c>
      <c r="J727" s="10">
        <v>2975.0508112319199</v>
      </c>
      <c r="K727" s="10">
        <v>-7517.5543513154998</v>
      </c>
    </row>
    <row r="728" spans="1:11" outlineLevel="2" x14ac:dyDescent="0.25">
      <c r="A728" s="8" t="s">
        <v>329</v>
      </c>
      <c r="B728" s="8" t="s">
        <v>330</v>
      </c>
      <c r="C728" s="8" t="s">
        <v>279</v>
      </c>
      <c r="D728" s="8" t="s">
        <v>280</v>
      </c>
      <c r="E728" s="9">
        <v>71.400000000000006</v>
      </c>
      <c r="F728" s="10">
        <v>229298.948082563</v>
      </c>
      <c r="G728" s="10">
        <v>3211.46986110032</v>
      </c>
      <c r="H728" s="10">
        <v>3088.32774865801</v>
      </c>
      <c r="I728" s="10">
        <v>2779.4949737922102</v>
      </c>
      <c r="J728" s="10">
        <v>3397.1605235238098</v>
      </c>
      <c r="K728" s="10">
        <v>0</v>
      </c>
    </row>
    <row r="729" spans="1:11" outlineLevel="2" x14ac:dyDescent="0.25">
      <c r="A729" s="8" t="s">
        <v>329</v>
      </c>
      <c r="B729" s="8" t="s">
        <v>330</v>
      </c>
      <c r="C729" s="8" t="s">
        <v>345</v>
      </c>
      <c r="D729" s="8" t="s">
        <v>346</v>
      </c>
      <c r="E729" s="9">
        <v>12.43333</v>
      </c>
      <c r="F729" s="10">
        <v>61786.674005065397</v>
      </c>
      <c r="G729" s="10">
        <v>4969.4389198280296</v>
      </c>
      <c r="H729" s="10">
        <v>4677.8207455678203</v>
      </c>
      <c r="I729" s="10">
        <v>4210.0386710110397</v>
      </c>
      <c r="J729" s="10">
        <v>5145.6028201246099</v>
      </c>
      <c r="K729" s="10">
        <v>0</v>
      </c>
    </row>
    <row r="730" spans="1:11" outlineLevel="2" x14ac:dyDescent="0.25">
      <c r="A730" s="8" t="s">
        <v>329</v>
      </c>
      <c r="B730" s="8" t="s">
        <v>330</v>
      </c>
      <c r="C730" s="8" t="s">
        <v>287</v>
      </c>
      <c r="D730" s="8" t="s">
        <v>288</v>
      </c>
      <c r="E730" s="9">
        <v>50.2</v>
      </c>
      <c r="F730" s="10">
        <v>120637.478748711</v>
      </c>
      <c r="G730" s="10">
        <v>2403.1370268667501</v>
      </c>
      <c r="H730" s="10">
        <v>2478.9909487977802</v>
      </c>
      <c r="I730" s="10">
        <v>2231.0918539180002</v>
      </c>
      <c r="J730" s="10">
        <v>2726.8900436775598</v>
      </c>
      <c r="K730" s="10">
        <v>0</v>
      </c>
    </row>
    <row r="731" spans="1:11" outlineLevel="1" x14ac:dyDescent="0.25">
      <c r="A731" s="8"/>
      <c r="B731" s="11" t="s">
        <v>547</v>
      </c>
      <c r="C731" s="8"/>
      <c r="D731" s="8"/>
      <c r="E731" s="9"/>
      <c r="F731" s="10">
        <f>SUBTOTAL(9,F694:F730)</f>
        <v>6251186.65283994</v>
      </c>
      <c r="G731" s="10"/>
      <c r="H731" s="10"/>
      <c r="I731" s="10"/>
      <c r="J731" s="10"/>
      <c r="K731" s="10">
        <f>SUBTOTAL(9,K694:K730)</f>
        <v>-185762.25828506221</v>
      </c>
    </row>
    <row r="732" spans="1:11" outlineLevel="2" x14ac:dyDescent="0.25">
      <c r="A732" s="8" t="s">
        <v>58</v>
      </c>
      <c r="B732" s="8" t="s">
        <v>59</v>
      </c>
      <c r="C732" s="8" t="s">
        <v>193</v>
      </c>
      <c r="D732" s="8" t="s">
        <v>194</v>
      </c>
      <c r="E732" s="9">
        <v>229.73333</v>
      </c>
      <c r="F732" s="10">
        <v>393588.680472693</v>
      </c>
      <c r="G732" s="10">
        <v>1713.2415243042601</v>
      </c>
      <c r="H732" s="10">
        <v>2399.2351022364601</v>
      </c>
      <c r="I732" s="10">
        <v>2159.3115920128098</v>
      </c>
      <c r="J732" s="10">
        <v>2639.1586124600999</v>
      </c>
      <c r="K732" s="10">
        <v>102477.162068012</v>
      </c>
    </row>
    <row r="733" spans="1:11" outlineLevel="2" x14ac:dyDescent="0.25">
      <c r="A733" s="8" t="s">
        <v>58</v>
      </c>
      <c r="B733" s="8" t="s">
        <v>59</v>
      </c>
      <c r="C733" s="8" t="s">
        <v>195</v>
      </c>
      <c r="D733" s="8" t="s">
        <v>196</v>
      </c>
      <c r="E733" s="9">
        <v>384.76668000000001</v>
      </c>
      <c r="F733" s="10">
        <v>604159.26584743103</v>
      </c>
      <c r="G733" s="10">
        <v>1570.19642617555</v>
      </c>
      <c r="H733" s="10">
        <v>2583.4754454240501</v>
      </c>
      <c r="I733" s="10">
        <v>2325.12790088165</v>
      </c>
      <c r="J733" s="10">
        <v>2841.8229899664602</v>
      </c>
      <c r="K733" s="10">
        <v>290472.47715017002</v>
      </c>
    </row>
    <row r="734" spans="1:11" outlineLevel="2" x14ac:dyDescent="0.25">
      <c r="A734" s="8" t="s">
        <v>58</v>
      </c>
      <c r="B734" s="8" t="s">
        <v>59</v>
      </c>
      <c r="C734" s="8" t="s">
        <v>289</v>
      </c>
      <c r="D734" s="8" t="s">
        <v>290</v>
      </c>
      <c r="E734" s="9">
        <v>208.06666999999999</v>
      </c>
      <c r="F734" s="10">
        <v>363377.25028053101</v>
      </c>
      <c r="G734" s="10">
        <v>1746.4462245708601</v>
      </c>
      <c r="H734" s="10">
        <v>2874.0784899617702</v>
      </c>
      <c r="I734" s="10">
        <v>2586.6706409655899</v>
      </c>
      <c r="J734" s="10">
        <v>3161.48633895794</v>
      </c>
      <c r="K734" s="10">
        <v>174822.69637194401</v>
      </c>
    </row>
    <row r="735" spans="1:11" outlineLevel="2" x14ac:dyDescent="0.25">
      <c r="A735" s="8" t="s">
        <v>58</v>
      </c>
      <c r="B735" s="8" t="s">
        <v>59</v>
      </c>
      <c r="C735" s="8" t="s">
        <v>199</v>
      </c>
      <c r="D735" s="8" t="s">
        <v>200</v>
      </c>
      <c r="E735" s="9">
        <v>7.5666599999999997</v>
      </c>
      <c r="F735" s="10">
        <v>34369.955008513098</v>
      </c>
      <c r="G735" s="10">
        <v>4542.2888049037601</v>
      </c>
      <c r="H735" s="10">
        <v>2858.6552179987402</v>
      </c>
      <c r="I735" s="10">
        <v>2572.7896961988699</v>
      </c>
      <c r="J735" s="10">
        <v>3144.5207397986201</v>
      </c>
      <c r="K735" s="10">
        <v>-10576.435707508501</v>
      </c>
    </row>
    <row r="736" spans="1:11" outlineLevel="2" x14ac:dyDescent="0.25">
      <c r="A736" s="8" t="s">
        <v>58</v>
      </c>
      <c r="B736" s="8" t="s">
        <v>59</v>
      </c>
      <c r="C736" s="8" t="s">
        <v>201</v>
      </c>
      <c r="D736" s="8" t="s">
        <v>202</v>
      </c>
      <c r="E736" s="9">
        <v>134.76666</v>
      </c>
      <c r="F736" s="10">
        <v>325374.42270077998</v>
      </c>
      <c r="G736" s="10">
        <v>2414.3539856280499</v>
      </c>
      <c r="H736" s="10">
        <v>3239.3571731956899</v>
      </c>
      <c r="I736" s="10">
        <v>2915.42145587612</v>
      </c>
      <c r="J736" s="10">
        <v>3563.2928905152498</v>
      </c>
      <c r="K736" s="10">
        <v>67527.189399981406</v>
      </c>
    </row>
    <row r="737" spans="1:11" outlineLevel="2" x14ac:dyDescent="0.25">
      <c r="A737" s="8" t="s">
        <v>58</v>
      </c>
      <c r="B737" s="8" t="s">
        <v>59</v>
      </c>
      <c r="C737" s="8" t="s">
        <v>291</v>
      </c>
      <c r="D737" s="8" t="s">
        <v>292</v>
      </c>
      <c r="E737" s="9">
        <v>20.066669999999998</v>
      </c>
      <c r="F737" s="10">
        <v>52567.6031591477</v>
      </c>
      <c r="G737" s="10">
        <v>2619.6475628067701</v>
      </c>
      <c r="H737" s="10">
        <v>2619.6475628067701</v>
      </c>
      <c r="I737" s="10">
        <v>2357.6828065260902</v>
      </c>
      <c r="J737" s="10">
        <v>2881.61231908744</v>
      </c>
      <c r="K737" s="10">
        <v>0</v>
      </c>
    </row>
    <row r="738" spans="1:11" outlineLevel="2" x14ac:dyDescent="0.25">
      <c r="A738" s="8" t="s">
        <v>58</v>
      </c>
      <c r="B738" s="8" t="s">
        <v>59</v>
      </c>
      <c r="C738" s="8" t="s">
        <v>293</v>
      </c>
      <c r="D738" s="8" t="s">
        <v>294</v>
      </c>
      <c r="E738" s="9">
        <v>50.966670000000001</v>
      </c>
      <c r="F738" s="10">
        <v>152512.74619032099</v>
      </c>
      <c r="G738" s="10">
        <v>2992.4016262063301</v>
      </c>
      <c r="H738" s="10">
        <v>3683.8613243146201</v>
      </c>
      <c r="I738" s="10">
        <v>3315.4751918831598</v>
      </c>
      <c r="J738" s="10">
        <v>4052.2474567460799</v>
      </c>
      <c r="K738" s="10">
        <v>16465.983807574001</v>
      </c>
    </row>
    <row r="739" spans="1:11" outlineLevel="2" x14ac:dyDescent="0.25">
      <c r="A739" s="8" t="s">
        <v>58</v>
      </c>
      <c r="B739" s="8" t="s">
        <v>59</v>
      </c>
      <c r="C739" s="8" t="s">
        <v>295</v>
      </c>
      <c r="D739" s="8" t="s">
        <v>296</v>
      </c>
      <c r="E739" s="9">
        <v>85.466669999999993</v>
      </c>
      <c r="F739" s="10">
        <v>181880.67570274899</v>
      </c>
      <c r="G739" s="10">
        <v>2128.0889462845498</v>
      </c>
      <c r="H739" s="10">
        <v>2128.0889462845498</v>
      </c>
      <c r="I739" s="10">
        <v>1915.2800516561001</v>
      </c>
      <c r="J739" s="10">
        <v>2340.89784091301</v>
      </c>
      <c r="K739" s="10">
        <v>0</v>
      </c>
    </row>
    <row r="740" spans="1:11" outlineLevel="2" x14ac:dyDescent="0.25">
      <c r="A740" s="8" t="s">
        <v>58</v>
      </c>
      <c r="B740" s="8" t="s">
        <v>59</v>
      </c>
      <c r="C740" s="8" t="s">
        <v>297</v>
      </c>
      <c r="D740" s="8" t="s">
        <v>298</v>
      </c>
      <c r="E740" s="9">
        <v>53.266669999999998</v>
      </c>
      <c r="F740" s="10">
        <v>161439.19681077299</v>
      </c>
      <c r="G740" s="10">
        <v>3030.7732173002901</v>
      </c>
      <c r="H740" s="10">
        <v>4114.4532325595001</v>
      </c>
      <c r="I740" s="10">
        <v>3703.0079093035502</v>
      </c>
      <c r="J740" s="10">
        <v>4525.89855581545</v>
      </c>
      <c r="K740" s="10">
        <v>35807.703501489297</v>
      </c>
    </row>
    <row r="741" spans="1:11" outlineLevel="2" x14ac:dyDescent="0.25">
      <c r="A741" s="8" t="s">
        <v>58</v>
      </c>
      <c r="B741" s="8" t="s">
        <v>59</v>
      </c>
      <c r="C741" s="8" t="s">
        <v>203</v>
      </c>
      <c r="D741" s="8" t="s">
        <v>204</v>
      </c>
      <c r="E741" s="9">
        <v>13.8</v>
      </c>
      <c r="F741" s="10">
        <v>53656.129958229198</v>
      </c>
      <c r="G741" s="10">
        <v>3888.1253592919702</v>
      </c>
      <c r="H741" s="10">
        <v>4136.30340497616</v>
      </c>
      <c r="I741" s="10">
        <v>3722.6730644785498</v>
      </c>
      <c r="J741" s="10">
        <v>4549.9337454737797</v>
      </c>
      <c r="K741" s="10">
        <v>0</v>
      </c>
    </row>
    <row r="742" spans="1:11" outlineLevel="2" x14ac:dyDescent="0.25">
      <c r="A742" s="8" t="s">
        <v>58</v>
      </c>
      <c r="B742" s="8" t="s">
        <v>59</v>
      </c>
      <c r="C742" s="8" t="s">
        <v>299</v>
      </c>
      <c r="D742" s="8" t="s">
        <v>300</v>
      </c>
      <c r="E742" s="9">
        <v>20.3</v>
      </c>
      <c r="F742" s="10">
        <v>76836.536924775399</v>
      </c>
      <c r="G742" s="10">
        <v>3785.0510800381999</v>
      </c>
      <c r="H742" s="10">
        <v>4516.6717713942198</v>
      </c>
      <c r="I742" s="10">
        <v>4065.0045942547999</v>
      </c>
      <c r="J742" s="10">
        <v>4968.3389485336402</v>
      </c>
      <c r="K742" s="10">
        <v>5683.0563385969899</v>
      </c>
    </row>
    <row r="743" spans="1:11" outlineLevel="2" x14ac:dyDescent="0.25">
      <c r="A743" s="8" t="s">
        <v>58</v>
      </c>
      <c r="B743" s="8" t="s">
        <v>59</v>
      </c>
      <c r="C743" s="8" t="s">
        <v>301</v>
      </c>
      <c r="D743" s="8" t="s">
        <v>302</v>
      </c>
      <c r="E743" s="9">
        <v>47.200009999999999</v>
      </c>
      <c r="F743" s="10">
        <v>128012.689416622</v>
      </c>
      <c r="G743" s="10">
        <v>2712.13267574779</v>
      </c>
      <c r="H743" s="10">
        <v>2712.13267574779</v>
      </c>
      <c r="I743" s="10">
        <v>2440.9194081730102</v>
      </c>
      <c r="J743" s="10">
        <v>2983.3459433225698</v>
      </c>
      <c r="K743" s="10">
        <v>0</v>
      </c>
    </row>
    <row r="744" spans="1:11" outlineLevel="2" x14ac:dyDescent="0.25">
      <c r="A744" s="8" t="s">
        <v>58</v>
      </c>
      <c r="B744" s="8" t="s">
        <v>59</v>
      </c>
      <c r="C744" s="8" t="s">
        <v>205</v>
      </c>
      <c r="D744" s="8" t="s">
        <v>206</v>
      </c>
      <c r="E744" s="9">
        <v>119.97</v>
      </c>
      <c r="F744" s="10">
        <v>268143.416715378</v>
      </c>
      <c r="G744" s="10">
        <v>2235.0872444392598</v>
      </c>
      <c r="H744" s="10">
        <v>3068.5286796622499</v>
      </c>
      <c r="I744" s="10">
        <v>2761.67581169603</v>
      </c>
      <c r="J744" s="10">
        <v>3375.3815476284799</v>
      </c>
      <c r="K744" s="10">
        <v>63174.8304137948</v>
      </c>
    </row>
    <row r="745" spans="1:11" outlineLevel="2" x14ac:dyDescent="0.25">
      <c r="A745" s="8" t="s">
        <v>58</v>
      </c>
      <c r="B745" s="8" t="s">
        <v>59</v>
      </c>
      <c r="C745" s="8" t="s">
        <v>303</v>
      </c>
      <c r="D745" s="8" t="s">
        <v>304</v>
      </c>
      <c r="E745" s="9">
        <v>139.19999999999999</v>
      </c>
      <c r="F745" s="10">
        <v>246216.47760533099</v>
      </c>
      <c r="G745" s="10">
        <v>1768.79653452106</v>
      </c>
      <c r="H745" s="10">
        <v>1768.79653452106</v>
      </c>
      <c r="I745" s="10">
        <v>1591.91688106895</v>
      </c>
      <c r="J745" s="10">
        <v>1945.67618797317</v>
      </c>
      <c r="K745" s="10">
        <v>0</v>
      </c>
    </row>
    <row r="746" spans="1:11" outlineLevel="2" x14ac:dyDescent="0.25">
      <c r="A746" s="8" t="s">
        <v>58</v>
      </c>
      <c r="B746" s="8" t="s">
        <v>59</v>
      </c>
      <c r="C746" s="8" t="s">
        <v>211</v>
      </c>
      <c r="D746" s="8" t="s">
        <v>212</v>
      </c>
      <c r="E746" s="9">
        <v>483.03</v>
      </c>
      <c r="F746" s="10">
        <v>1020994.87988608</v>
      </c>
      <c r="G746" s="10">
        <v>2113.7297473988801</v>
      </c>
      <c r="H746" s="10">
        <v>2845.54233563261</v>
      </c>
      <c r="I746" s="10">
        <v>2560.9881020693501</v>
      </c>
      <c r="J746" s="10">
        <v>3130.09656919588</v>
      </c>
      <c r="K746" s="10">
        <v>216039.20305648001</v>
      </c>
    </row>
    <row r="747" spans="1:11" outlineLevel="2" x14ac:dyDescent="0.25">
      <c r="A747" s="8" t="s">
        <v>58</v>
      </c>
      <c r="B747" s="8" t="s">
        <v>59</v>
      </c>
      <c r="C747" s="8" t="s">
        <v>305</v>
      </c>
      <c r="D747" s="8" t="s">
        <v>306</v>
      </c>
      <c r="E747" s="9">
        <v>23.83</v>
      </c>
      <c r="F747" s="10">
        <v>32447.723937654599</v>
      </c>
      <c r="G747" s="10">
        <v>1361.63340065693</v>
      </c>
      <c r="H747" s="10">
        <v>2829.07648768132</v>
      </c>
      <c r="I747" s="10">
        <v>2546.16883891318</v>
      </c>
      <c r="J747" s="10">
        <v>3111.98413644945</v>
      </c>
      <c r="K747" s="10">
        <v>28227.479493646599</v>
      </c>
    </row>
    <row r="748" spans="1:11" outlineLevel="2" x14ac:dyDescent="0.25">
      <c r="A748" s="8" t="s">
        <v>58</v>
      </c>
      <c r="B748" s="8" t="s">
        <v>59</v>
      </c>
      <c r="C748" s="8" t="s">
        <v>213</v>
      </c>
      <c r="D748" s="8" t="s">
        <v>214</v>
      </c>
      <c r="E748" s="9">
        <v>456.19999000000001</v>
      </c>
      <c r="F748" s="10">
        <v>951987.15810136695</v>
      </c>
      <c r="G748" s="10">
        <v>2086.77592934925</v>
      </c>
      <c r="H748" s="10">
        <v>2751.0726840109701</v>
      </c>
      <c r="I748" s="10">
        <v>2475.96541560988</v>
      </c>
      <c r="J748" s="10">
        <v>3026.1799524120702</v>
      </c>
      <c r="K748" s="10">
        <v>177548.23974020401</v>
      </c>
    </row>
    <row r="749" spans="1:11" outlineLevel="2" x14ac:dyDescent="0.25">
      <c r="A749" s="8" t="s">
        <v>58</v>
      </c>
      <c r="B749" s="8" t="s">
        <v>59</v>
      </c>
      <c r="C749" s="8" t="s">
        <v>215</v>
      </c>
      <c r="D749" s="8" t="s">
        <v>216</v>
      </c>
      <c r="E749" s="9">
        <v>750.56665999999996</v>
      </c>
      <c r="F749" s="10">
        <v>1336767.0892638401</v>
      </c>
      <c r="G749" s="10">
        <v>1781.0104824851201</v>
      </c>
      <c r="H749" s="10">
        <v>2643.7345121949502</v>
      </c>
      <c r="I749" s="10">
        <v>2379.3610609754601</v>
      </c>
      <c r="J749" s="10">
        <v>2908.1079634144498</v>
      </c>
      <c r="K749" s="10">
        <v>449101.99520656298</v>
      </c>
    </row>
    <row r="750" spans="1:11" outlineLevel="2" x14ac:dyDescent="0.25">
      <c r="A750" s="8" t="s">
        <v>58</v>
      </c>
      <c r="B750" s="8" t="s">
        <v>59</v>
      </c>
      <c r="C750" s="8" t="s">
        <v>307</v>
      </c>
      <c r="D750" s="8" t="s">
        <v>308</v>
      </c>
      <c r="E750" s="9">
        <v>8.2666500000000003</v>
      </c>
      <c r="F750" s="10">
        <v>13788.764667719901</v>
      </c>
      <c r="G750" s="10">
        <v>1667.9990888352499</v>
      </c>
      <c r="H750" s="10">
        <v>1571.95160148066</v>
      </c>
      <c r="I750" s="10">
        <v>1414.7564413325899</v>
      </c>
      <c r="J750" s="10">
        <v>1729.14676162872</v>
      </c>
      <c r="K750" s="10">
        <v>0</v>
      </c>
    </row>
    <row r="751" spans="1:11" outlineLevel="2" x14ac:dyDescent="0.25">
      <c r="A751" s="8" t="s">
        <v>58</v>
      </c>
      <c r="B751" s="8" t="s">
        <v>59</v>
      </c>
      <c r="C751" s="8" t="s">
        <v>217</v>
      </c>
      <c r="D751" s="8" t="s">
        <v>218</v>
      </c>
      <c r="E751" s="9">
        <v>11.6</v>
      </c>
      <c r="F751" s="10">
        <v>35910.149668472899</v>
      </c>
      <c r="G751" s="10">
        <v>3095.7025576269798</v>
      </c>
      <c r="H751" s="10">
        <v>3216.9563104419799</v>
      </c>
      <c r="I751" s="10">
        <v>2895.2606793977802</v>
      </c>
      <c r="J751" s="10">
        <v>3538.65194148618</v>
      </c>
      <c r="K751" s="10">
        <v>0</v>
      </c>
    </row>
    <row r="752" spans="1:11" outlineLevel="2" x14ac:dyDescent="0.25">
      <c r="A752" s="8" t="s">
        <v>58</v>
      </c>
      <c r="B752" s="8" t="s">
        <v>59</v>
      </c>
      <c r="C752" s="8" t="s">
        <v>219</v>
      </c>
      <c r="D752" s="8" t="s">
        <v>220</v>
      </c>
      <c r="E752" s="9">
        <v>183.19998000000001</v>
      </c>
      <c r="F752" s="10">
        <v>330299.96723268798</v>
      </c>
      <c r="G752" s="10">
        <v>1802.94761622075</v>
      </c>
      <c r="H752" s="10">
        <v>2627.74609014423</v>
      </c>
      <c r="I752" s="10">
        <v>2364.9714811298099</v>
      </c>
      <c r="J752" s="10">
        <v>2890.5206991586501</v>
      </c>
      <c r="K752" s="10">
        <v>102962.760810862</v>
      </c>
    </row>
    <row r="753" spans="1:11" outlineLevel="2" x14ac:dyDescent="0.25">
      <c r="A753" s="8" t="s">
        <v>58</v>
      </c>
      <c r="B753" s="8" t="s">
        <v>59</v>
      </c>
      <c r="C753" s="8" t="s">
        <v>223</v>
      </c>
      <c r="D753" s="8" t="s">
        <v>224</v>
      </c>
      <c r="E753" s="9">
        <v>191.3</v>
      </c>
      <c r="F753" s="10">
        <v>456942.655494078</v>
      </c>
      <c r="G753" s="10">
        <v>2388.6181677683098</v>
      </c>
      <c r="H753" s="10">
        <v>2263.37875959043</v>
      </c>
      <c r="I753" s="10">
        <v>2037.04088363139</v>
      </c>
      <c r="J753" s="10">
        <v>2489.7166355494801</v>
      </c>
      <c r="K753" s="10">
        <v>0</v>
      </c>
    </row>
    <row r="754" spans="1:11" outlineLevel="2" x14ac:dyDescent="0.25">
      <c r="A754" s="8" t="s">
        <v>58</v>
      </c>
      <c r="B754" s="8" t="s">
        <v>59</v>
      </c>
      <c r="C754" s="8" t="s">
        <v>309</v>
      </c>
      <c r="D754" s="8" t="s">
        <v>310</v>
      </c>
      <c r="E754" s="9">
        <v>40.1</v>
      </c>
      <c r="F754" s="10">
        <v>92518.320975024195</v>
      </c>
      <c r="G754" s="10">
        <v>2307.1900492524701</v>
      </c>
      <c r="H754" s="10">
        <v>2531.59105718503</v>
      </c>
      <c r="I754" s="10">
        <v>2278.4319514665299</v>
      </c>
      <c r="J754" s="10">
        <v>2784.7501629035301</v>
      </c>
      <c r="K754" s="10">
        <v>0</v>
      </c>
    </row>
    <row r="755" spans="1:11" outlineLevel="2" x14ac:dyDescent="0.25">
      <c r="A755" s="8" t="s">
        <v>58</v>
      </c>
      <c r="B755" s="8" t="s">
        <v>59</v>
      </c>
      <c r="C755" s="8" t="s">
        <v>227</v>
      </c>
      <c r="D755" s="8" t="s">
        <v>228</v>
      </c>
      <c r="E755" s="9">
        <v>352.29998999999998</v>
      </c>
      <c r="F755" s="10">
        <v>678796.03373869404</v>
      </c>
      <c r="G755" s="10">
        <v>1926.7557564753099</v>
      </c>
      <c r="H755" s="10">
        <v>2844.6809341928802</v>
      </c>
      <c r="I755" s="10">
        <v>2560.2128407736</v>
      </c>
      <c r="J755" s="10">
        <v>3129.1490276121699</v>
      </c>
      <c r="K755" s="10">
        <v>223166.924463715</v>
      </c>
    </row>
    <row r="756" spans="1:11" outlineLevel="2" x14ac:dyDescent="0.25">
      <c r="A756" s="8" t="s">
        <v>58</v>
      </c>
      <c r="B756" s="8" t="s">
        <v>59</v>
      </c>
      <c r="C756" s="8" t="s">
        <v>231</v>
      </c>
      <c r="D756" s="8" t="s">
        <v>232</v>
      </c>
      <c r="E756" s="9">
        <v>172.66666000000001</v>
      </c>
      <c r="F756" s="10">
        <v>430007.26466393401</v>
      </c>
      <c r="G756" s="10">
        <v>2490.38965984478</v>
      </c>
      <c r="H756" s="10">
        <v>2911.6120908727598</v>
      </c>
      <c r="I756" s="10">
        <v>2620.4508817854799</v>
      </c>
      <c r="J756" s="10">
        <v>3202.7732999600298</v>
      </c>
      <c r="K756" s="10">
        <v>22457.2367880194</v>
      </c>
    </row>
    <row r="757" spans="1:11" outlineLevel="2" x14ac:dyDescent="0.25">
      <c r="A757" s="8" t="s">
        <v>58</v>
      </c>
      <c r="B757" s="8" t="s">
        <v>59</v>
      </c>
      <c r="C757" s="8" t="s">
        <v>233</v>
      </c>
      <c r="D757" s="8" t="s">
        <v>234</v>
      </c>
      <c r="E757" s="9">
        <v>282.86667</v>
      </c>
      <c r="F757" s="10">
        <v>407975.25703824899</v>
      </c>
      <c r="G757" s="10">
        <v>1442.2881884184101</v>
      </c>
      <c r="H757" s="10">
        <v>2098.9254357548002</v>
      </c>
      <c r="I757" s="10">
        <v>1889.03289217932</v>
      </c>
      <c r="J757" s="10">
        <v>2308.8179793302802</v>
      </c>
      <c r="K757" s="10">
        <v>126369.18669298499</v>
      </c>
    </row>
    <row r="758" spans="1:11" outlineLevel="2" x14ac:dyDescent="0.25">
      <c r="A758" s="8" t="s">
        <v>58</v>
      </c>
      <c r="B758" s="8" t="s">
        <v>59</v>
      </c>
      <c r="C758" s="8" t="s">
        <v>235</v>
      </c>
      <c r="D758" s="8" t="s">
        <v>236</v>
      </c>
      <c r="E758" s="9">
        <v>51.1</v>
      </c>
      <c r="F758" s="10">
        <v>95000.138755513501</v>
      </c>
      <c r="G758" s="10">
        <v>1859.1025196773701</v>
      </c>
      <c r="H758" s="10">
        <v>2830.0532385563401</v>
      </c>
      <c r="I758" s="10">
        <v>2547.04791470071</v>
      </c>
      <c r="J758" s="10">
        <v>3113.0585624119699</v>
      </c>
      <c r="K758" s="10">
        <v>35154.009685692501</v>
      </c>
    </row>
    <row r="759" spans="1:11" outlineLevel="2" x14ac:dyDescent="0.25">
      <c r="A759" s="8" t="s">
        <v>58</v>
      </c>
      <c r="B759" s="8" t="s">
        <v>59</v>
      </c>
      <c r="C759" s="8" t="s">
        <v>311</v>
      </c>
      <c r="D759" s="8" t="s">
        <v>312</v>
      </c>
      <c r="E759" s="9">
        <v>89.233329999999995</v>
      </c>
      <c r="F759" s="10">
        <v>165664.2708455</v>
      </c>
      <c r="G759" s="10">
        <v>1856.52906649903</v>
      </c>
      <c r="H759" s="10">
        <v>4337.9441000847701</v>
      </c>
      <c r="I759" s="10">
        <v>3904.14969007629</v>
      </c>
      <c r="J759" s="10">
        <v>4771.7385100932497</v>
      </c>
      <c r="K759" s="10">
        <v>182716.006818475</v>
      </c>
    </row>
    <row r="760" spans="1:11" outlineLevel="2" x14ac:dyDescent="0.25">
      <c r="A760" s="8" t="s">
        <v>58</v>
      </c>
      <c r="B760" s="8" t="s">
        <v>59</v>
      </c>
      <c r="C760" s="8" t="s">
        <v>237</v>
      </c>
      <c r="D760" s="8" t="s">
        <v>238</v>
      </c>
      <c r="E760" s="9">
        <v>42.066659999999999</v>
      </c>
      <c r="F760" s="10">
        <v>100077.517315786</v>
      </c>
      <c r="G760" s="10">
        <v>2379.02218326308</v>
      </c>
      <c r="H760" s="10">
        <v>3628.6724271164198</v>
      </c>
      <c r="I760" s="10">
        <v>3265.80518440477</v>
      </c>
      <c r="J760" s="10">
        <v>3991.5396698280601</v>
      </c>
      <c r="K760" s="10">
        <v>37303.999002807403</v>
      </c>
    </row>
    <row r="761" spans="1:11" outlineLevel="2" x14ac:dyDescent="0.25">
      <c r="A761" s="8" t="s">
        <v>58</v>
      </c>
      <c r="B761" s="8" t="s">
        <v>59</v>
      </c>
      <c r="C761" s="8" t="s">
        <v>313</v>
      </c>
      <c r="D761" s="8" t="s">
        <v>314</v>
      </c>
      <c r="E761" s="9">
        <v>2.8666700000000001</v>
      </c>
      <c r="F761" s="10">
        <v>8470.0975686491893</v>
      </c>
      <c r="G761" s="10">
        <v>2954.6817626895299</v>
      </c>
      <c r="H761" s="10">
        <v>2819.4056322364299</v>
      </c>
      <c r="I761" s="10">
        <v>2537.4650690127901</v>
      </c>
      <c r="J761" s="10">
        <v>3101.3461954600698</v>
      </c>
      <c r="K761" s="10">
        <v>0</v>
      </c>
    </row>
    <row r="762" spans="1:11" outlineLevel="2" x14ac:dyDescent="0.25">
      <c r="A762" s="8" t="s">
        <v>58</v>
      </c>
      <c r="B762" s="8" t="s">
        <v>59</v>
      </c>
      <c r="C762" s="8" t="s">
        <v>239</v>
      </c>
      <c r="D762" s="8" t="s">
        <v>240</v>
      </c>
      <c r="E762" s="9">
        <v>81.766670000000005</v>
      </c>
      <c r="F762" s="10">
        <v>231427.33977829001</v>
      </c>
      <c r="G762" s="10">
        <v>2830.33832462897</v>
      </c>
      <c r="H762" s="10">
        <v>2491.7836053573401</v>
      </c>
      <c r="I762" s="10">
        <v>2242.6052448216001</v>
      </c>
      <c r="J762" s="10">
        <v>2740.9619658930701</v>
      </c>
      <c r="K762" s="10">
        <v>-7308.0072305599797</v>
      </c>
    </row>
    <row r="763" spans="1:11" outlineLevel="2" x14ac:dyDescent="0.25">
      <c r="A763" s="8" t="s">
        <v>58</v>
      </c>
      <c r="B763" s="8" t="s">
        <v>59</v>
      </c>
      <c r="C763" s="8" t="s">
        <v>241</v>
      </c>
      <c r="D763" s="8" t="s">
        <v>242</v>
      </c>
      <c r="E763" s="9">
        <v>278.36667</v>
      </c>
      <c r="F763" s="10">
        <v>510966.65990304202</v>
      </c>
      <c r="G763" s="10">
        <v>1835.58850599119</v>
      </c>
      <c r="H763" s="10">
        <v>2323.378035574</v>
      </c>
      <c r="I763" s="10">
        <v>2091.0402320165999</v>
      </c>
      <c r="J763" s="10">
        <v>2555.7158391314001</v>
      </c>
      <c r="K763" s="10">
        <v>71109.246319446</v>
      </c>
    </row>
    <row r="764" spans="1:11" outlineLevel="2" x14ac:dyDescent="0.25">
      <c r="A764" s="8" t="s">
        <v>58</v>
      </c>
      <c r="B764" s="8" t="s">
        <v>59</v>
      </c>
      <c r="C764" s="8" t="s">
        <v>243</v>
      </c>
      <c r="D764" s="8" t="s">
        <v>244</v>
      </c>
      <c r="E764" s="9">
        <v>237.5</v>
      </c>
      <c r="F764" s="10">
        <v>348364.86620527401</v>
      </c>
      <c r="G764" s="10">
        <v>1466.7994366537901</v>
      </c>
      <c r="H764" s="10">
        <v>2354.0704397395998</v>
      </c>
      <c r="I764" s="10">
        <v>2118.66339576564</v>
      </c>
      <c r="J764" s="10">
        <v>2589.4774837135701</v>
      </c>
      <c r="K764" s="10">
        <v>154817.690289066</v>
      </c>
    </row>
    <row r="765" spans="1:11" outlineLevel="2" x14ac:dyDescent="0.25">
      <c r="A765" s="8" t="s">
        <v>58</v>
      </c>
      <c r="B765" s="8" t="s">
        <v>59</v>
      </c>
      <c r="C765" s="8" t="s">
        <v>247</v>
      </c>
      <c r="D765" s="8" t="s">
        <v>248</v>
      </c>
      <c r="E765" s="9">
        <v>84.9</v>
      </c>
      <c r="F765" s="10">
        <v>188174.485547216</v>
      </c>
      <c r="G765" s="10">
        <v>2216.4250358918298</v>
      </c>
      <c r="H765" s="10">
        <v>2266.3916629929599</v>
      </c>
      <c r="I765" s="10">
        <v>2039.7524966936701</v>
      </c>
      <c r="J765" s="10">
        <v>2493.03082929226</v>
      </c>
      <c r="K765" s="10">
        <v>0</v>
      </c>
    </row>
    <row r="766" spans="1:11" outlineLevel="2" x14ac:dyDescent="0.25">
      <c r="A766" s="8" t="s">
        <v>58</v>
      </c>
      <c r="B766" s="8" t="s">
        <v>59</v>
      </c>
      <c r="C766" s="8" t="s">
        <v>249</v>
      </c>
      <c r="D766" s="8" t="s">
        <v>250</v>
      </c>
      <c r="E766" s="9">
        <v>171.6</v>
      </c>
      <c r="F766" s="10">
        <v>315578.078138916</v>
      </c>
      <c r="G766" s="10">
        <v>1839.0330893876201</v>
      </c>
      <c r="H766" s="10">
        <v>2255.1229299044999</v>
      </c>
      <c r="I766" s="10">
        <v>2029.61063691405</v>
      </c>
      <c r="J766" s="10">
        <v>2480.6352228949499</v>
      </c>
      <c r="K766" s="10">
        <v>32703.107155534599</v>
      </c>
    </row>
    <row r="767" spans="1:11" outlineLevel="2" x14ac:dyDescent="0.25">
      <c r="A767" s="8" t="s">
        <v>58</v>
      </c>
      <c r="B767" s="8" t="s">
        <v>59</v>
      </c>
      <c r="C767" s="8" t="s">
        <v>315</v>
      </c>
      <c r="D767" s="8" t="s">
        <v>316</v>
      </c>
      <c r="E767" s="9">
        <v>79.900000000000006</v>
      </c>
      <c r="F767" s="10">
        <v>175519.17515836199</v>
      </c>
      <c r="G767" s="10">
        <v>2196.7356089907598</v>
      </c>
      <c r="H767" s="10">
        <v>2518.4897446146701</v>
      </c>
      <c r="I767" s="10">
        <v>2266.6407701532098</v>
      </c>
      <c r="J767" s="10">
        <v>2770.33871907614</v>
      </c>
      <c r="K767" s="10">
        <v>5585.42237687954</v>
      </c>
    </row>
    <row r="768" spans="1:11" outlineLevel="2" x14ac:dyDescent="0.25">
      <c r="A768" s="8" t="s">
        <v>58</v>
      </c>
      <c r="B768" s="8" t="s">
        <v>59</v>
      </c>
      <c r="C768" s="8" t="s">
        <v>317</v>
      </c>
      <c r="D768" s="8" t="s">
        <v>318</v>
      </c>
      <c r="E768" s="9">
        <v>91</v>
      </c>
      <c r="F768" s="10">
        <v>157359.24556570701</v>
      </c>
      <c r="G768" s="10">
        <v>1729.22247874403</v>
      </c>
      <c r="H768" s="10">
        <v>3329.9808287319902</v>
      </c>
      <c r="I768" s="10">
        <v>2996.9827458587902</v>
      </c>
      <c r="J768" s="10">
        <v>3662.9789116051902</v>
      </c>
      <c r="K768" s="10">
        <v>115366.18430744301</v>
      </c>
    </row>
    <row r="769" spans="1:11" outlineLevel="2" x14ac:dyDescent="0.25">
      <c r="A769" s="8" t="s">
        <v>58</v>
      </c>
      <c r="B769" s="8" t="s">
        <v>59</v>
      </c>
      <c r="C769" s="8" t="s">
        <v>319</v>
      </c>
      <c r="D769" s="8" t="s">
        <v>320</v>
      </c>
      <c r="E769" s="9">
        <v>103.43333</v>
      </c>
      <c r="F769" s="10">
        <v>254468.963598979</v>
      </c>
      <c r="G769" s="10">
        <v>2460.2220928106899</v>
      </c>
      <c r="H769" s="10">
        <v>3749.9811580350001</v>
      </c>
      <c r="I769" s="10">
        <v>3374.9830422314999</v>
      </c>
      <c r="J769" s="10">
        <v>4124.9792738385004</v>
      </c>
      <c r="K769" s="10">
        <v>94616.771152555695</v>
      </c>
    </row>
    <row r="770" spans="1:11" outlineLevel="2" x14ac:dyDescent="0.25">
      <c r="A770" s="8" t="s">
        <v>58</v>
      </c>
      <c r="B770" s="8" t="s">
        <v>59</v>
      </c>
      <c r="C770" s="8" t="s">
        <v>321</v>
      </c>
      <c r="D770" s="8" t="s">
        <v>322</v>
      </c>
      <c r="E770" s="9">
        <v>188</v>
      </c>
      <c r="F770" s="10">
        <v>514542.467354586</v>
      </c>
      <c r="G770" s="10">
        <v>2736.9280178435401</v>
      </c>
      <c r="H770" s="10">
        <v>3640.4636294589</v>
      </c>
      <c r="I770" s="10">
        <v>3276.41726651301</v>
      </c>
      <c r="J770" s="10">
        <v>4004.50999240479</v>
      </c>
      <c r="K770" s="10">
        <v>101423.978749859</v>
      </c>
    </row>
    <row r="771" spans="1:11" outlineLevel="2" x14ac:dyDescent="0.25">
      <c r="A771" s="8" t="s">
        <v>58</v>
      </c>
      <c r="B771" s="8" t="s">
        <v>59</v>
      </c>
      <c r="C771" s="8" t="s">
        <v>261</v>
      </c>
      <c r="D771" s="8" t="s">
        <v>262</v>
      </c>
      <c r="E771" s="9">
        <v>157.07</v>
      </c>
      <c r="F771" s="10">
        <v>457985.24026251701</v>
      </c>
      <c r="G771" s="10">
        <v>2915.8034014294099</v>
      </c>
      <c r="H771" s="10">
        <v>3818.2648881076698</v>
      </c>
      <c r="I771" s="10">
        <v>3436.4383992969101</v>
      </c>
      <c r="J771" s="10">
        <v>4200.0913769184399</v>
      </c>
      <c r="K771" s="10">
        <v>81776.139115048107</v>
      </c>
    </row>
    <row r="772" spans="1:11" outlineLevel="2" x14ac:dyDescent="0.25">
      <c r="A772" s="8" t="s">
        <v>58</v>
      </c>
      <c r="B772" s="8" t="s">
        <v>59</v>
      </c>
      <c r="C772" s="8" t="s">
        <v>323</v>
      </c>
      <c r="D772" s="8" t="s">
        <v>324</v>
      </c>
      <c r="E772" s="9">
        <v>99.533320000000003</v>
      </c>
      <c r="F772" s="10">
        <v>197404.2619672</v>
      </c>
      <c r="G772" s="10">
        <v>1983.2982760667501</v>
      </c>
      <c r="H772" s="10">
        <v>2392.7386658947398</v>
      </c>
      <c r="I772" s="10">
        <v>2153.4647993052599</v>
      </c>
      <c r="J772" s="10">
        <v>2632.0125324842102</v>
      </c>
      <c r="K772" s="10">
        <v>16937.239010786801</v>
      </c>
    </row>
    <row r="773" spans="1:11" outlineLevel="2" x14ac:dyDescent="0.25">
      <c r="A773" s="8" t="s">
        <v>58</v>
      </c>
      <c r="B773" s="8" t="s">
        <v>59</v>
      </c>
      <c r="C773" s="8" t="s">
        <v>325</v>
      </c>
      <c r="D773" s="8" t="s">
        <v>326</v>
      </c>
      <c r="E773" s="9">
        <v>19.366669999999999</v>
      </c>
      <c r="F773" s="10">
        <v>49228.145316671602</v>
      </c>
      <c r="G773" s="10">
        <v>2541.90035337369</v>
      </c>
      <c r="H773" s="10">
        <v>8225.9747537432904</v>
      </c>
      <c r="I773" s="10">
        <v>7403.3772783689601</v>
      </c>
      <c r="J773" s="10">
        <v>9048.5722291176098</v>
      </c>
      <c r="K773" s="10">
        <v>94150.619318998099</v>
      </c>
    </row>
    <row r="774" spans="1:11" outlineLevel="2" x14ac:dyDescent="0.25">
      <c r="A774" s="8" t="s">
        <v>58</v>
      </c>
      <c r="B774" s="8" t="s">
        <v>59</v>
      </c>
      <c r="C774" s="8" t="s">
        <v>269</v>
      </c>
      <c r="D774" s="8" t="s">
        <v>270</v>
      </c>
      <c r="E774" s="9">
        <v>222.8</v>
      </c>
      <c r="F774" s="10">
        <v>391927.50904229598</v>
      </c>
      <c r="G774" s="10">
        <v>1759.1001303514199</v>
      </c>
      <c r="H774" s="10">
        <v>1990.9964363541201</v>
      </c>
      <c r="I774" s="10">
        <v>1791.8967927187</v>
      </c>
      <c r="J774" s="10">
        <v>2190.0960799895302</v>
      </c>
      <c r="K774" s="10">
        <v>7307.0963754315198</v>
      </c>
    </row>
    <row r="775" spans="1:11" outlineLevel="2" x14ac:dyDescent="0.25">
      <c r="A775" s="8" t="s">
        <v>58</v>
      </c>
      <c r="B775" s="8" t="s">
        <v>59</v>
      </c>
      <c r="C775" s="8" t="s">
        <v>271</v>
      </c>
      <c r="D775" s="8" t="s">
        <v>272</v>
      </c>
      <c r="E775" s="9">
        <v>69.8</v>
      </c>
      <c r="F775" s="10">
        <v>178724.32802599299</v>
      </c>
      <c r="G775" s="10">
        <v>2560.5204588251099</v>
      </c>
      <c r="H775" s="10">
        <v>6457.2032909219597</v>
      </c>
      <c r="I775" s="10">
        <v>5811.4829618297699</v>
      </c>
      <c r="J775" s="10">
        <v>7102.9236200141604</v>
      </c>
      <c r="K775" s="10">
        <v>226917.18270972499</v>
      </c>
    </row>
    <row r="776" spans="1:11" outlineLevel="2" x14ac:dyDescent="0.25">
      <c r="A776" s="8" t="s">
        <v>58</v>
      </c>
      <c r="B776" s="8" t="s">
        <v>59</v>
      </c>
      <c r="C776" s="8" t="s">
        <v>277</v>
      </c>
      <c r="D776" s="8" t="s">
        <v>278</v>
      </c>
      <c r="E776" s="9">
        <v>116.6</v>
      </c>
      <c r="F776" s="10">
        <v>232265.965530399</v>
      </c>
      <c r="G776" s="10">
        <v>1991.9894127821501</v>
      </c>
      <c r="H776" s="10">
        <v>2704.5916465744699</v>
      </c>
      <c r="I776" s="10">
        <v>2434.13248191702</v>
      </c>
      <c r="J776" s="10">
        <v>2975.0508112319199</v>
      </c>
      <c r="K776" s="10">
        <v>51553.881861126101</v>
      </c>
    </row>
    <row r="777" spans="1:11" outlineLevel="2" x14ac:dyDescent="0.25">
      <c r="A777" s="8" t="s">
        <v>58</v>
      </c>
      <c r="B777" s="8" t="s">
        <v>59</v>
      </c>
      <c r="C777" s="8" t="s">
        <v>279</v>
      </c>
      <c r="D777" s="8" t="s">
        <v>280</v>
      </c>
      <c r="E777" s="9">
        <v>216.46666999999999</v>
      </c>
      <c r="F777" s="10">
        <v>529599.39398294396</v>
      </c>
      <c r="G777" s="10">
        <v>2446.5632237191298</v>
      </c>
      <c r="H777" s="10">
        <v>3088.32774865801</v>
      </c>
      <c r="I777" s="10">
        <v>2779.4949737922102</v>
      </c>
      <c r="J777" s="10">
        <v>3397.1605235238098</v>
      </c>
      <c r="K777" s="10">
        <v>72068.627275593302</v>
      </c>
    </row>
    <row r="778" spans="1:11" outlineLevel="2" x14ac:dyDescent="0.25">
      <c r="A778" s="8" t="s">
        <v>58</v>
      </c>
      <c r="B778" s="8" t="s">
        <v>59</v>
      </c>
      <c r="C778" s="8" t="s">
        <v>327</v>
      </c>
      <c r="D778" s="8" t="s">
        <v>328</v>
      </c>
      <c r="E778" s="9">
        <v>0.6</v>
      </c>
      <c r="F778" s="10">
        <v>786.18004885856203</v>
      </c>
      <c r="G778" s="10">
        <v>1310.3000814309401</v>
      </c>
      <c r="H778" s="10">
        <v>3239.8674582283002</v>
      </c>
      <c r="I778" s="10">
        <v>2915.8807124054701</v>
      </c>
      <c r="J778" s="10">
        <v>3563.8542040511302</v>
      </c>
      <c r="K778" s="10">
        <v>963.34837858472099</v>
      </c>
    </row>
    <row r="779" spans="1:11" outlineLevel="2" x14ac:dyDescent="0.25">
      <c r="A779" s="8" t="s">
        <v>58</v>
      </c>
      <c r="B779" s="8" t="s">
        <v>59</v>
      </c>
      <c r="C779" s="8" t="s">
        <v>283</v>
      </c>
      <c r="D779" s="8" t="s">
        <v>284</v>
      </c>
      <c r="E779" s="9">
        <v>94.1</v>
      </c>
      <c r="F779" s="10">
        <v>200234.30325611701</v>
      </c>
      <c r="G779" s="10">
        <v>2127.8884511808401</v>
      </c>
      <c r="H779" s="10">
        <v>2943.7132361296799</v>
      </c>
      <c r="I779" s="10">
        <v>2649.3419125167102</v>
      </c>
      <c r="J779" s="10">
        <v>3238.0845597426501</v>
      </c>
      <c r="K779" s="10">
        <v>49068.7707117057</v>
      </c>
    </row>
    <row r="780" spans="1:11" outlineLevel="2" x14ac:dyDescent="0.25">
      <c r="A780" s="8" t="s">
        <v>58</v>
      </c>
      <c r="B780" s="8" t="s">
        <v>59</v>
      </c>
      <c r="C780" s="8" t="s">
        <v>287</v>
      </c>
      <c r="D780" s="8" t="s">
        <v>288</v>
      </c>
      <c r="E780" s="9">
        <v>112.66667</v>
      </c>
      <c r="F780" s="10">
        <v>283121.57248751202</v>
      </c>
      <c r="G780" s="10">
        <v>2512.9132909272198</v>
      </c>
      <c r="H780" s="10">
        <v>2478.9909487977802</v>
      </c>
      <c r="I780" s="10">
        <v>2231.0918539180002</v>
      </c>
      <c r="J780" s="10">
        <v>2726.8900436775598</v>
      </c>
      <c r="K780" s="10">
        <v>0</v>
      </c>
    </row>
    <row r="781" spans="1:11" outlineLevel="1" x14ac:dyDescent="0.25">
      <c r="A781" s="8"/>
      <c r="B781" s="11" t="s">
        <v>139</v>
      </c>
      <c r="C781" s="8"/>
      <c r="D781" s="8"/>
      <c r="E781" s="9"/>
      <c r="F781" s="10">
        <f>SUBTOTAL(9,F732:F780)</f>
        <v>14417460.517117409</v>
      </c>
      <c r="G781" s="10"/>
      <c r="H781" s="10"/>
      <c r="I781" s="10"/>
      <c r="J781" s="10"/>
      <c r="K781" s="10">
        <f>SUBTOTAL(9,K732:K780)</f>
        <v>3515959.0029807263</v>
      </c>
    </row>
    <row r="782" spans="1:11" outlineLevel="2" x14ac:dyDescent="0.25">
      <c r="A782" s="8" t="s">
        <v>4</v>
      </c>
      <c r="B782" s="8" t="s">
        <v>5</v>
      </c>
      <c r="C782" s="8" t="s">
        <v>473</v>
      </c>
      <c r="D782" s="8" t="s">
        <v>474</v>
      </c>
      <c r="E782" s="9">
        <v>13.799989999999999</v>
      </c>
      <c r="F782" s="10">
        <v>79833.206712880099</v>
      </c>
      <c r="G782" s="10">
        <v>5785.0191712370897</v>
      </c>
      <c r="H782" s="10">
        <v>5366.7614376394304</v>
      </c>
      <c r="I782" s="10">
        <v>4830.0852938754897</v>
      </c>
      <c r="J782" s="10">
        <v>5903.4375814033801</v>
      </c>
      <c r="K782" s="10">
        <v>0</v>
      </c>
    </row>
    <row r="783" spans="1:11" outlineLevel="2" x14ac:dyDescent="0.25">
      <c r="A783" s="8" t="s">
        <v>4</v>
      </c>
      <c r="B783" s="8" t="s">
        <v>5</v>
      </c>
      <c r="C783" s="8" t="s">
        <v>353</v>
      </c>
      <c r="D783" s="8" t="s">
        <v>354</v>
      </c>
      <c r="E783" s="9">
        <v>167.70833999999999</v>
      </c>
      <c r="F783" s="10">
        <v>969721.73429502698</v>
      </c>
      <c r="G783" s="10">
        <v>5782.19147774659</v>
      </c>
      <c r="H783" s="10">
        <v>5584.3114286852497</v>
      </c>
      <c r="I783" s="10">
        <v>5025.8802858167201</v>
      </c>
      <c r="J783" s="10">
        <v>6142.7425715537702</v>
      </c>
      <c r="K783" s="10">
        <v>0</v>
      </c>
    </row>
    <row r="784" spans="1:11" outlineLevel="2" x14ac:dyDescent="0.25">
      <c r="A784" s="8" t="s">
        <v>4</v>
      </c>
      <c r="B784" s="8" t="s">
        <v>5</v>
      </c>
      <c r="C784" s="8" t="s">
        <v>191</v>
      </c>
      <c r="D784" s="8" t="s">
        <v>192</v>
      </c>
      <c r="E784" s="9">
        <v>23.2</v>
      </c>
      <c r="F784" s="10">
        <v>55840.1957472715</v>
      </c>
      <c r="G784" s="10">
        <v>2406.9049891065301</v>
      </c>
      <c r="H784" s="10">
        <v>2882.36296173753</v>
      </c>
      <c r="I784" s="10">
        <v>2594.1266655637801</v>
      </c>
      <c r="J784" s="10">
        <v>3170.5992579112799</v>
      </c>
      <c r="K784" s="10">
        <v>4343.5428938081304</v>
      </c>
    </row>
    <row r="785" spans="1:11" outlineLevel="2" x14ac:dyDescent="0.25">
      <c r="A785" s="8" t="s">
        <v>4</v>
      </c>
      <c r="B785" s="8" t="s">
        <v>5</v>
      </c>
      <c r="C785" s="8" t="s">
        <v>195</v>
      </c>
      <c r="D785" s="8" t="s">
        <v>196</v>
      </c>
      <c r="E785" s="9">
        <v>58.3</v>
      </c>
      <c r="F785" s="10">
        <v>209964.80119561899</v>
      </c>
      <c r="G785" s="10">
        <v>3601.4545659626001</v>
      </c>
      <c r="H785" s="10">
        <v>2583.4754454240501</v>
      </c>
      <c r="I785" s="10">
        <v>2325.12790088165</v>
      </c>
      <c r="J785" s="10">
        <v>2841.8229899664602</v>
      </c>
      <c r="K785" s="10">
        <v>-44286.520880574797</v>
      </c>
    </row>
    <row r="786" spans="1:11" outlineLevel="2" x14ac:dyDescent="0.25">
      <c r="A786" s="8" t="s">
        <v>4</v>
      </c>
      <c r="B786" s="8" t="s">
        <v>5</v>
      </c>
      <c r="C786" s="8" t="s">
        <v>377</v>
      </c>
      <c r="D786" s="8" t="s">
        <v>378</v>
      </c>
      <c r="E786" s="9">
        <v>25.13335</v>
      </c>
      <c r="F786" s="10">
        <v>124647.327276187</v>
      </c>
      <c r="G786" s="10">
        <v>4959.4394410688401</v>
      </c>
      <c r="H786" s="10">
        <v>4408.8647933654602</v>
      </c>
      <c r="I786" s="10">
        <v>3967.9783140289101</v>
      </c>
      <c r="J786" s="10">
        <v>4849.7512727020003</v>
      </c>
      <c r="K786" s="10">
        <v>-2756.8311264225999</v>
      </c>
    </row>
    <row r="787" spans="1:11" outlineLevel="2" x14ac:dyDescent="0.25">
      <c r="A787" s="8" t="s">
        <v>4</v>
      </c>
      <c r="B787" s="8" t="s">
        <v>5</v>
      </c>
      <c r="C787" s="8" t="s">
        <v>379</v>
      </c>
      <c r="D787" s="8" t="s">
        <v>380</v>
      </c>
      <c r="E787" s="9">
        <v>39.9</v>
      </c>
      <c r="F787" s="10">
        <v>186663.07176597</v>
      </c>
      <c r="G787" s="10">
        <v>4678.2724753375796</v>
      </c>
      <c r="H787" s="10">
        <v>4521.1017798442599</v>
      </c>
      <c r="I787" s="10">
        <v>4068.9916018598401</v>
      </c>
      <c r="J787" s="10">
        <v>4973.2119578286902</v>
      </c>
      <c r="K787" s="10">
        <v>0</v>
      </c>
    </row>
    <row r="788" spans="1:11" outlineLevel="2" x14ac:dyDescent="0.25">
      <c r="A788" s="8" t="s">
        <v>4</v>
      </c>
      <c r="B788" s="8" t="s">
        <v>5</v>
      </c>
      <c r="C788" s="8" t="s">
        <v>201</v>
      </c>
      <c r="D788" s="8" t="s">
        <v>202</v>
      </c>
      <c r="E788" s="9">
        <v>3.3</v>
      </c>
      <c r="F788" s="10">
        <v>9579.6470114708409</v>
      </c>
      <c r="G788" s="10">
        <v>2902.9233368093401</v>
      </c>
      <c r="H788" s="10">
        <v>3239.3571731956899</v>
      </c>
      <c r="I788" s="10">
        <v>2915.42145587612</v>
      </c>
      <c r="J788" s="10">
        <v>3563.2928905152498</v>
      </c>
      <c r="K788" s="10">
        <v>41.243792920351403</v>
      </c>
    </row>
    <row r="789" spans="1:11" outlineLevel="2" x14ac:dyDescent="0.25">
      <c r="A789" s="8" t="s">
        <v>4</v>
      </c>
      <c r="B789" s="8" t="s">
        <v>5</v>
      </c>
      <c r="C789" s="8" t="s">
        <v>455</v>
      </c>
      <c r="D789" s="8" t="s">
        <v>456</v>
      </c>
      <c r="E789" s="9">
        <v>9.8000000000000007</v>
      </c>
      <c r="F789" s="10">
        <v>50977.839032050702</v>
      </c>
      <c r="G789" s="10">
        <v>5201.8203093929296</v>
      </c>
      <c r="H789" s="10">
        <v>4464.2167453790798</v>
      </c>
      <c r="I789" s="10">
        <v>4017.7950708411699</v>
      </c>
      <c r="J789" s="10">
        <v>4910.6384199169897</v>
      </c>
      <c r="K789" s="10">
        <v>-2853.58251686426</v>
      </c>
    </row>
    <row r="790" spans="1:11" outlineLevel="2" x14ac:dyDescent="0.25">
      <c r="A790" s="8" t="s">
        <v>4</v>
      </c>
      <c r="B790" s="8" t="s">
        <v>5</v>
      </c>
      <c r="C790" s="8" t="s">
        <v>203</v>
      </c>
      <c r="D790" s="8" t="s">
        <v>204</v>
      </c>
      <c r="E790" s="9">
        <v>10.733320000000001</v>
      </c>
      <c r="F790" s="10">
        <v>74202.901970056599</v>
      </c>
      <c r="G790" s="10">
        <v>6913.3224361201001</v>
      </c>
      <c r="H790" s="10">
        <v>4136.30340497616</v>
      </c>
      <c r="I790" s="10">
        <v>3722.6730644785498</v>
      </c>
      <c r="J790" s="10">
        <v>4549.9337454737797</v>
      </c>
      <c r="K790" s="10">
        <v>-25367.007101087998</v>
      </c>
    </row>
    <row r="791" spans="1:11" outlineLevel="2" x14ac:dyDescent="0.25">
      <c r="A791" s="8" t="s">
        <v>4</v>
      </c>
      <c r="B791" s="8" t="s">
        <v>5</v>
      </c>
      <c r="C791" s="8" t="s">
        <v>437</v>
      </c>
      <c r="D791" s="8" t="s">
        <v>438</v>
      </c>
      <c r="E791" s="9">
        <v>18.566669999999998</v>
      </c>
      <c r="F791" s="10">
        <v>118104.91226387001</v>
      </c>
      <c r="G791" s="10">
        <v>6361.1251917478703</v>
      </c>
      <c r="H791" s="10">
        <v>3992.4326893226698</v>
      </c>
      <c r="I791" s="10">
        <v>3593.1894203903998</v>
      </c>
      <c r="J791" s="10">
        <v>4391.6759582549403</v>
      </c>
      <c r="K791" s="10">
        <v>-36566.1140000163</v>
      </c>
    </row>
    <row r="792" spans="1:11" outlineLevel="2" x14ac:dyDescent="0.25">
      <c r="A792" s="8" t="s">
        <v>4</v>
      </c>
      <c r="B792" s="8" t="s">
        <v>5</v>
      </c>
      <c r="C792" s="8" t="s">
        <v>413</v>
      </c>
      <c r="D792" s="8" t="s">
        <v>414</v>
      </c>
      <c r="E792" s="9">
        <v>28.136669999999999</v>
      </c>
      <c r="F792" s="10">
        <v>112868.625718578</v>
      </c>
      <c r="G792" s="10">
        <v>4011.44221112798</v>
      </c>
      <c r="H792" s="10">
        <v>3569.3917399788502</v>
      </c>
      <c r="I792" s="10">
        <v>3212.4525659809701</v>
      </c>
      <c r="J792" s="10">
        <v>3926.3309139767398</v>
      </c>
      <c r="K792" s="10">
        <v>-2394.7484812165999</v>
      </c>
    </row>
    <row r="793" spans="1:11" outlineLevel="2" x14ac:dyDescent="0.25">
      <c r="A793" s="8" t="s">
        <v>4</v>
      </c>
      <c r="B793" s="8" t="s">
        <v>5</v>
      </c>
      <c r="C793" s="8" t="s">
        <v>205</v>
      </c>
      <c r="D793" s="8" t="s">
        <v>206</v>
      </c>
      <c r="E793" s="9">
        <v>5.8666700000000001</v>
      </c>
      <c r="F793" s="10">
        <v>17256.789951215698</v>
      </c>
      <c r="G793" s="10">
        <v>2941.4966158341399</v>
      </c>
      <c r="H793" s="10">
        <v>3068.5286796622499</v>
      </c>
      <c r="I793" s="10">
        <v>2761.67581169603</v>
      </c>
      <c r="J793" s="10">
        <v>3375.3815476284799</v>
      </c>
      <c r="K793" s="10">
        <v>0</v>
      </c>
    </row>
    <row r="794" spans="1:11" outlineLevel="2" x14ac:dyDescent="0.25">
      <c r="A794" s="8" t="s">
        <v>4</v>
      </c>
      <c r="B794" s="8" t="s">
        <v>5</v>
      </c>
      <c r="C794" s="8" t="s">
        <v>209</v>
      </c>
      <c r="D794" s="8" t="s">
        <v>210</v>
      </c>
      <c r="E794" s="9">
        <v>14.13331</v>
      </c>
      <c r="F794" s="10">
        <v>38817.5495211038</v>
      </c>
      <c r="G794" s="10">
        <v>2746.52926463113</v>
      </c>
      <c r="H794" s="10">
        <v>4011.6943624000201</v>
      </c>
      <c r="I794" s="10">
        <v>3610.5249261600202</v>
      </c>
      <c r="J794" s="10">
        <v>4412.8637986400299</v>
      </c>
      <c r="K794" s="10">
        <v>12211.1185230429</v>
      </c>
    </row>
    <row r="795" spans="1:11" outlineLevel="2" x14ac:dyDescent="0.25">
      <c r="A795" s="8" t="s">
        <v>4</v>
      </c>
      <c r="B795" s="8" t="s">
        <v>5</v>
      </c>
      <c r="C795" s="8" t="s">
        <v>211</v>
      </c>
      <c r="D795" s="8" t="s">
        <v>212</v>
      </c>
      <c r="E795" s="9">
        <v>96.666669999999996</v>
      </c>
      <c r="F795" s="10">
        <v>299241.78324550198</v>
      </c>
      <c r="G795" s="10">
        <v>3095.6045475188298</v>
      </c>
      <c r="H795" s="10">
        <v>2845.54233563261</v>
      </c>
      <c r="I795" s="10">
        <v>2560.9881020693501</v>
      </c>
      <c r="J795" s="10">
        <v>3130.09656919588</v>
      </c>
      <c r="K795" s="10">
        <v>0</v>
      </c>
    </row>
    <row r="796" spans="1:11" outlineLevel="2" x14ac:dyDescent="0.25">
      <c r="A796" s="8" t="s">
        <v>4</v>
      </c>
      <c r="B796" s="8" t="s">
        <v>5</v>
      </c>
      <c r="C796" s="8" t="s">
        <v>213</v>
      </c>
      <c r="D796" s="8" t="s">
        <v>214</v>
      </c>
      <c r="E796" s="9">
        <v>65.833330000000004</v>
      </c>
      <c r="F796" s="10">
        <v>239874.67969899101</v>
      </c>
      <c r="G796" s="10">
        <v>3643.6662052335901</v>
      </c>
      <c r="H796" s="10">
        <v>2751.0726840109701</v>
      </c>
      <c r="I796" s="10">
        <v>2475.96541560988</v>
      </c>
      <c r="J796" s="10">
        <v>3026.1799524120702</v>
      </c>
      <c r="K796" s="10">
        <v>-40651.176252462901</v>
      </c>
    </row>
    <row r="797" spans="1:11" outlineLevel="2" x14ac:dyDescent="0.25">
      <c r="A797" s="8" t="s">
        <v>4</v>
      </c>
      <c r="B797" s="8" t="s">
        <v>5</v>
      </c>
      <c r="C797" s="8" t="s">
        <v>215</v>
      </c>
      <c r="D797" s="8" t="s">
        <v>216</v>
      </c>
      <c r="E797" s="9">
        <v>54.566670000000002</v>
      </c>
      <c r="F797" s="10">
        <v>197004.46350631499</v>
      </c>
      <c r="G797" s="10">
        <v>3610.3442542180901</v>
      </c>
      <c r="H797" s="10">
        <v>2643.7345121949502</v>
      </c>
      <c r="I797" s="10">
        <v>2379.3610609754601</v>
      </c>
      <c r="J797" s="10">
        <v>2908.1079634144498</v>
      </c>
      <c r="K797" s="10">
        <v>-38318.695942306404</v>
      </c>
    </row>
    <row r="798" spans="1:11" outlineLevel="2" x14ac:dyDescent="0.25">
      <c r="A798" s="8" t="s">
        <v>4</v>
      </c>
      <c r="B798" s="8" t="s">
        <v>5</v>
      </c>
      <c r="C798" s="8" t="s">
        <v>219</v>
      </c>
      <c r="D798" s="8" t="s">
        <v>220</v>
      </c>
      <c r="E798" s="9">
        <v>37.966659999999997</v>
      </c>
      <c r="F798" s="10">
        <v>120068.425731211</v>
      </c>
      <c r="G798" s="10">
        <v>3162.4700653471</v>
      </c>
      <c r="H798" s="10">
        <v>2627.74609014423</v>
      </c>
      <c r="I798" s="10">
        <v>2364.9714811298099</v>
      </c>
      <c r="J798" s="10">
        <v>2890.5206991586501</v>
      </c>
      <c r="K798" s="10">
        <v>-10325.0091232922</v>
      </c>
    </row>
    <row r="799" spans="1:11" outlineLevel="2" x14ac:dyDescent="0.25">
      <c r="A799" s="8" t="s">
        <v>4</v>
      </c>
      <c r="B799" s="8" t="s">
        <v>5</v>
      </c>
      <c r="C799" s="8" t="s">
        <v>387</v>
      </c>
      <c r="D799" s="8" t="s">
        <v>388</v>
      </c>
      <c r="E799" s="9">
        <v>34.899990000000003</v>
      </c>
      <c r="F799" s="10">
        <v>78075.409372654598</v>
      </c>
      <c r="G799" s="10">
        <v>2237.1183880755998</v>
      </c>
      <c r="H799" s="10">
        <v>3332.5572417943499</v>
      </c>
      <c r="I799" s="10">
        <v>2999.3015176149202</v>
      </c>
      <c r="J799" s="10">
        <v>3665.8129659737901</v>
      </c>
      <c r="K799" s="10">
        <v>26600.183599090898</v>
      </c>
    </row>
    <row r="800" spans="1:11" outlineLevel="2" x14ac:dyDescent="0.25">
      <c r="A800" s="8" t="s">
        <v>4</v>
      </c>
      <c r="B800" s="8" t="s">
        <v>5</v>
      </c>
      <c r="C800" s="8" t="s">
        <v>223</v>
      </c>
      <c r="D800" s="8" t="s">
        <v>224</v>
      </c>
      <c r="E800" s="9">
        <v>29.1</v>
      </c>
      <c r="F800" s="10">
        <v>106624.038442504</v>
      </c>
      <c r="G800" s="10">
        <v>3664.0563038661198</v>
      </c>
      <c r="H800" s="10">
        <v>2263.37875959043</v>
      </c>
      <c r="I800" s="10">
        <v>2037.04088363139</v>
      </c>
      <c r="J800" s="10">
        <v>2489.7166355494801</v>
      </c>
      <c r="K800" s="10">
        <v>-34173.284348014196</v>
      </c>
    </row>
    <row r="801" spans="1:11" outlineLevel="2" x14ac:dyDescent="0.25">
      <c r="A801" s="8" t="s">
        <v>4</v>
      </c>
      <c r="B801" s="8" t="s">
        <v>5</v>
      </c>
      <c r="C801" s="8" t="s">
        <v>227</v>
      </c>
      <c r="D801" s="8" t="s">
        <v>228</v>
      </c>
      <c r="E801" s="9">
        <v>8.0666700000000002</v>
      </c>
      <c r="F801" s="10">
        <v>41830.361648867001</v>
      </c>
      <c r="G801" s="10">
        <v>5185.5798797852103</v>
      </c>
      <c r="H801" s="10">
        <v>2844.6809341928802</v>
      </c>
      <c r="I801" s="10">
        <v>2560.2128407736</v>
      </c>
      <c r="J801" s="10">
        <v>3129.1490276121699</v>
      </c>
      <c r="K801" s="10">
        <v>-16588.549062298702</v>
      </c>
    </row>
    <row r="802" spans="1:11" outlineLevel="2" x14ac:dyDescent="0.25">
      <c r="A802" s="8" t="s">
        <v>4</v>
      </c>
      <c r="B802" s="8" t="s">
        <v>5</v>
      </c>
      <c r="C802" s="8" t="s">
        <v>231</v>
      </c>
      <c r="D802" s="8" t="s">
        <v>232</v>
      </c>
      <c r="E802" s="9">
        <v>12.1</v>
      </c>
      <c r="F802" s="10">
        <v>49964.236721553003</v>
      </c>
      <c r="G802" s="10">
        <v>4129.2757621118199</v>
      </c>
      <c r="H802" s="10">
        <v>2911.6120908727598</v>
      </c>
      <c r="I802" s="10">
        <v>2620.4508817854799</v>
      </c>
      <c r="J802" s="10">
        <v>3202.7732999600298</v>
      </c>
      <c r="K802" s="10">
        <v>-11210.679792036601</v>
      </c>
    </row>
    <row r="803" spans="1:11" outlineLevel="2" x14ac:dyDescent="0.25">
      <c r="A803" s="8" t="s">
        <v>4</v>
      </c>
      <c r="B803" s="8" t="s">
        <v>5</v>
      </c>
      <c r="C803" s="8" t="s">
        <v>233</v>
      </c>
      <c r="D803" s="8" t="s">
        <v>234</v>
      </c>
      <c r="E803" s="9">
        <v>75.833330000000004</v>
      </c>
      <c r="F803" s="10">
        <v>172887.68909417099</v>
      </c>
      <c r="G803" s="10">
        <v>2279.8377585973199</v>
      </c>
      <c r="H803" s="10">
        <v>2098.9254357548002</v>
      </c>
      <c r="I803" s="10">
        <v>1889.03289217932</v>
      </c>
      <c r="J803" s="10">
        <v>2308.8179793302802</v>
      </c>
      <c r="K803" s="10">
        <v>0</v>
      </c>
    </row>
    <row r="804" spans="1:11" outlineLevel="2" x14ac:dyDescent="0.25">
      <c r="A804" s="8" t="s">
        <v>4</v>
      </c>
      <c r="B804" s="8" t="s">
        <v>5</v>
      </c>
      <c r="C804" s="8" t="s">
        <v>311</v>
      </c>
      <c r="D804" s="8" t="s">
        <v>312</v>
      </c>
      <c r="E804" s="9">
        <v>33.866680000000002</v>
      </c>
      <c r="F804" s="10">
        <v>175861.575358072</v>
      </c>
      <c r="G804" s="10">
        <v>5192.7610075174798</v>
      </c>
      <c r="H804" s="10">
        <v>4337.9441000847701</v>
      </c>
      <c r="I804" s="10">
        <v>3904.14969007629</v>
      </c>
      <c r="J804" s="10">
        <v>4771.7385100932497</v>
      </c>
      <c r="K804" s="10">
        <v>-14258.634193067401</v>
      </c>
    </row>
    <row r="805" spans="1:11" outlineLevel="2" x14ac:dyDescent="0.25">
      <c r="A805" s="8" t="s">
        <v>4</v>
      </c>
      <c r="B805" s="8" t="s">
        <v>5</v>
      </c>
      <c r="C805" s="8" t="s">
        <v>237</v>
      </c>
      <c r="D805" s="8" t="s">
        <v>238</v>
      </c>
      <c r="E805" s="9">
        <v>7.6</v>
      </c>
      <c r="F805" s="10">
        <v>38917.513645714796</v>
      </c>
      <c r="G805" s="10">
        <v>5120.7254796993102</v>
      </c>
      <c r="H805" s="10">
        <v>3628.6724271164198</v>
      </c>
      <c r="I805" s="10">
        <v>3265.80518440477</v>
      </c>
      <c r="J805" s="10">
        <v>3991.5396698280601</v>
      </c>
      <c r="K805" s="10">
        <v>-8581.8121550215601</v>
      </c>
    </row>
    <row r="806" spans="1:11" outlineLevel="2" x14ac:dyDescent="0.25">
      <c r="A806" s="8" t="s">
        <v>4</v>
      </c>
      <c r="B806" s="8" t="s">
        <v>5</v>
      </c>
      <c r="C806" s="8" t="s">
        <v>241</v>
      </c>
      <c r="D806" s="8" t="s">
        <v>242</v>
      </c>
      <c r="E806" s="9">
        <v>28.3</v>
      </c>
      <c r="F806" s="10">
        <v>83604.194840217504</v>
      </c>
      <c r="G806" s="10">
        <v>2954.2118318098101</v>
      </c>
      <c r="H806" s="10">
        <v>2323.378035574</v>
      </c>
      <c r="I806" s="10">
        <v>2091.0402320165999</v>
      </c>
      <c r="J806" s="10">
        <v>2555.7158391314001</v>
      </c>
      <c r="K806" s="10">
        <v>-11277.436592799</v>
      </c>
    </row>
    <row r="807" spans="1:11" outlineLevel="2" x14ac:dyDescent="0.25">
      <c r="A807" s="8" t="s">
        <v>4</v>
      </c>
      <c r="B807" s="8" t="s">
        <v>5</v>
      </c>
      <c r="C807" s="8" t="s">
        <v>243</v>
      </c>
      <c r="D807" s="8" t="s">
        <v>244</v>
      </c>
      <c r="E807" s="9">
        <v>17.33333</v>
      </c>
      <c r="F807" s="10">
        <v>30793.399258242302</v>
      </c>
      <c r="G807" s="10">
        <v>1776.5426065413999</v>
      </c>
      <c r="H807" s="10">
        <v>2354.0704397395998</v>
      </c>
      <c r="I807" s="10">
        <v>2118.66339576564</v>
      </c>
      <c r="J807" s="10">
        <v>2589.4774837135701</v>
      </c>
      <c r="K807" s="10">
        <v>5930.0925394841997</v>
      </c>
    </row>
    <row r="808" spans="1:11" outlineLevel="2" x14ac:dyDescent="0.25">
      <c r="A808" s="8" t="s">
        <v>4</v>
      </c>
      <c r="B808" s="8" t="s">
        <v>5</v>
      </c>
      <c r="C808" s="8" t="s">
        <v>247</v>
      </c>
      <c r="D808" s="8" t="s">
        <v>248</v>
      </c>
      <c r="E808" s="9">
        <v>11.1</v>
      </c>
      <c r="F808" s="10">
        <v>15611.1361722986</v>
      </c>
      <c r="G808" s="10">
        <v>1406.4086641710501</v>
      </c>
      <c r="H808" s="10">
        <v>2266.3916629929599</v>
      </c>
      <c r="I808" s="10">
        <v>2039.7524966936701</v>
      </c>
      <c r="J808" s="10">
        <v>2493.03082929226</v>
      </c>
      <c r="K808" s="10">
        <v>7030.1165410010499</v>
      </c>
    </row>
    <row r="809" spans="1:11" outlineLevel="2" x14ac:dyDescent="0.25">
      <c r="A809" s="8" t="s">
        <v>4</v>
      </c>
      <c r="B809" s="8" t="s">
        <v>5</v>
      </c>
      <c r="C809" s="8" t="s">
        <v>249</v>
      </c>
      <c r="D809" s="8" t="s">
        <v>250</v>
      </c>
      <c r="E809" s="9">
        <v>60.2</v>
      </c>
      <c r="F809" s="10">
        <v>117097.493831814</v>
      </c>
      <c r="G809" s="10">
        <v>1945.1410935517299</v>
      </c>
      <c r="H809" s="10">
        <v>2255.1229299044999</v>
      </c>
      <c r="I809" s="10">
        <v>2029.61063691405</v>
      </c>
      <c r="J809" s="10">
        <v>2480.6352228949499</v>
      </c>
      <c r="K809" s="10">
        <v>5085.0665104115296</v>
      </c>
    </row>
    <row r="810" spans="1:11" outlineLevel="2" x14ac:dyDescent="0.25">
      <c r="A810" s="8" t="s">
        <v>4</v>
      </c>
      <c r="B810" s="8" t="s">
        <v>5</v>
      </c>
      <c r="C810" s="8" t="s">
        <v>439</v>
      </c>
      <c r="D810" s="8" t="s">
        <v>440</v>
      </c>
      <c r="E810" s="9">
        <v>8.6333500000000001</v>
      </c>
      <c r="F810" s="10">
        <v>31916.075074893899</v>
      </c>
      <c r="G810" s="10">
        <v>3696.8355360195001</v>
      </c>
      <c r="H810" s="10">
        <v>4410.3685307220003</v>
      </c>
      <c r="I810" s="10">
        <v>3969.3316776498</v>
      </c>
      <c r="J810" s="10">
        <v>4851.4053837942001</v>
      </c>
      <c r="K810" s="10">
        <v>2352.55456434397</v>
      </c>
    </row>
    <row r="811" spans="1:11" outlineLevel="2" x14ac:dyDescent="0.25">
      <c r="A811" s="8" t="s">
        <v>4</v>
      </c>
      <c r="B811" s="8" t="s">
        <v>5</v>
      </c>
      <c r="C811" s="8" t="s">
        <v>251</v>
      </c>
      <c r="D811" s="8" t="s">
        <v>252</v>
      </c>
      <c r="E811" s="9">
        <v>95.833320000000001</v>
      </c>
      <c r="F811" s="10">
        <v>534621.768114376</v>
      </c>
      <c r="G811" s="10">
        <v>5578.6627043117796</v>
      </c>
      <c r="H811" s="10">
        <v>3621.88454034407</v>
      </c>
      <c r="I811" s="10">
        <v>3259.6960863096601</v>
      </c>
      <c r="J811" s="10">
        <v>3984.07299437847</v>
      </c>
      <c r="K811" s="10">
        <v>-152814.825940746</v>
      </c>
    </row>
    <row r="812" spans="1:11" outlineLevel="2" x14ac:dyDescent="0.25">
      <c r="A812" s="8" t="s">
        <v>4</v>
      </c>
      <c r="B812" s="8" t="s">
        <v>5</v>
      </c>
      <c r="C812" s="8" t="s">
        <v>475</v>
      </c>
      <c r="D812" s="8" t="s">
        <v>476</v>
      </c>
      <c r="E812" s="9">
        <v>10.33334</v>
      </c>
      <c r="F812" s="10">
        <v>69385.188401119405</v>
      </c>
      <c r="G812" s="10">
        <v>6714.69131966232</v>
      </c>
      <c r="H812" s="10">
        <v>6607.0480914939299</v>
      </c>
      <c r="I812" s="10">
        <v>5946.3432823445401</v>
      </c>
      <c r="J812" s="10">
        <v>7267.7529006433297</v>
      </c>
      <c r="K812" s="10">
        <v>0</v>
      </c>
    </row>
    <row r="813" spans="1:11" outlineLevel="2" x14ac:dyDescent="0.25">
      <c r="A813" s="8" t="s">
        <v>4</v>
      </c>
      <c r="B813" s="8" t="s">
        <v>5</v>
      </c>
      <c r="C813" s="8" t="s">
        <v>257</v>
      </c>
      <c r="D813" s="8" t="s">
        <v>258</v>
      </c>
      <c r="E813" s="9">
        <v>57.300020000000004</v>
      </c>
      <c r="F813" s="10">
        <v>347812.71928732301</v>
      </c>
      <c r="G813" s="10">
        <v>6070.0278863309804</v>
      </c>
      <c r="H813" s="10">
        <v>4989.43773399768</v>
      </c>
      <c r="I813" s="10">
        <v>4490.4939605979098</v>
      </c>
      <c r="J813" s="10">
        <v>5488.3815073974502</v>
      </c>
      <c r="K813" s="10">
        <v>-33328.349145819098</v>
      </c>
    </row>
    <row r="814" spans="1:11" outlineLevel="2" x14ac:dyDescent="0.25">
      <c r="A814" s="8" t="s">
        <v>4</v>
      </c>
      <c r="B814" s="8" t="s">
        <v>5</v>
      </c>
      <c r="C814" s="8" t="s">
        <v>417</v>
      </c>
      <c r="D814" s="8" t="s">
        <v>418</v>
      </c>
      <c r="E814" s="9">
        <v>3.86666</v>
      </c>
      <c r="F814" s="10">
        <v>49956.207173114803</v>
      </c>
      <c r="G814" s="10">
        <v>12919.7310270659</v>
      </c>
      <c r="H814" s="10">
        <v>4398.4697997069297</v>
      </c>
      <c r="I814" s="10">
        <v>3958.6228197362302</v>
      </c>
      <c r="J814" s="10">
        <v>4838.3167796776197</v>
      </c>
      <c r="K814" s="10">
        <v>-31248.081213806501</v>
      </c>
    </row>
    <row r="815" spans="1:11" outlineLevel="2" x14ac:dyDescent="0.25">
      <c r="A815" s="8" t="s">
        <v>4</v>
      </c>
      <c r="B815" s="8" t="s">
        <v>5</v>
      </c>
      <c r="C815" s="8" t="s">
        <v>419</v>
      </c>
      <c r="D815" s="8" t="s">
        <v>420</v>
      </c>
      <c r="E815" s="9">
        <v>37.366660000000003</v>
      </c>
      <c r="F815" s="10">
        <v>106226.99905650099</v>
      </c>
      <c r="G815" s="10">
        <v>2842.82831423791</v>
      </c>
      <c r="H815" s="10">
        <v>3927.88585935848</v>
      </c>
      <c r="I815" s="10">
        <v>3535.0972734226302</v>
      </c>
      <c r="J815" s="10">
        <v>4320.6744452943303</v>
      </c>
      <c r="K815" s="10">
        <v>25867.778826409201</v>
      </c>
    </row>
    <row r="816" spans="1:11" outlineLevel="2" x14ac:dyDescent="0.25">
      <c r="A816" s="8" t="s">
        <v>4</v>
      </c>
      <c r="B816" s="8" t="s">
        <v>5</v>
      </c>
      <c r="C816" s="8" t="s">
        <v>319</v>
      </c>
      <c r="D816" s="8" t="s">
        <v>320</v>
      </c>
      <c r="E816" s="9">
        <v>7.3666700000000001</v>
      </c>
      <c r="F816" s="10">
        <v>60705.994172109102</v>
      </c>
      <c r="G816" s="10">
        <v>8240.6289642550892</v>
      </c>
      <c r="H816" s="10">
        <v>3749.9811580350001</v>
      </c>
      <c r="I816" s="10">
        <v>3374.9830422314999</v>
      </c>
      <c r="J816" s="10">
        <v>4124.9792738385004</v>
      </c>
      <c r="K816" s="10">
        <v>-30318.633104901201</v>
      </c>
    </row>
    <row r="817" spans="1:11" outlineLevel="2" x14ac:dyDescent="0.25">
      <c r="A817" s="8" t="s">
        <v>4</v>
      </c>
      <c r="B817" s="8" t="s">
        <v>5</v>
      </c>
      <c r="C817" s="8" t="s">
        <v>321</v>
      </c>
      <c r="D817" s="8" t="s">
        <v>322</v>
      </c>
      <c r="E817" s="9">
        <v>44.7</v>
      </c>
      <c r="F817" s="10">
        <v>112378.35724949899</v>
      </c>
      <c r="G817" s="10">
        <v>2514.0572091610602</v>
      </c>
      <c r="H817" s="10">
        <v>3640.4636294589</v>
      </c>
      <c r="I817" s="10">
        <v>3276.41726651301</v>
      </c>
      <c r="J817" s="10">
        <v>4004.50999240479</v>
      </c>
      <c r="K817" s="10">
        <v>34077.494563632099</v>
      </c>
    </row>
    <row r="818" spans="1:11" outlineLevel="2" x14ac:dyDescent="0.25">
      <c r="A818" s="8" t="s">
        <v>4</v>
      </c>
      <c r="B818" s="8" t="s">
        <v>5</v>
      </c>
      <c r="C818" s="8" t="s">
        <v>261</v>
      </c>
      <c r="D818" s="8" t="s">
        <v>262</v>
      </c>
      <c r="E818" s="9">
        <v>6.9333299999999998</v>
      </c>
      <c r="F818" s="10">
        <v>23241.641931514801</v>
      </c>
      <c r="G818" s="10">
        <v>3352.1615055846</v>
      </c>
      <c r="H818" s="10">
        <v>3818.2648881076698</v>
      </c>
      <c r="I818" s="10">
        <v>3436.4383992969101</v>
      </c>
      <c r="J818" s="10">
        <v>4200.0913769184399</v>
      </c>
      <c r="K818" s="10">
        <v>584.31951548236498</v>
      </c>
    </row>
    <row r="819" spans="1:11" outlineLevel="2" x14ac:dyDescent="0.25">
      <c r="A819" s="8" t="s">
        <v>4</v>
      </c>
      <c r="B819" s="8" t="s">
        <v>5</v>
      </c>
      <c r="C819" s="8" t="s">
        <v>265</v>
      </c>
      <c r="D819" s="8" t="s">
        <v>266</v>
      </c>
      <c r="E819" s="9">
        <v>20.66666</v>
      </c>
      <c r="F819" s="10">
        <v>220978.35372269101</v>
      </c>
      <c r="G819" s="10">
        <v>10692.5044357768</v>
      </c>
      <c r="H819" s="10">
        <v>5240.5926489909498</v>
      </c>
      <c r="I819" s="10">
        <v>4716.5333840918502</v>
      </c>
      <c r="J819" s="10">
        <v>5764.6519138900403</v>
      </c>
      <c r="K819" s="10">
        <v>-101842.252599976</v>
      </c>
    </row>
    <row r="820" spans="1:11" outlineLevel="2" x14ac:dyDescent="0.25">
      <c r="A820" s="8" t="s">
        <v>4</v>
      </c>
      <c r="B820" s="8" t="s">
        <v>5</v>
      </c>
      <c r="C820" s="8" t="s">
        <v>267</v>
      </c>
      <c r="D820" s="8" t="s">
        <v>268</v>
      </c>
      <c r="E820" s="9">
        <v>20.833310000000001</v>
      </c>
      <c r="F820" s="10">
        <v>129702.516832879</v>
      </c>
      <c r="G820" s="10">
        <v>6225.7277807932996</v>
      </c>
      <c r="H820" s="10">
        <v>3578.67199588835</v>
      </c>
      <c r="I820" s="10">
        <v>3220.8047962995101</v>
      </c>
      <c r="J820" s="10">
        <v>3936.5391954771799</v>
      </c>
      <c r="K820" s="10">
        <v>-47691.375446352198</v>
      </c>
    </row>
    <row r="821" spans="1:11" outlineLevel="2" x14ac:dyDescent="0.25">
      <c r="A821" s="8" t="s">
        <v>4</v>
      </c>
      <c r="B821" s="8" t="s">
        <v>5</v>
      </c>
      <c r="C821" s="8" t="s">
        <v>391</v>
      </c>
      <c r="D821" s="8" t="s">
        <v>392</v>
      </c>
      <c r="E821" s="9">
        <v>10.533329999999999</v>
      </c>
      <c r="F821" s="10">
        <v>52535.165584808499</v>
      </c>
      <c r="G821" s="10">
        <v>4987.5172984050096</v>
      </c>
      <c r="H821" s="10">
        <v>5640.2485090471</v>
      </c>
      <c r="I821" s="10">
        <v>5076.2236581423904</v>
      </c>
      <c r="J821" s="10">
        <v>6204.2733599518097</v>
      </c>
      <c r="K821" s="10">
        <v>934.37336021248802</v>
      </c>
    </row>
    <row r="822" spans="1:11" outlineLevel="2" x14ac:dyDescent="0.25">
      <c r="A822" s="8" t="s">
        <v>4</v>
      </c>
      <c r="B822" s="8" t="s">
        <v>5</v>
      </c>
      <c r="C822" s="8" t="s">
        <v>393</v>
      </c>
      <c r="D822" s="8" t="s">
        <v>394</v>
      </c>
      <c r="E822" s="9">
        <v>2.0666699999999998</v>
      </c>
      <c r="F822" s="10">
        <v>17504.8602136185</v>
      </c>
      <c r="G822" s="10">
        <v>8470.0799903315601</v>
      </c>
      <c r="H822" s="10">
        <v>7691.3716444166403</v>
      </c>
      <c r="I822" s="10">
        <v>6922.2344799749799</v>
      </c>
      <c r="J822" s="10">
        <v>8460.5088088582997</v>
      </c>
      <c r="K822" s="10">
        <v>-19.780473615335499</v>
      </c>
    </row>
    <row r="823" spans="1:11" outlineLevel="2" x14ac:dyDescent="0.25">
      <c r="A823" s="8" t="s">
        <v>4</v>
      </c>
      <c r="B823" s="8" t="s">
        <v>5</v>
      </c>
      <c r="C823" s="8" t="s">
        <v>425</v>
      </c>
      <c r="D823" s="8" t="s">
        <v>426</v>
      </c>
      <c r="E823" s="9">
        <v>12.15</v>
      </c>
      <c r="F823" s="10">
        <v>63409.177376250896</v>
      </c>
      <c r="G823" s="10">
        <v>5218.8623354939</v>
      </c>
      <c r="H823" s="10">
        <v>3866.4018344429501</v>
      </c>
      <c r="I823" s="10">
        <v>3479.7616509986501</v>
      </c>
      <c r="J823" s="10">
        <v>4253.04201788724</v>
      </c>
      <c r="K823" s="10">
        <v>-11734.716858921</v>
      </c>
    </row>
    <row r="824" spans="1:11" outlineLevel="2" x14ac:dyDescent="0.25">
      <c r="A824" s="8" t="s">
        <v>4</v>
      </c>
      <c r="B824" s="8" t="s">
        <v>5</v>
      </c>
      <c r="C824" s="8" t="s">
        <v>397</v>
      </c>
      <c r="D824" s="8" t="s">
        <v>398</v>
      </c>
      <c r="E824" s="9">
        <v>8.7333400000000001</v>
      </c>
      <c r="F824" s="10">
        <v>78618.230589871193</v>
      </c>
      <c r="G824" s="10">
        <v>9002.0806003054004</v>
      </c>
      <c r="H824" s="10">
        <v>5709.7295589219202</v>
      </c>
      <c r="I824" s="10">
        <v>5138.7566030297303</v>
      </c>
      <c r="J824" s="10">
        <v>6280.7025148141201</v>
      </c>
      <c r="K824" s="10">
        <v>-23766.720089144499</v>
      </c>
    </row>
    <row r="825" spans="1:11" outlineLevel="2" x14ac:dyDescent="0.25">
      <c r="A825" s="8" t="s">
        <v>4</v>
      </c>
      <c r="B825" s="8" t="s">
        <v>5</v>
      </c>
      <c r="C825" s="8" t="s">
        <v>399</v>
      </c>
      <c r="D825" s="8" t="s">
        <v>400</v>
      </c>
      <c r="E825" s="9">
        <v>33.299990000000001</v>
      </c>
      <c r="F825" s="10">
        <v>195696.808946979</v>
      </c>
      <c r="G825" s="10">
        <v>5876.7828142584704</v>
      </c>
      <c r="H825" s="10">
        <v>5013.5476470395497</v>
      </c>
      <c r="I825" s="10">
        <v>4512.1928823356002</v>
      </c>
      <c r="J825" s="10">
        <v>5514.9024117435101</v>
      </c>
      <c r="K825" s="10">
        <v>-12050.6137849444</v>
      </c>
    </row>
    <row r="826" spans="1:11" outlineLevel="2" x14ac:dyDescent="0.25">
      <c r="A826" s="8" t="s">
        <v>4</v>
      </c>
      <c r="B826" s="8" t="s">
        <v>5</v>
      </c>
      <c r="C826" s="8" t="s">
        <v>401</v>
      </c>
      <c r="D826" s="8" t="s">
        <v>402</v>
      </c>
      <c r="E826" s="9">
        <v>24.4</v>
      </c>
      <c r="F826" s="10">
        <v>112726.253607451</v>
      </c>
      <c r="G826" s="10">
        <v>4619.9284265348697</v>
      </c>
      <c r="H826" s="10">
        <v>6063.9214506170902</v>
      </c>
      <c r="I826" s="10">
        <v>5457.5293055553802</v>
      </c>
      <c r="J826" s="10">
        <v>6670.3135956788001</v>
      </c>
      <c r="K826" s="10">
        <v>20437.461448100599</v>
      </c>
    </row>
    <row r="827" spans="1:11" outlineLevel="2" x14ac:dyDescent="0.25">
      <c r="A827" s="8" t="s">
        <v>4</v>
      </c>
      <c r="B827" s="8" t="s">
        <v>5</v>
      </c>
      <c r="C827" s="8" t="s">
        <v>269</v>
      </c>
      <c r="D827" s="8" t="s">
        <v>270</v>
      </c>
      <c r="E827" s="9">
        <v>4.6666699999999999</v>
      </c>
      <c r="F827" s="10">
        <v>13852.2123116239</v>
      </c>
      <c r="G827" s="10">
        <v>2968.32908939862</v>
      </c>
      <c r="H827" s="10">
        <v>1990.9964363541201</v>
      </c>
      <c r="I827" s="10">
        <v>1791.8967927187</v>
      </c>
      <c r="J827" s="10">
        <v>2190.0960799895302</v>
      </c>
      <c r="K827" s="10">
        <v>-3631.7566380191302</v>
      </c>
    </row>
    <row r="828" spans="1:11" outlineLevel="2" x14ac:dyDescent="0.25">
      <c r="A828" s="8" t="s">
        <v>4</v>
      </c>
      <c r="B828" s="8" t="s">
        <v>5</v>
      </c>
      <c r="C828" s="8" t="s">
        <v>271</v>
      </c>
      <c r="D828" s="8" t="s">
        <v>272</v>
      </c>
      <c r="E828" s="9">
        <v>217.23334</v>
      </c>
      <c r="F828" s="10">
        <v>868523.31054029905</v>
      </c>
      <c r="G828" s="10">
        <v>3998.1124008879101</v>
      </c>
      <c r="H828" s="10">
        <v>6457.2032909219597</v>
      </c>
      <c r="I828" s="10">
        <v>5811.4829618297699</v>
      </c>
      <c r="J828" s="10">
        <v>7102.9236200141604</v>
      </c>
      <c r="K828" s="10">
        <v>393924.54361107398</v>
      </c>
    </row>
    <row r="829" spans="1:11" outlineLevel="2" x14ac:dyDescent="0.25">
      <c r="A829" s="8" t="s">
        <v>4</v>
      </c>
      <c r="B829" s="8" t="s">
        <v>5</v>
      </c>
      <c r="C829" s="8" t="s">
        <v>275</v>
      </c>
      <c r="D829" s="8" t="s">
        <v>276</v>
      </c>
      <c r="E829" s="9">
        <v>47.1</v>
      </c>
      <c r="F829" s="10">
        <v>208137.75396579999</v>
      </c>
      <c r="G829" s="10">
        <v>4419.0605937537202</v>
      </c>
      <c r="H829" s="10">
        <v>4262.81714601354</v>
      </c>
      <c r="I829" s="10">
        <v>3836.5354314121901</v>
      </c>
      <c r="J829" s="10">
        <v>4689.0988606149003</v>
      </c>
      <c r="K829" s="10">
        <v>0</v>
      </c>
    </row>
    <row r="830" spans="1:11" outlineLevel="2" x14ac:dyDescent="0.25">
      <c r="A830" s="8" t="s">
        <v>4</v>
      </c>
      <c r="B830" s="8" t="s">
        <v>5</v>
      </c>
      <c r="C830" s="8" t="s">
        <v>277</v>
      </c>
      <c r="D830" s="8" t="s">
        <v>278</v>
      </c>
      <c r="E830" s="9">
        <v>42.266669999999998</v>
      </c>
      <c r="F830" s="10">
        <v>123887.328617804</v>
      </c>
      <c r="G830" s="10">
        <v>2931.0879853511901</v>
      </c>
      <c r="H830" s="10">
        <v>2704.5916465744699</v>
      </c>
      <c r="I830" s="10">
        <v>2434.13248191702</v>
      </c>
      <c r="J830" s="10">
        <v>2975.0508112319199</v>
      </c>
      <c r="K830" s="10">
        <v>0</v>
      </c>
    </row>
    <row r="831" spans="1:11" outlineLevel="2" x14ac:dyDescent="0.25">
      <c r="A831" s="8" t="s">
        <v>4</v>
      </c>
      <c r="B831" s="8" t="s">
        <v>5</v>
      </c>
      <c r="C831" s="8" t="s">
        <v>279</v>
      </c>
      <c r="D831" s="8" t="s">
        <v>280</v>
      </c>
      <c r="E831" s="9">
        <v>35.166670000000003</v>
      </c>
      <c r="F831" s="10">
        <v>131256.410664127</v>
      </c>
      <c r="G831" s="10">
        <v>3732.4094281354101</v>
      </c>
      <c r="H831" s="10">
        <v>3088.32774865801</v>
      </c>
      <c r="I831" s="10">
        <v>2779.4949737922102</v>
      </c>
      <c r="J831" s="10">
        <v>3397.1605235238098</v>
      </c>
      <c r="K831" s="10">
        <v>-11789.5875963376</v>
      </c>
    </row>
    <row r="832" spans="1:11" outlineLevel="2" x14ac:dyDescent="0.25">
      <c r="A832" s="8" t="s">
        <v>4</v>
      </c>
      <c r="B832" s="8" t="s">
        <v>5</v>
      </c>
      <c r="C832" s="8" t="s">
        <v>281</v>
      </c>
      <c r="D832" s="8" t="s">
        <v>282</v>
      </c>
      <c r="E832" s="9">
        <v>13.500019999999999</v>
      </c>
      <c r="F832" s="10">
        <v>57934.3063325892</v>
      </c>
      <c r="G832" s="10">
        <v>4291.4237410455098</v>
      </c>
      <c r="H832" s="10">
        <v>3194.3163369426402</v>
      </c>
      <c r="I832" s="10">
        <v>2874.88470324838</v>
      </c>
      <c r="J832" s="10">
        <v>3513.7479706368999</v>
      </c>
      <c r="K832" s="10">
        <v>-10498.638454031599</v>
      </c>
    </row>
    <row r="833" spans="1:11" outlineLevel="2" x14ac:dyDescent="0.25">
      <c r="A833" s="8" t="s">
        <v>4</v>
      </c>
      <c r="B833" s="8" t="s">
        <v>5</v>
      </c>
      <c r="C833" s="8" t="s">
        <v>407</v>
      </c>
      <c r="D833" s="8" t="s">
        <v>408</v>
      </c>
      <c r="E833" s="9">
        <v>13.00001</v>
      </c>
      <c r="F833" s="10">
        <v>70089.207223234305</v>
      </c>
      <c r="G833" s="10">
        <v>5391.4733314231598</v>
      </c>
      <c r="H833" s="10">
        <v>5225.4145973323002</v>
      </c>
      <c r="I833" s="10">
        <v>4702.8731375990701</v>
      </c>
      <c r="J833" s="10">
        <v>5747.9560570655303</v>
      </c>
      <c r="K833" s="10">
        <v>0</v>
      </c>
    </row>
    <row r="834" spans="1:11" outlineLevel="2" x14ac:dyDescent="0.25">
      <c r="A834" s="8" t="s">
        <v>4</v>
      </c>
      <c r="B834" s="8" t="s">
        <v>5</v>
      </c>
      <c r="C834" s="8" t="s">
        <v>287</v>
      </c>
      <c r="D834" s="8" t="s">
        <v>288</v>
      </c>
      <c r="E834" s="9">
        <v>49.233339999999998</v>
      </c>
      <c r="F834" s="10">
        <v>91491.493452163602</v>
      </c>
      <c r="G834" s="10">
        <v>1858.3239213948</v>
      </c>
      <c r="H834" s="10">
        <v>2478.9909487977802</v>
      </c>
      <c r="I834" s="10">
        <v>2231.0918539180002</v>
      </c>
      <c r="J834" s="10">
        <v>2726.8900436775598</v>
      </c>
      <c r="K834" s="10">
        <v>18352.610363011801</v>
      </c>
    </row>
    <row r="835" spans="1:11" outlineLevel="1" x14ac:dyDescent="0.25">
      <c r="A835" s="8"/>
      <c r="B835" s="11" t="s">
        <v>140</v>
      </c>
      <c r="C835" s="8"/>
      <c r="D835" s="8"/>
      <c r="E835" s="9"/>
      <c r="F835" s="10">
        <f>SUBTOTAL(9,F782:F834)</f>
        <v>7588523.3434720691</v>
      </c>
      <c r="G835" s="10"/>
      <c r="H835" s="10"/>
      <c r="I835" s="10"/>
      <c r="J835" s="10"/>
      <c r="K835" s="10">
        <f>SUBTOTAL(9,K782:K834)</f>
        <v>-212572.91226207049</v>
      </c>
    </row>
    <row r="836" spans="1:11" outlineLevel="2" x14ac:dyDescent="0.25">
      <c r="A836" s="8" t="s">
        <v>80</v>
      </c>
      <c r="B836" s="8" t="s">
        <v>81</v>
      </c>
      <c r="C836" s="8" t="s">
        <v>193</v>
      </c>
      <c r="D836" s="8" t="s">
        <v>194</v>
      </c>
      <c r="E836" s="9">
        <v>7.7</v>
      </c>
      <c r="F836" s="10">
        <v>12787.212120726201</v>
      </c>
      <c r="G836" s="10">
        <v>1660.67689879561</v>
      </c>
      <c r="H836" s="10">
        <v>2399.2351022364601</v>
      </c>
      <c r="I836" s="10">
        <v>2159.3115920128098</v>
      </c>
      <c r="J836" s="10">
        <v>2639.1586124600999</v>
      </c>
      <c r="K836" s="10">
        <v>3839.4871377724699</v>
      </c>
    </row>
    <row r="837" spans="1:11" outlineLevel="2" x14ac:dyDescent="0.25">
      <c r="A837" s="8" t="s">
        <v>80</v>
      </c>
      <c r="B837" s="8" t="s">
        <v>81</v>
      </c>
      <c r="C837" s="8" t="s">
        <v>195</v>
      </c>
      <c r="D837" s="8" t="s">
        <v>196</v>
      </c>
      <c r="E837" s="9">
        <v>418.1</v>
      </c>
      <c r="F837" s="10">
        <v>918535.99559616903</v>
      </c>
      <c r="G837" s="10">
        <v>2196.9289538296298</v>
      </c>
      <c r="H837" s="10">
        <v>2583.4754454240501</v>
      </c>
      <c r="I837" s="10">
        <v>2325.12790088165</v>
      </c>
      <c r="J837" s="10">
        <v>2841.8229899664602</v>
      </c>
      <c r="K837" s="10">
        <v>53599.979762448304</v>
      </c>
    </row>
    <row r="838" spans="1:11" outlineLevel="2" x14ac:dyDescent="0.25">
      <c r="A838" s="8" t="s">
        <v>80</v>
      </c>
      <c r="B838" s="8" t="s">
        <v>81</v>
      </c>
      <c r="C838" s="8" t="s">
        <v>289</v>
      </c>
      <c r="D838" s="8" t="s">
        <v>290</v>
      </c>
      <c r="E838" s="9">
        <v>31.69999</v>
      </c>
      <c r="F838" s="10">
        <v>78071.030358963995</v>
      </c>
      <c r="G838" s="10">
        <v>2462.8093055854001</v>
      </c>
      <c r="H838" s="10">
        <v>2874.0784899617702</v>
      </c>
      <c r="I838" s="10">
        <v>2586.6706409655899</v>
      </c>
      <c r="J838" s="10">
        <v>3161.48633895794</v>
      </c>
      <c r="K838" s="10">
        <v>3926.40309293876</v>
      </c>
    </row>
    <row r="839" spans="1:11" outlineLevel="2" x14ac:dyDescent="0.25">
      <c r="A839" s="8" t="s">
        <v>80</v>
      </c>
      <c r="B839" s="8" t="s">
        <v>81</v>
      </c>
      <c r="C839" s="8" t="s">
        <v>199</v>
      </c>
      <c r="D839" s="8" t="s">
        <v>200</v>
      </c>
      <c r="E839" s="9">
        <v>154.93333999999999</v>
      </c>
      <c r="F839" s="10">
        <v>394443.69268433901</v>
      </c>
      <c r="G839" s="10">
        <v>2545.8929155231499</v>
      </c>
      <c r="H839" s="10">
        <v>2858.6552179987402</v>
      </c>
      <c r="I839" s="10">
        <v>2572.7896961988699</v>
      </c>
      <c r="J839" s="10">
        <v>3144.5207397986201</v>
      </c>
      <c r="K839" s="10">
        <v>4167.2080653373296</v>
      </c>
    </row>
    <row r="840" spans="1:11" outlineLevel="2" x14ac:dyDescent="0.25">
      <c r="A840" s="8" t="s">
        <v>80</v>
      </c>
      <c r="B840" s="8" t="s">
        <v>81</v>
      </c>
      <c r="C840" s="8" t="s">
        <v>201</v>
      </c>
      <c r="D840" s="8" t="s">
        <v>202</v>
      </c>
      <c r="E840" s="9">
        <v>48.533340000000003</v>
      </c>
      <c r="F840" s="10">
        <v>164962.304813222</v>
      </c>
      <c r="G840" s="10">
        <v>3398.94812129604</v>
      </c>
      <c r="H840" s="10">
        <v>3239.3571731956899</v>
      </c>
      <c r="I840" s="10">
        <v>2915.42145587612</v>
      </c>
      <c r="J840" s="10">
        <v>3563.2928905152498</v>
      </c>
      <c r="K840" s="10">
        <v>0</v>
      </c>
    </row>
    <row r="841" spans="1:11" outlineLevel="2" x14ac:dyDescent="0.25">
      <c r="A841" s="8" t="s">
        <v>80</v>
      </c>
      <c r="B841" s="8" t="s">
        <v>81</v>
      </c>
      <c r="C841" s="8" t="s">
        <v>381</v>
      </c>
      <c r="D841" s="8" t="s">
        <v>382</v>
      </c>
      <c r="E841" s="9">
        <v>33.500010000000003</v>
      </c>
      <c r="F841" s="10">
        <v>94932.042115901204</v>
      </c>
      <c r="G841" s="10">
        <v>2833.7914560592999</v>
      </c>
      <c r="H841" s="10">
        <v>3440.0226909904</v>
      </c>
      <c r="I841" s="10">
        <v>3096.02042189136</v>
      </c>
      <c r="J841" s="10">
        <v>3784.0249600894399</v>
      </c>
      <c r="K841" s="10">
        <v>8784.6729776637003</v>
      </c>
    </row>
    <row r="842" spans="1:11" outlineLevel="2" x14ac:dyDescent="0.25">
      <c r="A842" s="8" t="s">
        <v>80</v>
      </c>
      <c r="B842" s="8" t="s">
        <v>81</v>
      </c>
      <c r="C842" s="8" t="s">
        <v>203</v>
      </c>
      <c r="D842" s="8" t="s">
        <v>204</v>
      </c>
      <c r="E842" s="9">
        <v>12.37</v>
      </c>
      <c r="F842" s="10">
        <v>37626.936264671996</v>
      </c>
      <c r="G842" s="10">
        <v>3041.78951209959</v>
      </c>
      <c r="H842" s="10">
        <v>4136.30340497616</v>
      </c>
      <c r="I842" s="10">
        <v>3722.6730644785498</v>
      </c>
      <c r="J842" s="10">
        <v>4549.9337454737797</v>
      </c>
      <c r="K842" s="10">
        <v>8422.5295429276503</v>
      </c>
    </row>
    <row r="843" spans="1:11" outlineLevel="2" x14ac:dyDescent="0.25">
      <c r="A843" s="8" t="s">
        <v>80</v>
      </c>
      <c r="B843" s="8" t="s">
        <v>81</v>
      </c>
      <c r="C843" s="8" t="s">
        <v>205</v>
      </c>
      <c r="D843" s="8" t="s">
        <v>206</v>
      </c>
      <c r="E843" s="9">
        <v>167.63</v>
      </c>
      <c r="F843" s="10">
        <v>505191.97140540002</v>
      </c>
      <c r="G843" s="10">
        <v>3013.7324548433999</v>
      </c>
      <c r="H843" s="10">
        <v>3068.5286796622499</v>
      </c>
      <c r="I843" s="10">
        <v>2761.67581169603</v>
      </c>
      <c r="J843" s="10">
        <v>3375.3815476284799</v>
      </c>
      <c r="K843" s="10">
        <v>0</v>
      </c>
    </row>
    <row r="844" spans="1:11" outlineLevel="2" x14ac:dyDescent="0.25">
      <c r="A844" s="8" t="s">
        <v>80</v>
      </c>
      <c r="B844" s="8" t="s">
        <v>81</v>
      </c>
      <c r="C844" s="8" t="s">
        <v>211</v>
      </c>
      <c r="D844" s="8" t="s">
        <v>212</v>
      </c>
      <c r="E844" s="9">
        <v>784.7</v>
      </c>
      <c r="F844" s="10">
        <v>2039097.8879223301</v>
      </c>
      <c r="G844" s="10">
        <v>2598.5700113703701</v>
      </c>
      <c r="H844" s="10">
        <v>2845.54233563261</v>
      </c>
      <c r="I844" s="10">
        <v>2560.9881020693501</v>
      </c>
      <c r="J844" s="10">
        <v>3130.09656919588</v>
      </c>
      <c r="K844" s="10">
        <v>0</v>
      </c>
    </row>
    <row r="845" spans="1:11" outlineLevel="2" x14ac:dyDescent="0.25">
      <c r="A845" s="8" t="s">
        <v>80</v>
      </c>
      <c r="B845" s="8" t="s">
        <v>81</v>
      </c>
      <c r="C845" s="8" t="s">
        <v>213</v>
      </c>
      <c r="D845" s="8" t="s">
        <v>214</v>
      </c>
      <c r="E845" s="9">
        <v>361</v>
      </c>
      <c r="F845" s="10">
        <v>1028587.48542096</v>
      </c>
      <c r="G845" s="10">
        <v>2849.2728128004601</v>
      </c>
      <c r="H845" s="10">
        <v>2751.0726840109701</v>
      </c>
      <c r="I845" s="10">
        <v>2475.96541560988</v>
      </c>
      <c r="J845" s="10">
        <v>3026.1799524120702</v>
      </c>
      <c r="K845" s="10">
        <v>0</v>
      </c>
    </row>
    <row r="846" spans="1:11" outlineLevel="2" x14ac:dyDescent="0.25">
      <c r="A846" s="8" t="s">
        <v>80</v>
      </c>
      <c r="B846" s="8" t="s">
        <v>81</v>
      </c>
      <c r="C846" s="8" t="s">
        <v>215</v>
      </c>
      <c r="D846" s="8" t="s">
        <v>216</v>
      </c>
      <c r="E846" s="9">
        <v>877.13</v>
      </c>
      <c r="F846" s="10">
        <v>1870768.57272455</v>
      </c>
      <c r="G846" s="10">
        <v>2132.8293100504502</v>
      </c>
      <c r="H846" s="10">
        <v>2643.7345121949502</v>
      </c>
      <c r="I846" s="10">
        <v>2379.3610609754601</v>
      </c>
      <c r="J846" s="10">
        <v>2908.1079634144498</v>
      </c>
      <c r="K846" s="10">
        <v>216240.39468885199</v>
      </c>
    </row>
    <row r="847" spans="1:11" outlineLevel="2" x14ac:dyDescent="0.25">
      <c r="A847" s="8" t="s">
        <v>80</v>
      </c>
      <c r="B847" s="8" t="s">
        <v>81</v>
      </c>
      <c r="C847" s="8" t="s">
        <v>217</v>
      </c>
      <c r="D847" s="8" t="s">
        <v>218</v>
      </c>
      <c r="E847" s="9">
        <v>1.0666800000000001</v>
      </c>
      <c r="F847" s="10">
        <v>2877.1357026978299</v>
      </c>
      <c r="G847" s="10">
        <v>2697.28100526665</v>
      </c>
      <c r="H847" s="10">
        <v>3216.9563104419799</v>
      </c>
      <c r="I847" s="10">
        <v>2895.2606793977802</v>
      </c>
      <c r="J847" s="10">
        <v>3538.65194148618</v>
      </c>
      <c r="K847" s="10">
        <v>211.18095880220201</v>
      </c>
    </row>
    <row r="848" spans="1:11" outlineLevel="2" x14ac:dyDescent="0.25">
      <c r="A848" s="8" t="s">
        <v>80</v>
      </c>
      <c r="B848" s="8" t="s">
        <v>81</v>
      </c>
      <c r="C848" s="8" t="s">
        <v>219</v>
      </c>
      <c r="D848" s="8" t="s">
        <v>220</v>
      </c>
      <c r="E848" s="9">
        <v>104.53333000000001</v>
      </c>
      <c r="F848" s="10">
        <v>281287.81777714897</v>
      </c>
      <c r="G848" s="10">
        <v>2690.89119974604</v>
      </c>
      <c r="H848" s="10">
        <v>2627.74609014423</v>
      </c>
      <c r="I848" s="10">
        <v>2364.9714811298099</v>
      </c>
      <c r="J848" s="10">
        <v>2890.5206991586501</v>
      </c>
      <c r="K848" s="10">
        <v>0</v>
      </c>
    </row>
    <row r="849" spans="1:11" outlineLevel="2" x14ac:dyDescent="0.25">
      <c r="A849" s="8" t="s">
        <v>80</v>
      </c>
      <c r="B849" s="8" t="s">
        <v>81</v>
      </c>
      <c r="C849" s="8" t="s">
        <v>387</v>
      </c>
      <c r="D849" s="8" t="s">
        <v>388</v>
      </c>
      <c r="E849" s="9">
        <v>193</v>
      </c>
      <c r="F849" s="10">
        <v>519246.35076305398</v>
      </c>
      <c r="G849" s="10">
        <v>2690.3955998085698</v>
      </c>
      <c r="H849" s="10">
        <v>3332.5572417943499</v>
      </c>
      <c r="I849" s="10">
        <v>2999.3015176149202</v>
      </c>
      <c r="J849" s="10">
        <v>3665.8129659737901</v>
      </c>
      <c r="K849" s="10">
        <v>59618.842136625302</v>
      </c>
    </row>
    <row r="850" spans="1:11" outlineLevel="2" x14ac:dyDescent="0.25">
      <c r="A850" s="8" t="s">
        <v>80</v>
      </c>
      <c r="B850" s="8" t="s">
        <v>81</v>
      </c>
      <c r="C850" s="8" t="s">
        <v>221</v>
      </c>
      <c r="D850" s="8" t="s">
        <v>222</v>
      </c>
      <c r="E850" s="9">
        <v>171.66667000000001</v>
      </c>
      <c r="F850" s="10">
        <v>353308.87473992899</v>
      </c>
      <c r="G850" s="10">
        <v>2058.1099099780399</v>
      </c>
      <c r="H850" s="10">
        <v>2616.79858020338</v>
      </c>
      <c r="I850" s="10">
        <v>2355.1187221830401</v>
      </c>
      <c r="J850" s="10">
        <v>2878.4784382237199</v>
      </c>
      <c r="K850" s="10">
        <v>50986.5137518888</v>
      </c>
    </row>
    <row r="851" spans="1:11" outlineLevel="2" x14ac:dyDescent="0.25">
      <c r="A851" s="8" t="s">
        <v>80</v>
      </c>
      <c r="B851" s="8" t="s">
        <v>81</v>
      </c>
      <c r="C851" s="8" t="s">
        <v>223</v>
      </c>
      <c r="D851" s="8" t="s">
        <v>224</v>
      </c>
      <c r="E851" s="9">
        <v>227.66667000000001</v>
      </c>
      <c r="F851" s="10">
        <v>419957.60529085097</v>
      </c>
      <c r="G851" s="10">
        <v>1844.6161016491801</v>
      </c>
      <c r="H851" s="10">
        <v>2263.37875959043</v>
      </c>
      <c r="I851" s="10">
        <v>2037.04088363139</v>
      </c>
      <c r="J851" s="10">
        <v>2489.7166355494801</v>
      </c>
      <c r="K851" s="10">
        <v>43808.7093393658</v>
      </c>
    </row>
    <row r="852" spans="1:11" outlineLevel="2" x14ac:dyDescent="0.25">
      <c r="A852" s="8" t="s">
        <v>80</v>
      </c>
      <c r="B852" s="8" t="s">
        <v>81</v>
      </c>
      <c r="C852" s="8" t="s">
        <v>227</v>
      </c>
      <c r="D852" s="8" t="s">
        <v>228</v>
      </c>
      <c r="E852" s="9">
        <v>380.59998999999999</v>
      </c>
      <c r="F852" s="10">
        <v>986533.52912615601</v>
      </c>
      <c r="G852" s="10">
        <v>2592.0482266070399</v>
      </c>
      <c r="H852" s="10">
        <v>2844.6809341928802</v>
      </c>
      <c r="I852" s="10">
        <v>2560.2128407736</v>
      </c>
      <c r="J852" s="10">
        <v>3129.1490276121699</v>
      </c>
      <c r="K852" s="10">
        <v>0</v>
      </c>
    </row>
    <row r="853" spans="1:11" outlineLevel="2" x14ac:dyDescent="0.25">
      <c r="A853" s="8" t="s">
        <v>80</v>
      </c>
      <c r="B853" s="8" t="s">
        <v>81</v>
      </c>
      <c r="C853" s="8" t="s">
        <v>229</v>
      </c>
      <c r="D853" s="8" t="s">
        <v>230</v>
      </c>
      <c r="E853" s="9">
        <v>100.79998999999999</v>
      </c>
      <c r="F853" s="10">
        <v>224245.59733654201</v>
      </c>
      <c r="G853" s="10">
        <v>2224.6589244358202</v>
      </c>
      <c r="H853" s="10">
        <v>2441.7169098806999</v>
      </c>
      <c r="I853" s="10">
        <v>2197.5452188926301</v>
      </c>
      <c r="J853" s="10">
        <v>2685.88860086877</v>
      </c>
      <c r="K853" s="10">
        <v>0</v>
      </c>
    </row>
    <row r="854" spans="1:11" outlineLevel="2" x14ac:dyDescent="0.25">
      <c r="A854" s="8" t="s">
        <v>80</v>
      </c>
      <c r="B854" s="8" t="s">
        <v>81</v>
      </c>
      <c r="C854" s="8" t="s">
        <v>231</v>
      </c>
      <c r="D854" s="8" t="s">
        <v>232</v>
      </c>
      <c r="E854" s="9">
        <v>160.16665</v>
      </c>
      <c r="F854" s="10">
        <v>400404.511027737</v>
      </c>
      <c r="G854" s="10">
        <v>2499.9243664504302</v>
      </c>
      <c r="H854" s="10">
        <v>2911.6120908727598</v>
      </c>
      <c r="I854" s="10">
        <v>2620.4508817854799</v>
      </c>
      <c r="J854" s="10">
        <v>3202.7732999600298</v>
      </c>
      <c r="K854" s="10">
        <v>19304.328197389001</v>
      </c>
    </row>
    <row r="855" spans="1:11" outlineLevel="2" x14ac:dyDescent="0.25">
      <c r="A855" s="8" t="s">
        <v>80</v>
      </c>
      <c r="B855" s="8" t="s">
        <v>81</v>
      </c>
      <c r="C855" s="8" t="s">
        <v>233</v>
      </c>
      <c r="D855" s="8" t="s">
        <v>234</v>
      </c>
      <c r="E855" s="9">
        <v>446.83334000000002</v>
      </c>
      <c r="F855" s="10">
        <v>841144.27807423205</v>
      </c>
      <c r="G855" s="10">
        <v>1882.4563943107601</v>
      </c>
      <c r="H855" s="10">
        <v>2098.9254357548002</v>
      </c>
      <c r="I855" s="10">
        <v>1889.03289217932</v>
      </c>
      <c r="J855" s="10">
        <v>2308.8179793302802</v>
      </c>
      <c r="K855" s="10">
        <v>2938.59850811447</v>
      </c>
    </row>
    <row r="856" spans="1:11" outlineLevel="2" x14ac:dyDescent="0.25">
      <c r="A856" s="8" t="s">
        <v>80</v>
      </c>
      <c r="B856" s="8" t="s">
        <v>81</v>
      </c>
      <c r="C856" s="8" t="s">
        <v>237</v>
      </c>
      <c r="D856" s="8" t="s">
        <v>238</v>
      </c>
      <c r="E856" s="9">
        <v>2.8</v>
      </c>
      <c r="F856" s="10">
        <v>5940.6048825432399</v>
      </c>
      <c r="G856" s="10">
        <v>2121.6446009083002</v>
      </c>
      <c r="H856" s="10">
        <v>3628.6724271164198</v>
      </c>
      <c r="I856" s="10">
        <v>3265.80518440477</v>
      </c>
      <c r="J856" s="10">
        <v>3991.5396698280601</v>
      </c>
      <c r="K856" s="10">
        <v>3203.6496337901199</v>
      </c>
    </row>
    <row r="857" spans="1:11" outlineLevel="2" x14ac:dyDescent="0.25">
      <c r="A857" s="8" t="s">
        <v>80</v>
      </c>
      <c r="B857" s="8" t="s">
        <v>81</v>
      </c>
      <c r="C857" s="8" t="s">
        <v>239</v>
      </c>
      <c r="D857" s="8" t="s">
        <v>240</v>
      </c>
      <c r="E857" s="9">
        <v>96.43</v>
      </c>
      <c r="F857" s="10">
        <v>195156.594684329</v>
      </c>
      <c r="G857" s="10">
        <v>2023.81618463475</v>
      </c>
      <c r="H857" s="10">
        <v>2491.7836053573401</v>
      </c>
      <c r="I857" s="10">
        <v>2242.6052448216001</v>
      </c>
      <c r="J857" s="10">
        <v>2740.9619658930701</v>
      </c>
      <c r="K857" s="10">
        <v>21097.8290738178</v>
      </c>
    </row>
    <row r="858" spans="1:11" outlineLevel="2" x14ac:dyDescent="0.25">
      <c r="A858" s="8" t="s">
        <v>80</v>
      </c>
      <c r="B858" s="8" t="s">
        <v>81</v>
      </c>
      <c r="C858" s="8" t="s">
        <v>241</v>
      </c>
      <c r="D858" s="8" t="s">
        <v>242</v>
      </c>
      <c r="E858" s="9">
        <v>215.7</v>
      </c>
      <c r="F858" s="10">
        <v>362106.68552902498</v>
      </c>
      <c r="G858" s="10">
        <v>1678.7514396338699</v>
      </c>
      <c r="H858" s="10">
        <v>2323.378035574</v>
      </c>
      <c r="I858" s="10">
        <v>2091.0402320165999</v>
      </c>
      <c r="J858" s="10">
        <v>2555.7158391314001</v>
      </c>
      <c r="K858" s="10">
        <v>88930.6925169553</v>
      </c>
    </row>
    <row r="859" spans="1:11" outlineLevel="2" x14ac:dyDescent="0.25">
      <c r="A859" s="8" t="s">
        <v>80</v>
      </c>
      <c r="B859" s="8" t="s">
        <v>81</v>
      </c>
      <c r="C859" s="8" t="s">
        <v>243</v>
      </c>
      <c r="D859" s="8" t="s">
        <v>244</v>
      </c>
      <c r="E859" s="9">
        <v>89.733339999999998</v>
      </c>
      <c r="F859" s="10">
        <v>249885.429245301</v>
      </c>
      <c r="G859" s="10">
        <v>2784.7556910876301</v>
      </c>
      <c r="H859" s="10">
        <v>2354.0704397395998</v>
      </c>
      <c r="I859" s="10">
        <v>2118.66339576564</v>
      </c>
      <c r="J859" s="10">
        <v>2589.4774837135701</v>
      </c>
      <c r="K859" s="10">
        <v>-17522.965776887198</v>
      </c>
    </row>
    <row r="860" spans="1:11" outlineLevel="2" x14ac:dyDescent="0.25">
      <c r="A860" s="8" t="s">
        <v>80</v>
      </c>
      <c r="B860" s="8" t="s">
        <v>81</v>
      </c>
      <c r="C860" s="8" t="s">
        <v>247</v>
      </c>
      <c r="D860" s="8" t="s">
        <v>248</v>
      </c>
      <c r="E860" s="9">
        <v>71.3</v>
      </c>
      <c r="F860" s="10">
        <v>153009.808956283</v>
      </c>
      <c r="G860" s="10">
        <v>2146.0001256140699</v>
      </c>
      <c r="H860" s="10">
        <v>2266.3916629929599</v>
      </c>
      <c r="I860" s="10">
        <v>2039.7524966936701</v>
      </c>
      <c r="J860" s="10">
        <v>2493.03082929226</v>
      </c>
      <c r="K860" s="10">
        <v>0</v>
      </c>
    </row>
    <row r="861" spans="1:11" outlineLevel="2" x14ac:dyDescent="0.25">
      <c r="A861" s="8" t="s">
        <v>80</v>
      </c>
      <c r="B861" s="8" t="s">
        <v>81</v>
      </c>
      <c r="C861" s="8" t="s">
        <v>249</v>
      </c>
      <c r="D861" s="8" t="s">
        <v>250</v>
      </c>
      <c r="E861" s="9">
        <v>242.83</v>
      </c>
      <c r="F861" s="10">
        <v>579961.94572298496</v>
      </c>
      <c r="G861" s="10">
        <v>2388.3455327718302</v>
      </c>
      <c r="H861" s="10">
        <v>2255.1229299044999</v>
      </c>
      <c r="I861" s="10">
        <v>2029.61063691405</v>
      </c>
      <c r="J861" s="10">
        <v>2480.6352228949499</v>
      </c>
      <c r="K861" s="10">
        <v>0</v>
      </c>
    </row>
    <row r="862" spans="1:11" outlineLevel="2" x14ac:dyDescent="0.25">
      <c r="A862" s="8" t="s">
        <v>80</v>
      </c>
      <c r="B862" s="8" t="s">
        <v>81</v>
      </c>
      <c r="C862" s="8" t="s">
        <v>319</v>
      </c>
      <c r="D862" s="8" t="s">
        <v>320</v>
      </c>
      <c r="E862" s="9">
        <v>90.766670000000005</v>
      </c>
      <c r="F862" s="10">
        <v>349970.55718250503</v>
      </c>
      <c r="G862" s="10">
        <v>3855.7166103207901</v>
      </c>
      <c r="H862" s="10">
        <v>3749.9811580350001</v>
      </c>
      <c r="I862" s="10">
        <v>3374.9830422314999</v>
      </c>
      <c r="J862" s="10">
        <v>4124.9792738385004</v>
      </c>
      <c r="K862" s="10">
        <v>0</v>
      </c>
    </row>
    <row r="863" spans="1:11" outlineLevel="2" x14ac:dyDescent="0.25">
      <c r="A863" s="8" t="s">
        <v>80</v>
      </c>
      <c r="B863" s="8" t="s">
        <v>81</v>
      </c>
      <c r="C863" s="8" t="s">
        <v>321</v>
      </c>
      <c r="D863" s="8" t="s">
        <v>322</v>
      </c>
      <c r="E863" s="9">
        <v>185.43332000000001</v>
      </c>
      <c r="F863" s="10">
        <v>665824.30265270604</v>
      </c>
      <c r="G863" s="10">
        <v>3590.6400352035198</v>
      </c>
      <c r="H863" s="10">
        <v>3640.4636294589</v>
      </c>
      <c r="I863" s="10">
        <v>3276.41726651301</v>
      </c>
      <c r="J863" s="10">
        <v>4004.50999240479</v>
      </c>
      <c r="K863" s="10">
        <v>0</v>
      </c>
    </row>
    <row r="864" spans="1:11" outlineLevel="2" x14ac:dyDescent="0.25">
      <c r="A864" s="8" t="s">
        <v>80</v>
      </c>
      <c r="B864" s="8" t="s">
        <v>81</v>
      </c>
      <c r="C864" s="8" t="s">
        <v>261</v>
      </c>
      <c r="D864" s="8" t="s">
        <v>262</v>
      </c>
      <c r="E864" s="9">
        <v>107.06668000000001</v>
      </c>
      <c r="F864" s="10">
        <v>420703.09210819303</v>
      </c>
      <c r="G864" s="10">
        <v>3929.3559126722998</v>
      </c>
      <c r="H864" s="10">
        <v>3818.2648881076698</v>
      </c>
      <c r="I864" s="10">
        <v>3436.4383992969101</v>
      </c>
      <c r="J864" s="10">
        <v>4200.0913769184399</v>
      </c>
      <c r="K864" s="10">
        <v>0</v>
      </c>
    </row>
    <row r="865" spans="1:11" outlineLevel="2" x14ac:dyDescent="0.25">
      <c r="A865" s="8" t="s">
        <v>80</v>
      </c>
      <c r="B865" s="8" t="s">
        <v>81</v>
      </c>
      <c r="C865" s="8" t="s">
        <v>325</v>
      </c>
      <c r="D865" s="8" t="s">
        <v>326</v>
      </c>
      <c r="E865" s="9">
        <v>30.8</v>
      </c>
      <c r="F865" s="10">
        <v>286625.37046093302</v>
      </c>
      <c r="G865" s="10">
        <v>9306.0185214588491</v>
      </c>
      <c r="H865" s="10">
        <v>8225.9747537432904</v>
      </c>
      <c r="I865" s="10">
        <v>7403.3772783689601</v>
      </c>
      <c r="J865" s="10">
        <v>9048.5722291176098</v>
      </c>
      <c r="K865" s="10">
        <v>-7929.3458041102203</v>
      </c>
    </row>
    <row r="866" spans="1:11" outlineLevel="2" x14ac:dyDescent="0.25">
      <c r="A866" s="8" t="s">
        <v>80</v>
      </c>
      <c r="B866" s="8" t="s">
        <v>81</v>
      </c>
      <c r="C866" s="8" t="s">
        <v>269</v>
      </c>
      <c r="D866" s="8" t="s">
        <v>270</v>
      </c>
      <c r="E866" s="9">
        <v>7.1666600000000003</v>
      </c>
      <c r="F866" s="10">
        <v>26206.868507262599</v>
      </c>
      <c r="G866" s="10">
        <v>3656.77575150246</v>
      </c>
      <c r="H866" s="10">
        <v>1990.9964363541201</v>
      </c>
      <c r="I866" s="10">
        <v>1791.8967927187</v>
      </c>
      <c r="J866" s="10">
        <v>2190.0960799895302</v>
      </c>
      <c r="K866" s="10">
        <v>-10511.194534644899</v>
      </c>
    </row>
    <row r="867" spans="1:11" outlineLevel="2" x14ac:dyDescent="0.25">
      <c r="A867" s="8" t="s">
        <v>80</v>
      </c>
      <c r="B867" s="8" t="s">
        <v>81</v>
      </c>
      <c r="C867" s="8" t="s">
        <v>433</v>
      </c>
      <c r="D867" s="8" t="s">
        <v>434</v>
      </c>
      <c r="E867" s="9">
        <v>58.366669999999999</v>
      </c>
      <c r="F867" s="10">
        <v>140309.377755572</v>
      </c>
      <c r="G867" s="10">
        <v>2403.9298071240401</v>
      </c>
      <c r="H867" s="10">
        <v>3134.7345803020498</v>
      </c>
      <c r="I867" s="10">
        <v>2821.2611222718501</v>
      </c>
      <c r="J867" s="10">
        <v>3448.20803833226</v>
      </c>
      <c r="K867" s="10">
        <v>24358.239151898299</v>
      </c>
    </row>
    <row r="868" spans="1:11" outlineLevel="2" x14ac:dyDescent="0.25">
      <c r="A868" s="8" t="s">
        <v>80</v>
      </c>
      <c r="B868" s="8" t="s">
        <v>81</v>
      </c>
      <c r="C868" s="8" t="s">
        <v>271</v>
      </c>
      <c r="D868" s="8" t="s">
        <v>272</v>
      </c>
      <c r="E868" s="9">
        <v>107.06666</v>
      </c>
      <c r="F868" s="10">
        <v>770959.04440050898</v>
      </c>
      <c r="G868" s="10">
        <v>7200.73872109682</v>
      </c>
      <c r="H868" s="10">
        <v>6457.2032909219597</v>
      </c>
      <c r="I868" s="10">
        <v>5811.4829618297699</v>
      </c>
      <c r="J868" s="10">
        <v>7102.9236200141604</v>
      </c>
      <c r="K868" s="10">
        <v>-10472.7361704831</v>
      </c>
    </row>
    <row r="869" spans="1:11" outlineLevel="2" x14ac:dyDescent="0.25">
      <c r="A869" s="8" t="s">
        <v>80</v>
      </c>
      <c r="B869" s="8" t="s">
        <v>81</v>
      </c>
      <c r="C869" s="8" t="s">
        <v>275</v>
      </c>
      <c r="D869" s="8" t="s">
        <v>276</v>
      </c>
      <c r="E869" s="9">
        <v>14.26667</v>
      </c>
      <c r="F869" s="10">
        <v>36364.332707951799</v>
      </c>
      <c r="G869" s="10">
        <v>2548.90122978605</v>
      </c>
      <c r="H869" s="10">
        <v>4262.81714601354</v>
      </c>
      <c r="I869" s="10">
        <v>3836.5354314121901</v>
      </c>
      <c r="J869" s="10">
        <v>4689.0988606149003</v>
      </c>
      <c r="K869" s="10">
        <v>18370.252235313499</v>
      </c>
    </row>
    <row r="870" spans="1:11" outlineLevel="2" x14ac:dyDescent="0.25">
      <c r="A870" s="8" t="s">
        <v>80</v>
      </c>
      <c r="B870" s="8" t="s">
        <v>81</v>
      </c>
      <c r="C870" s="8" t="s">
        <v>279</v>
      </c>
      <c r="D870" s="8" t="s">
        <v>280</v>
      </c>
      <c r="E870" s="9">
        <v>160.83331000000001</v>
      </c>
      <c r="F870" s="10">
        <v>312794.05216637201</v>
      </c>
      <c r="G870" s="10">
        <v>1944.83376712431</v>
      </c>
      <c r="H870" s="10">
        <v>3088.32774865801</v>
      </c>
      <c r="I870" s="10">
        <v>2779.4949737922102</v>
      </c>
      <c r="J870" s="10">
        <v>3397.1605235238098</v>
      </c>
      <c r="K870" s="10">
        <v>134241.324596992</v>
      </c>
    </row>
    <row r="871" spans="1:11" outlineLevel="2" x14ac:dyDescent="0.25">
      <c r="A871" s="8" t="s">
        <v>80</v>
      </c>
      <c r="B871" s="8" t="s">
        <v>81</v>
      </c>
      <c r="C871" s="8" t="s">
        <v>281</v>
      </c>
      <c r="D871" s="8" t="s">
        <v>282</v>
      </c>
      <c r="E871" s="9">
        <v>56.1</v>
      </c>
      <c r="F871" s="10">
        <v>90476.243527873696</v>
      </c>
      <c r="G871" s="10">
        <v>1612.7672643114699</v>
      </c>
      <c r="H871" s="10">
        <v>3194.3163369426402</v>
      </c>
      <c r="I871" s="10">
        <v>2874.88470324838</v>
      </c>
      <c r="J871" s="10">
        <v>3513.7479706368999</v>
      </c>
      <c r="K871" s="10">
        <v>70804.788324360197</v>
      </c>
    </row>
    <row r="872" spans="1:11" outlineLevel="2" x14ac:dyDescent="0.25">
      <c r="A872" s="8" t="s">
        <v>80</v>
      </c>
      <c r="B872" s="8" t="s">
        <v>81</v>
      </c>
      <c r="C872" s="8" t="s">
        <v>361</v>
      </c>
      <c r="D872" s="8" t="s">
        <v>362</v>
      </c>
      <c r="E872" s="9">
        <v>31.2</v>
      </c>
      <c r="F872" s="10">
        <v>52216.598149619298</v>
      </c>
      <c r="G872" s="10">
        <v>1673.6089150519001</v>
      </c>
      <c r="H872" s="10">
        <v>2698.3016063407099</v>
      </c>
      <c r="I872" s="10">
        <v>2428.4714457066402</v>
      </c>
      <c r="J872" s="10">
        <v>2968.13176697478</v>
      </c>
      <c r="K872" s="10">
        <v>23551.710956427702</v>
      </c>
    </row>
    <row r="873" spans="1:11" outlineLevel="2" x14ac:dyDescent="0.25">
      <c r="A873" s="8" t="s">
        <v>80</v>
      </c>
      <c r="B873" s="8" t="s">
        <v>81</v>
      </c>
      <c r="C873" s="8" t="s">
        <v>283</v>
      </c>
      <c r="D873" s="8" t="s">
        <v>284</v>
      </c>
      <c r="E873" s="9">
        <v>225.3</v>
      </c>
      <c r="F873" s="10">
        <v>529592.61142375704</v>
      </c>
      <c r="G873" s="10">
        <v>2350.6107919385599</v>
      </c>
      <c r="H873" s="10">
        <v>2943.7132361296799</v>
      </c>
      <c r="I873" s="10">
        <v>2649.3419125167102</v>
      </c>
      <c r="J873" s="10">
        <v>3238.0845597426501</v>
      </c>
      <c r="K873" s="10">
        <v>67304.1214662579</v>
      </c>
    </row>
    <row r="874" spans="1:11" outlineLevel="2" x14ac:dyDescent="0.25">
      <c r="A874" s="8" t="s">
        <v>80</v>
      </c>
      <c r="B874" s="8" t="s">
        <v>81</v>
      </c>
      <c r="C874" s="8" t="s">
        <v>287</v>
      </c>
      <c r="D874" s="8" t="s">
        <v>288</v>
      </c>
      <c r="E874" s="9">
        <v>154.13333</v>
      </c>
      <c r="F874" s="10">
        <v>291917.99096140102</v>
      </c>
      <c r="G874" s="10">
        <v>1893.9316432169501</v>
      </c>
      <c r="H874" s="10">
        <v>2478.9909487977802</v>
      </c>
      <c r="I874" s="10">
        <v>2231.0918539180002</v>
      </c>
      <c r="J874" s="10">
        <v>2726.8900436775598</v>
      </c>
      <c r="K874" s="10">
        <v>51967.626018854899</v>
      </c>
    </row>
    <row r="875" spans="1:11" outlineLevel="1" x14ac:dyDescent="0.25">
      <c r="A875" s="8"/>
      <c r="B875" s="11" t="s">
        <v>141</v>
      </c>
      <c r="C875" s="8"/>
      <c r="D875" s="8"/>
      <c r="E875" s="9"/>
      <c r="F875" s="10">
        <f>SUBTOTAL(9,F836:F874)</f>
        <v>16694032.342290705</v>
      </c>
      <c r="G875" s="10"/>
      <c r="H875" s="10"/>
      <c r="I875" s="10"/>
      <c r="J875" s="10"/>
      <c r="K875" s="10">
        <f>SUBTOTAL(9,K836:K874)</f>
        <v>933242.8398486682</v>
      </c>
    </row>
    <row r="876" spans="1:11" outlineLevel="2" x14ac:dyDescent="0.25">
      <c r="A876" s="8" t="s">
        <v>76</v>
      </c>
      <c r="B876" s="8" t="s">
        <v>77</v>
      </c>
      <c r="C876" s="8" t="s">
        <v>195</v>
      </c>
      <c r="D876" s="8" t="s">
        <v>196</v>
      </c>
      <c r="E876" s="9">
        <v>200.43</v>
      </c>
      <c r="F876" s="10">
        <v>458181.61426647002</v>
      </c>
      <c r="G876" s="10">
        <v>2285.9931859824901</v>
      </c>
      <c r="H876" s="10">
        <v>2583.4754454240501</v>
      </c>
      <c r="I876" s="10">
        <v>2325.12790088165</v>
      </c>
      <c r="J876" s="10">
        <v>2841.8229899664602</v>
      </c>
      <c r="K876" s="10">
        <v>7843.7709072384396</v>
      </c>
    </row>
    <row r="877" spans="1:11" outlineLevel="2" x14ac:dyDescent="0.25">
      <c r="A877" s="8" t="s">
        <v>76</v>
      </c>
      <c r="B877" s="8" t="s">
        <v>77</v>
      </c>
      <c r="C877" s="8" t="s">
        <v>289</v>
      </c>
      <c r="D877" s="8" t="s">
        <v>290</v>
      </c>
      <c r="E877" s="9">
        <v>76.900000000000006</v>
      </c>
      <c r="F877" s="10">
        <v>243331.38455667801</v>
      </c>
      <c r="G877" s="10">
        <v>3164.2572764197398</v>
      </c>
      <c r="H877" s="10">
        <v>2874.0784899617702</v>
      </c>
      <c r="I877" s="10">
        <v>2586.6706409655899</v>
      </c>
      <c r="J877" s="10">
        <v>3161.48633895794</v>
      </c>
      <c r="K877" s="10">
        <v>-213.08509081251</v>
      </c>
    </row>
    <row r="878" spans="1:11" outlineLevel="2" x14ac:dyDescent="0.25">
      <c r="A878" s="8" t="s">
        <v>76</v>
      </c>
      <c r="B878" s="8" t="s">
        <v>77</v>
      </c>
      <c r="C878" s="8" t="s">
        <v>199</v>
      </c>
      <c r="D878" s="8" t="s">
        <v>200</v>
      </c>
      <c r="E878" s="9">
        <v>136.63</v>
      </c>
      <c r="F878" s="10">
        <v>349148.97169980098</v>
      </c>
      <c r="G878" s="10">
        <v>2555.4341777047598</v>
      </c>
      <c r="H878" s="10">
        <v>2858.6552179987402</v>
      </c>
      <c r="I878" s="10">
        <v>2572.7896961988699</v>
      </c>
      <c r="J878" s="10">
        <v>3144.5207397986201</v>
      </c>
      <c r="K878" s="10">
        <v>2371.2844918508899</v>
      </c>
    </row>
    <row r="879" spans="1:11" outlineLevel="2" x14ac:dyDescent="0.25">
      <c r="A879" s="8" t="s">
        <v>76</v>
      </c>
      <c r="B879" s="8" t="s">
        <v>77</v>
      </c>
      <c r="C879" s="8" t="s">
        <v>201</v>
      </c>
      <c r="D879" s="8" t="s">
        <v>202</v>
      </c>
      <c r="E879" s="9">
        <v>18.5</v>
      </c>
      <c r="F879" s="10">
        <v>73200.2075629834</v>
      </c>
      <c r="G879" s="10">
        <v>3956.76797637748</v>
      </c>
      <c r="H879" s="10">
        <v>3239.3571731956899</v>
      </c>
      <c r="I879" s="10">
        <v>2915.42145587612</v>
      </c>
      <c r="J879" s="10">
        <v>3563.2928905152498</v>
      </c>
      <c r="K879" s="10">
        <v>-7279.2890884511398</v>
      </c>
    </row>
    <row r="880" spans="1:11" outlineLevel="2" x14ac:dyDescent="0.25">
      <c r="A880" s="8" t="s">
        <v>76</v>
      </c>
      <c r="B880" s="8" t="s">
        <v>77</v>
      </c>
      <c r="C880" s="8" t="s">
        <v>381</v>
      </c>
      <c r="D880" s="8" t="s">
        <v>382</v>
      </c>
      <c r="E880" s="9">
        <v>6.4</v>
      </c>
      <c r="F880" s="10">
        <v>17581.312944821198</v>
      </c>
      <c r="G880" s="10">
        <v>2747.0801476283</v>
      </c>
      <c r="H880" s="10">
        <v>3440.0226909904</v>
      </c>
      <c r="I880" s="10">
        <v>3096.02042189136</v>
      </c>
      <c r="J880" s="10">
        <v>3784.0249600894399</v>
      </c>
      <c r="K880" s="10">
        <v>2233.2177552835701</v>
      </c>
    </row>
    <row r="881" spans="1:11" outlineLevel="2" x14ac:dyDescent="0.25">
      <c r="A881" s="8" t="s">
        <v>76</v>
      </c>
      <c r="B881" s="8" t="s">
        <v>77</v>
      </c>
      <c r="C881" s="8" t="s">
        <v>205</v>
      </c>
      <c r="D881" s="8" t="s">
        <v>206</v>
      </c>
      <c r="E881" s="9">
        <v>47.16</v>
      </c>
      <c r="F881" s="10">
        <v>135264.198193274</v>
      </c>
      <c r="G881" s="10">
        <v>2868.1975867954702</v>
      </c>
      <c r="H881" s="10">
        <v>3068.5286796622499</v>
      </c>
      <c r="I881" s="10">
        <v>2761.67581169603</v>
      </c>
      <c r="J881" s="10">
        <v>3375.3815476284799</v>
      </c>
      <c r="K881" s="10">
        <v>0</v>
      </c>
    </row>
    <row r="882" spans="1:11" outlineLevel="2" x14ac:dyDescent="0.25">
      <c r="A882" s="8" t="s">
        <v>76</v>
      </c>
      <c r="B882" s="8" t="s">
        <v>77</v>
      </c>
      <c r="C882" s="8" t="s">
        <v>207</v>
      </c>
      <c r="D882" s="8" t="s">
        <v>208</v>
      </c>
      <c r="E882" s="9">
        <v>27</v>
      </c>
      <c r="F882" s="10">
        <v>84656.126938939196</v>
      </c>
      <c r="G882" s="10">
        <v>3135.4121088495999</v>
      </c>
      <c r="H882" s="10">
        <v>2986.8730185040199</v>
      </c>
      <c r="I882" s="10">
        <v>2688.1857166536201</v>
      </c>
      <c r="J882" s="10">
        <v>3285.5603203544201</v>
      </c>
      <c r="K882" s="10">
        <v>0</v>
      </c>
    </row>
    <row r="883" spans="1:11" outlineLevel="2" x14ac:dyDescent="0.25">
      <c r="A883" s="8" t="s">
        <v>76</v>
      </c>
      <c r="B883" s="8" t="s">
        <v>77</v>
      </c>
      <c r="C883" s="8" t="s">
        <v>335</v>
      </c>
      <c r="D883" s="8" t="s">
        <v>336</v>
      </c>
      <c r="E883" s="9">
        <v>41.1</v>
      </c>
      <c r="F883" s="10">
        <v>132591.00086967699</v>
      </c>
      <c r="G883" s="10">
        <v>3226.05841532061</v>
      </c>
      <c r="H883" s="10">
        <v>3296.77038477818</v>
      </c>
      <c r="I883" s="10">
        <v>2967.0933463003598</v>
      </c>
      <c r="J883" s="10">
        <v>3626.4474232559901</v>
      </c>
      <c r="K883" s="10">
        <v>0</v>
      </c>
    </row>
    <row r="884" spans="1:11" outlineLevel="2" x14ac:dyDescent="0.25">
      <c r="A884" s="8" t="s">
        <v>76</v>
      </c>
      <c r="B884" s="8" t="s">
        <v>77</v>
      </c>
      <c r="C884" s="8" t="s">
        <v>211</v>
      </c>
      <c r="D884" s="8" t="s">
        <v>212</v>
      </c>
      <c r="E884" s="9">
        <v>454.89</v>
      </c>
      <c r="F884" s="10">
        <v>1497699.9362097699</v>
      </c>
      <c r="G884" s="10">
        <v>3292.4441869677598</v>
      </c>
      <c r="H884" s="10">
        <v>2845.54233563261</v>
      </c>
      <c r="I884" s="10">
        <v>2560.9881020693501</v>
      </c>
      <c r="J884" s="10">
        <v>3130.09656919588</v>
      </c>
      <c r="K884" s="10">
        <v>-73850.307848253506</v>
      </c>
    </row>
    <row r="885" spans="1:11" outlineLevel="2" x14ac:dyDescent="0.25">
      <c r="A885" s="8" t="s">
        <v>76</v>
      </c>
      <c r="B885" s="8" t="s">
        <v>77</v>
      </c>
      <c r="C885" s="8" t="s">
        <v>305</v>
      </c>
      <c r="D885" s="8" t="s">
        <v>306</v>
      </c>
      <c r="E885" s="9">
        <v>10.27</v>
      </c>
      <c r="F885" s="10">
        <v>23182.206515170699</v>
      </c>
      <c r="G885" s="10">
        <v>2257.2742468520701</v>
      </c>
      <c r="H885" s="10">
        <v>2829.07648768132</v>
      </c>
      <c r="I885" s="10">
        <v>2546.16883891318</v>
      </c>
      <c r="J885" s="10">
        <v>3111.98413644945</v>
      </c>
      <c r="K885" s="10">
        <v>2966.9474604676602</v>
      </c>
    </row>
    <row r="886" spans="1:11" outlineLevel="2" x14ac:dyDescent="0.25">
      <c r="A886" s="8" t="s">
        <v>76</v>
      </c>
      <c r="B886" s="8" t="s">
        <v>77</v>
      </c>
      <c r="C886" s="8" t="s">
        <v>213</v>
      </c>
      <c r="D886" s="8" t="s">
        <v>214</v>
      </c>
      <c r="E886" s="9">
        <v>306.2</v>
      </c>
      <c r="F886" s="10">
        <v>890312.09498164104</v>
      </c>
      <c r="G886" s="10">
        <v>2907.61624749066</v>
      </c>
      <c r="H886" s="10">
        <v>2751.0726840109701</v>
      </c>
      <c r="I886" s="10">
        <v>2475.96541560988</v>
      </c>
      <c r="J886" s="10">
        <v>3026.1799524120702</v>
      </c>
      <c r="K886" s="10">
        <v>0</v>
      </c>
    </row>
    <row r="887" spans="1:11" outlineLevel="2" x14ac:dyDescent="0.25">
      <c r="A887" s="8" t="s">
        <v>76</v>
      </c>
      <c r="B887" s="8" t="s">
        <v>77</v>
      </c>
      <c r="C887" s="8" t="s">
        <v>215</v>
      </c>
      <c r="D887" s="8" t="s">
        <v>216</v>
      </c>
      <c r="E887" s="9">
        <v>404.57</v>
      </c>
      <c r="F887" s="10">
        <v>1067474.38267265</v>
      </c>
      <c r="G887" s="10">
        <v>2638.5406299840702</v>
      </c>
      <c r="H887" s="10">
        <v>2643.7345121949502</v>
      </c>
      <c r="I887" s="10">
        <v>2379.3610609754601</v>
      </c>
      <c r="J887" s="10">
        <v>2908.1079634144498</v>
      </c>
      <c r="K887" s="10">
        <v>0</v>
      </c>
    </row>
    <row r="888" spans="1:11" outlineLevel="2" x14ac:dyDescent="0.25">
      <c r="A888" s="8" t="s">
        <v>76</v>
      </c>
      <c r="B888" s="8" t="s">
        <v>77</v>
      </c>
      <c r="C888" s="8" t="s">
        <v>217</v>
      </c>
      <c r="D888" s="8" t="s">
        <v>218</v>
      </c>
      <c r="E888" s="9">
        <v>23.46</v>
      </c>
      <c r="F888" s="10">
        <v>60443.768629174701</v>
      </c>
      <c r="G888" s="10">
        <v>2576.4607258812798</v>
      </c>
      <c r="H888" s="10">
        <v>3216.9563104419799</v>
      </c>
      <c r="I888" s="10">
        <v>2895.2606793977802</v>
      </c>
      <c r="J888" s="10">
        <v>3538.65194148618</v>
      </c>
      <c r="K888" s="10">
        <v>7479.0469094972796</v>
      </c>
    </row>
    <row r="889" spans="1:11" outlineLevel="2" x14ac:dyDescent="0.25">
      <c r="A889" s="8" t="s">
        <v>76</v>
      </c>
      <c r="B889" s="8" t="s">
        <v>77</v>
      </c>
      <c r="C889" s="8" t="s">
        <v>219</v>
      </c>
      <c r="D889" s="8" t="s">
        <v>220</v>
      </c>
      <c r="E889" s="9">
        <v>165.77</v>
      </c>
      <c r="F889" s="10">
        <v>523556.79008154798</v>
      </c>
      <c r="G889" s="10">
        <v>3158.33256971435</v>
      </c>
      <c r="H889" s="10">
        <v>2627.74609014423</v>
      </c>
      <c r="I889" s="10">
        <v>2364.9714811298099</v>
      </c>
      <c r="J889" s="10">
        <v>2890.5206991586501</v>
      </c>
      <c r="K889" s="10">
        <v>-44395.173782017999</v>
      </c>
    </row>
    <row r="890" spans="1:11" outlineLevel="2" x14ac:dyDescent="0.25">
      <c r="A890" s="8" t="s">
        <v>76</v>
      </c>
      <c r="B890" s="8" t="s">
        <v>77</v>
      </c>
      <c r="C890" s="8" t="s">
        <v>387</v>
      </c>
      <c r="D890" s="8" t="s">
        <v>388</v>
      </c>
      <c r="E890" s="9">
        <v>178.57</v>
      </c>
      <c r="F890" s="10">
        <v>539144.78561543301</v>
      </c>
      <c r="G890" s="10">
        <v>3019.2349533260499</v>
      </c>
      <c r="H890" s="10">
        <v>3332.5572417943499</v>
      </c>
      <c r="I890" s="10">
        <v>2999.3015176149202</v>
      </c>
      <c r="J890" s="10">
        <v>3665.8129659737901</v>
      </c>
      <c r="K890" s="10">
        <v>0</v>
      </c>
    </row>
    <row r="891" spans="1:11" outlineLevel="2" x14ac:dyDescent="0.25">
      <c r="A891" s="8" t="s">
        <v>76</v>
      </c>
      <c r="B891" s="8" t="s">
        <v>77</v>
      </c>
      <c r="C891" s="8" t="s">
        <v>223</v>
      </c>
      <c r="D891" s="8" t="s">
        <v>224</v>
      </c>
      <c r="E891" s="9">
        <v>158.30000000000001</v>
      </c>
      <c r="F891" s="10">
        <v>301198.20460272999</v>
      </c>
      <c r="G891" s="10">
        <v>1902.7050196003099</v>
      </c>
      <c r="H891" s="10">
        <v>2263.37875959043</v>
      </c>
      <c r="I891" s="10">
        <v>2037.04088363139</v>
      </c>
      <c r="J891" s="10">
        <v>2489.7166355494801</v>
      </c>
      <c r="K891" s="10">
        <v>21265.367276119399</v>
      </c>
    </row>
    <row r="892" spans="1:11" outlineLevel="2" x14ac:dyDescent="0.25">
      <c r="A892" s="8" t="s">
        <v>76</v>
      </c>
      <c r="B892" s="8" t="s">
        <v>77</v>
      </c>
      <c r="C892" s="8" t="s">
        <v>225</v>
      </c>
      <c r="D892" s="8" t="s">
        <v>226</v>
      </c>
      <c r="E892" s="9">
        <v>20.329999999999998</v>
      </c>
      <c r="F892" s="10">
        <v>39580.670140448601</v>
      </c>
      <c r="G892" s="10">
        <v>1946.9095002680101</v>
      </c>
      <c r="H892" s="10">
        <v>2343.33335227512</v>
      </c>
      <c r="I892" s="10">
        <v>2109.0000170476101</v>
      </c>
      <c r="J892" s="10">
        <v>2577.6666875026299</v>
      </c>
      <c r="K892" s="10">
        <v>3295.30020612929</v>
      </c>
    </row>
    <row r="893" spans="1:11" outlineLevel="2" x14ac:dyDescent="0.25">
      <c r="A893" s="8" t="s">
        <v>76</v>
      </c>
      <c r="B893" s="8" t="s">
        <v>77</v>
      </c>
      <c r="C893" s="8" t="s">
        <v>227</v>
      </c>
      <c r="D893" s="8" t="s">
        <v>228</v>
      </c>
      <c r="E893" s="9">
        <v>143.37</v>
      </c>
      <c r="F893" s="10">
        <v>504183.38547959999</v>
      </c>
      <c r="G893" s="10">
        <v>3516.6588929315799</v>
      </c>
      <c r="H893" s="10">
        <v>2844.6809341928802</v>
      </c>
      <c r="I893" s="10">
        <v>2560.2128407736</v>
      </c>
      <c r="J893" s="10">
        <v>3129.1490276121699</v>
      </c>
      <c r="K893" s="10">
        <v>-55557.289390843303</v>
      </c>
    </row>
    <row r="894" spans="1:11" outlineLevel="2" x14ac:dyDescent="0.25">
      <c r="A894" s="8" t="s">
        <v>76</v>
      </c>
      <c r="B894" s="8" t="s">
        <v>77</v>
      </c>
      <c r="C894" s="8" t="s">
        <v>229</v>
      </c>
      <c r="D894" s="8" t="s">
        <v>230</v>
      </c>
      <c r="E894" s="9">
        <v>8</v>
      </c>
      <c r="F894" s="10">
        <v>44689.946078588102</v>
      </c>
      <c r="G894" s="10">
        <v>5586.24325982351</v>
      </c>
      <c r="H894" s="10">
        <v>2441.7169098806999</v>
      </c>
      <c r="I894" s="10">
        <v>2197.5452188926301</v>
      </c>
      <c r="J894" s="10">
        <v>2685.88860086877</v>
      </c>
      <c r="K894" s="10">
        <v>-23202.837271637902</v>
      </c>
    </row>
    <row r="895" spans="1:11" outlineLevel="2" x14ac:dyDescent="0.25">
      <c r="A895" s="8" t="s">
        <v>76</v>
      </c>
      <c r="B895" s="8" t="s">
        <v>77</v>
      </c>
      <c r="C895" s="8" t="s">
        <v>231</v>
      </c>
      <c r="D895" s="8" t="s">
        <v>232</v>
      </c>
      <c r="E895" s="9">
        <v>45.87</v>
      </c>
      <c r="F895" s="10">
        <v>186350.45760888199</v>
      </c>
      <c r="G895" s="10">
        <v>4062.5781035291402</v>
      </c>
      <c r="H895" s="10">
        <v>2911.6120908727598</v>
      </c>
      <c r="I895" s="10">
        <v>2620.4508817854799</v>
      </c>
      <c r="J895" s="10">
        <v>3202.7732999600298</v>
      </c>
      <c r="K895" s="10">
        <v>-39439.2463397151</v>
      </c>
    </row>
    <row r="896" spans="1:11" outlineLevel="2" x14ac:dyDescent="0.25">
      <c r="A896" s="8" t="s">
        <v>76</v>
      </c>
      <c r="B896" s="8" t="s">
        <v>77</v>
      </c>
      <c r="C896" s="8" t="s">
        <v>233</v>
      </c>
      <c r="D896" s="8" t="s">
        <v>234</v>
      </c>
      <c r="E896" s="9">
        <v>235.1</v>
      </c>
      <c r="F896" s="10">
        <v>487152.21666027501</v>
      </c>
      <c r="G896" s="10">
        <v>2072.1064085932599</v>
      </c>
      <c r="H896" s="10">
        <v>2098.9254357548002</v>
      </c>
      <c r="I896" s="10">
        <v>1889.03289217932</v>
      </c>
      <c r="J896" s="10">
        <v>2308.8179793302802</v>
      </c>
      <c r="K896" s="10">
        <v>0</v>
      </c>
    </row>
    <row r="897" spans="1:11" outlineLevel="2" x14ac:dyDescent="0.25">
      <c r="A897" s="8" t="s">
        <v>76</v>
      </c>
      <c r="B897" s="8" t="s">
        <v>77</v>
      </c>
      <c r="C897" s="8" t="s">
        <v>235</v>
      </c>
      <c r="D897" s="8" t="s">
        <v>236</v>
      </c>
      <c r="E897" s="9">
        <v>52.4</v>
      </c>
      <c r="F897" s="10">
        <v>102733.108841856</v>
      </c>
      <c r="G897" s="10">
        <v>1960.5555122491601</v>
      </c>
      <c r="H897" s="10">
        <v>2830.0532385563401</v>
      </c>
      <c r="I897" s="10">
        <v>2547.04791470071</v>
      </c>
      <c r="J897" s="10">
        <v>3113.0585624119699</v>
      </c>
      <c r="K897" s="10">
        <v>30732.201888460899</v>
      </c>
    </row>
    <row r="898" spans="1:11" outlineLevel="2" x14ac:dyDescent="0.25">
      <c r="A898" s="8" t="s">
        <v>76</v>
      </c>
      <c r="B898" s="8" t="s">
        <v>77</v>
      </c>
      <c r="C898" s="8" t="s">
        <v>237</v>
      </c>
      <c r="D898" s="8" t="s">
        <v>238</v>
      </c>
      <c r="E898" s="9">
        <v>45.25</v>
      </c>
      <c r="F898" s="10">
        <v>139908.807730915</v>
      </c>
      <c r="G898" s="10">
        <v>3091.9073531693798</v>
      </c>
      <c r="H898" s="10">
        <v>3628.6724271164198</v>
      </c>
      <c r="I898" s="10">
        <v>3265.80518440477</v>
      </c>
      <c r="J898" s="10">
        <v>3991.5396698280601</v>
      </c>
      <c r="K898" s="10">
        <v>7868.8768634014496</v>
      </c>
    </row>
    <row r="899" spans="1:11" outlineLevel="2" x14ac:dyDescent="0.25">
      <c r="A899" s="8" t="s">
        <v>76</v>
      </c>
      <c r="B899" s="8" t="s">
        <v>77</v>
      </c>
      <c r="C899" s="8" t="s">
        <v>239</v>
      </c>
      <c r="D899" s="8" t="s">
        <v>240</v>
      </c>
      <c r="E899" s="9">
        <v>33.5</v>
      </c>
      <c r="F899" s="10">
        <v>78588.424709917104</v>
      </c>
      <c r="G899" s="10">
        <v>2345.9231256691701</v>
      </c>
      <c r="H899" s="10">
        <v>2491.7836053573401</v>
      </c>
      <c r="I899" s="10">
        <v>2242.6052448216001</v>
      </c>
      <c r="J899" s="10">
        <v>2740.9619658930701</v>
      </c>
      <c r="K899" s="10">
        <v>0</v>
      </c>
    </row>
    <row r="900" spans="1:11" outlineLevel="2" x14ac:dyDescent="0.25">
      <c r="A900" s="8" t="s">
        <v>76</v>
      </c>
      <c r="B900" s="8" t="s">
        <v>77</v>
      </c>
      <c r="C900" s="8" t="s">
        <v>241</v>
      </c>
      <c r="D900" s="8" t="s">
        <v>242</v>
      </c>
      <c r="E900" s="9">
        <v>142.1</v>
      </c>
      <c r="F900" s="10">
        <v>320741.67179196398</v>
      </c>
      <c r="G900" s="10">
        <v>2257.1546220405598</v>
      </c>
      <c r="H900" s="10">
        <v>2323.378035574</v>
      </c>
      <c r="I900" s="10">
        <v>2091.0402320165999</v>
      </c>
      <c r="J900" s="10">
        <v>2555.7158391314001</v>
      </c>
      <c r="K900" s="10">
        <v>0</v>
      </c>
    </row>
    <row r="901" spans="1:11" outlineLevel="2" x14ac:dyDescent="0.25">
      <c r="A901" s="8" t="s">
        <v>76</v>
      </c>
      <c r="B901" s="8" t="s">
        <v>77</v>
      </c>
      <c r="C901" s="8" t="s">
        <v>243</v>
      </c>
      <c r="D901" s="8" t="s">
        <v>244</v>
      </c>
      <c r="E901" s="9">
        <v>51.1</v>
      </c>
      <c r="F901" s="10">
        <v>97756.067410467906</v>
      </c>
      <c r="G901" s="10">
        <v>1913.034587289</v>
      </c>
      <c r="H901" s="10">
        <v>2354.0704397395998</v>
      </c>
      <c r="I901" s="10">
        <v>2118.66339576564</v>
      </c>
      <c r="J901" s="10">
        <v>2589.4774837135701</v>
      </c>
      <c r="K901" s="10">
        <v>10507.6321131565</v>
      </c>
    </row>
    <row r="902" spans="1:11" outlineLevel="2" x14ac:dyDescent="0.25">
      <c r="A902" s="8" t="s">
        <v>76</v>
      </c>
      <c r="B902" s="8" t="s">
        <v>77</v>
      </c>
      <c r="C902" s="8" t="s">
        <v>247</v>
      </c>
      <c r="D902" s="8" t="s">
        <v>248</v>
      </c>
      <c r="E902" s="9">
        <v>50</v>
      </c>
      <c r="F902" s="10">
        <v>110642.07061283301</v>
      </c>
      <c r="G902" s="10">
        <v>2212.8414122566601</v>
      </c>
      <c r="H902" s="10">
        <v>2266.3916629929599</v>
      </c>
      <c r="I902" s="10">
        <v>2039.7524966936701</v>
      </c>
      <c r="J902" s="10">
        <v>2493.03082929226</v>
      </c>
      <c r="K902" s="10">
        <v>0</v>
      </c>
    </row>
    <row r="903" spans="1:11" outlineLevel="2" x14ac:dyDescent="0.25">
      <c r="A903" s="8" t="s">
        <v>76</v>
      </c>
      <c r="B903" s="8" t="s">
        <v>77</v>
      </c>
      <c r="C903" s="8" t="s">
        <v>249</v>
      </c>
      <c r="D903" s="8" t="s">
        <v>250</v>
      </c>
      <c r="E903" s="9">
        <v>160.80000000000001</v>
      </c>
      <c r="F903" s="10">
        <v>341007.11020322901</v>
      </c>
      <c r="G903" s="10">
        <v>2120.69098385093</v>
      </c>
      <c r="H903" s="10">
        <v>2255.1229299044999</v>
      </c>
      <c r="I903" s="10">
        <v>2029.61063691405</v>
      </c>
      <c r="J903" s="10">
        <v>2480.6352228949499</v>
      </c>
      <c r="K903" s="10">
        <v>0</v>
      </c>
    </row>
    <row r="904" spans="1:11" outlineLevel="2" x14ac:dyDescent="0.25">
      <c r="A904" s="8" t="s">
        <v>76</v>
      </c>
      <c r="B904" s="8" t="s">
        <v>77</v>
      </c>
      <c r="C904" s="8" t="s">
        <v>431</v>
      </c>
      <c r="D904" s="8" t="s">
        <v>432</v>
      </c>
      <c r="E904" s="9">
        <v>31.47</v>
      </c>
      <c r="F904" s="10">
        <v>92795.386377843402</v>
      </c>
      <c r="G904" s="10">
        <v>2948.6935614186</v>
      </c>
      <c r="H904" s="10">
        <v>4073.2056566875999</v>
      </c>
      <c r="I904" s="10">
        <v>3665.8850910188398</v>
      </c>
      <c r="J904" s="10">
        <v>4480.5262223563604</v>
      </c>
      <c r="K904" s="10">
        <v>22570.0174365196</v>
      </c>
    </row>
    <row r="905" spans="1:11" outlineLevel="2" x14ac:dyDescent="0.25">
      <c r="A905" s="8" t="s">
        <v>76</v>
      </c>
      <c r="B905" s="8" t="s">
        <v>77</v>
      </c>
      <c r="C905" s="8" t="s">
        <v>339</v>
      </c>
      <c r="D905" s="8" t="s">
        <v>340</v>
      </c>
      <c r="E905" s="9">
        <v>10.8</v>
      </c>
      <c r="F905" s="10">
        <v>52807.421152625699</v>
      </c>
      <c r="G905" s="10">
        <v>4889.5760326505297</v>
      </c>
      <c r="H905" s="10">
        <v>3776.8824012005198</v>
      </c>
      <c r="I905" s="10">
        <v>3399.1941610804602</v>
      </c>
      <c r="J905" s="10">
        <v>4154.5706413205698</v>
      </c>
      <c r="K905" s="10">
        <v>-7938.0582263635797</v>
      </c>
    </row>
    <row r="906" spans="1:11" outlineLevel="2" x14ac:dyDescent="0.25">
      <c r="A906" s="8" t="s">
        <v>76</v>
      </c>
      <c r="B906" s="8" t="s">
        <v>77</v>
      </c>
      <c r="C906" s="8" t="s">
        <v>319</v>
      </c>
      <c r="D906" s="8" t="s">
        <v>320</v>
      </c>
      <c r="E906" s="9">
        <v>33.700000000000003</v>
      </c>
      <c r="F906" s="10">
        <v>139100.50221154501</v>
      </c>
      <c r="G906" s="10">
        <v>4127.6113415888603</v>
      </c>
      <c r="H906" s="10">
        <v>3749.9811580350001</v>
      </c>
      <c r="I906" s="10">
        <v>3374.9830422314999</v>
      </c>
      <c r="J906" s="10">
        <v>4124.9792738385004</v>
      </c>
      <c r="K906" s="10">
        <v>-88.700683187345405</v>
      </c>
    </row>
    <row r="907" spans="1:11" outlineLevel="2" x14ac:dyDescent="0.25">
      <c r="A907" s="8" t="s">
        <v>76</v>
      </c>
      <c r="B907" s="8" t="s">
        <v>77</v>
      </c>
      <c r="C907" s="8" t="s">
        <v>321</v>
      </c>
      <c r="D907" s="8" t="s">
        <v>322</v>
      </c>
      <c r="E907" s="9">
        <v>134.66999999999999</v>
      </c>
      <c r="F907" s="10">
        <v>507333.79319569998</v>
      </c>
      <c r="G907" s="10">
        <v>3767.2368990547302</v>
      </c>
      <c r="H907" s="10">
        <v>3640.4636294589</v>
      </c>
      <c r="I907" s="10">
        <v>3276.41726651301</v>
      </c>
      <c r="J907" s="10">
        <v>4004.50999240479</v>
      </c>
      <c r="K907" s="10">
        <v>0</v>
      </c>
    </row>
    <row r="908" spans="1:11" outlineLevel="2" x14ac:dyDescent="0.25">
      <c r="A908" s="8" t="s">
        <v>76</v>
      </c>
      <c r="B908" s="8" t="s">
        <v>77</v>
      </c>
      <c r="C908" s="8" t="s">
        <v>261</v>
      </c>
      <c r="D908" s="8" t="s">
        <v>262</v>
      </c>
      <c r="E908" s="9">
        <v>53.43</v>
      </c>
      <c r="F908" s="10">
        <v>259420.231614346</v>
      </c>
      <c r="G908" s="10">
        <v>4855.3290588498203</v>
      </c>
      <c r="H908" s="10">
        <v>3818.2648881076698</v>
      </c>
      <c r="I908" s="10">
        <v>3436.4383992969101</v>
      </c>
      <c r="J908" s="10">
        <v>4200.0913769184399</v>
      </c>
      <c r="K908" s="10">
        <v>-35009.349345593597</v>
      </c>
    </row>
    <row r="909" spans="1:11" outlineLevel="2" x14ac:dyDescent="0.25">
      <c r="A909" s="8" t="s">
        <v>76</v>
      </c>
      <c r="B909" s="8" t="s">
        <v>77</v>
      </c>
      <c r="C909" s="8" t="s">
        <v>401</v>
      </c>
      <c r="D909" s="8" t="s">
        <v>402</v>
      </c>
      <c r="E909" s="9">
        <v>12.8</v>
      </c>
      <c r="F909" s="10">
        <v>91353.455976510697</v>
      </c>
      <c r="G909" s="10">
        <v>7136.9887481649002</v>
      </c>
      <c r="H909" s="10">
        <v>6063.9214506170902</v>
      </c>
      <c r="I909" s="10">
        <v>5457.5293055553802</v>
      </c>
      <c r="J909" s="10">
        <v>6670.3135956788001</v>
      </c>
      <c r="K909" s="10">
        <v>-5973.4419518220602</v>
      </c>
    </row>
    <row r="910" spans="1:11" outlineLevel="2" x14ac:dyDescent="0.25">
      <c r="A910" s="8" t="s">
        <v>76</v>
      </c>
      <c r="B910" s="8" t="s">
        <v>77</v>
      </c>
      <c r="C910" s="8" t="s">
        <v>271</v>
      </c>
      <c r="D910" s="8" t="s">
        <v>272</v>
      </c>
      <c r="E910" s="9">
        <v>102.2</v>
      </c>
      <c r="F910" s="10">
        <v>899472.72396637197</v>
      </c>
      <c r="G910" s="10">
        <v>8801.10297423064</v>
      </c>
      <c r="H910" s="10">
        <v>6457.2032909219597</v>
      </c>
      <c r="I910" s="10">
        <v>5811.4829618297699</v>
      </c>
      <c r="J910" s="10">
        <v>7102.9236200141604</v>
      </c>
      <c r="K910" s="10">
        <v>-173553.930000925</v>
      </c>
    </row>
    <row r="911" spans="1:11" outlineLevel="2" x14ac:dyDescent="0.25">
      <c r="A911" s="8" t="s">
        <v>76</v>
      </c>
      <c r="B911" s="8" t="s">
        <v>77</v>
      </c>
      <c r="C911" s="8" t="s">
        <v>277</v>
      </c>
      <c r="D911" s="8" t="s">
        <v>278</v>
      </c>
      <c r="E911" s="9">
        <v>205.8</v>
      </c>
      <c r="F911" s="10">
        <v>536628.15719789604</v>
      </c>
      <c r="G911" s="10">
        <v>2607.5226297273798</v>
      </c>
      <c r="H911" s="10">
        <v>2704.5916465744699</v>
      </c>
      <c r="I911" s="10">
        <v>2434.13248191702</v>
      </c>
      <c r="J911" s="10">
        <v>2975.0508112319199</v>
      </c>
      <c r="K911" s="10">
        <v>0</v>
      </c>
    </row>
    <row r="912" spans="1:11" outlineLevel="2" x14ac:dyDescent="0.25">
      <c r="A912" s="8" t="s">
        <v>76</v>
      </c>
      <c r="B912" s="8" t="s">
        <v>77</v>
      </c>
      <c r="C912" s="8" t="s">
        <v>279</v>
      </c>
      <c r="D912" s="8" t="s">
        <v>280</v>
      </c>
      <c r="E912" s="9">
        <v>92.87</v>
      </c>
      <c r="F912" s="10">
        <v>233835.02035781401</v>
      </c>
      <c r="G912" s="10">
        <v>2517.8746673609699</v>
      </c>
      <c r="H912" s="10">
        <v>3088.32774865801</v>
      </c>
      <c r="I912" s="10">
        <v>2779.4949737922102</v>
      </c>
      <c r="J912" s="10">
        <v>3397.1605235238098</v>
      </c>
      <c r="K912" s="10">
        <v>24296.677858268999</v>
      </c>
    </row>
    <row r="913" spans="1:11" outlineLevel="2" x14ac:dyDescent="0.25">
      <c r="A913" s="8" t="s">
        <v>76</v>
      </c>
      <c r="B913" s="8" t="s">
        <v>77</v>
      </c>
      <c r="C913" s="8" t="s">
        <v>287</v>
      </c>
      <c r="D913" s="8" t="s">
        <v>288</v>
      </c>
      <c r="E913" s="9">
        <v>59.6</v>
      </c>
      <c r="F913" s="10">
        <v>154085.954706413</v>
      </c>
      <c r="G913" s="10">
        <v>2585.33481051029</v>
      </c>
      <c r="H913" s="10">
        <v>2478.9909487977802</v>
      </c>
      <c r="I913" s="10">
        <v>2231.0918539180002</v>
      </c>
      <c r="J913" s="10">
        <v>2726.8900436775598</v>
      </c>
      <c r="K913" s="10">
        <v>0</v>
      </c>
    </row>
    <row r="914" spans="1:11" outlineLevel="1" x14ac:dyDescent="0.25">
      <c r="A914" s="8"/>
      <c r="B914" s="11" t="s">
        <v>142</v>
      </c>
      <c r="C914" s="8"/>
      <c r="D914" s="8"/>
      <c r="E914" s="9"/>
      <c r="F914" s="10">
        <f>SUBTOTAL(9,F876:F913)</f>
        <v>11817133.570366802</v>
      </c>
      <c r="G914" s="10"/>
      <c r="H914" s="10"/>
      <c r="I914" s="10"/>
      <c r="J914" s="10"/>
      <c r="K914" s="10">
        <f>SUBTOTAL(9,K876:K913)</f>
        <v>-323070.36785322899</v>
      </c>
    </row>
    <row r="915" spans="1:11" outlineLevel="2" x14ac:dyDescent="0.25">
      <c r="A915" s="8" t="s">
        <v>114</v>
      </c>
      <c r="B915" s="8" t="s">
        <v>115</v>
      </c>
      <c r="C915" s="8" t="s">
        <v>191</v>
      </c>
      <c r="D915" s="8" t="s">
        <v>192</v>
      </c>
      <c r="E915" s="9">
        <v>96.133369999999999</v>
      </c>
      <c r="F915" s="10">
        <v>335987.73963371699</v>
      </c>
      <c r="G915" s="10">
        <v>3495.0167630003698</v>
      </c>
      <c r="H915" s="10">
        <v>2882.36296173753</v>
      </c>
      <c r="I915" s="10">
        <v>2594.1266655637801</v>
      </c>
      <c r="J915" s="10">
        <v>3170.5992579112799</v>
      </c>
      <c r="K915" s="10">
        <v>-31187.348051206402</v>
      </c>
    </row>
    <row r="916" spans="1:11" outlineLevel="2" x14ac:dyDescent="0.25">
      <c r="A916" s="8" t="s">
        <v>114</v>
      </c>
      <c r="B916" s="8" t="s">
        <v>115</v>
      </c>
      <c r="C916" s="8" t="s">
        <v>193</v>
      </c>
      <c r="D916" s="8" t="s">
        <v>194</v>
      </c>
      <c r="E916" s="9">
        <v>8.6999999999999993</v>
      </c>
      <c r="F916" s="10">
        <v>21594.999713872799</v>
      </c>
      <c r="G916" s="10">
        <v>2482.1838751577902</v>
      </c>
      <c r="H916" s="10">
        <v>2399.2351022364601</v>
      </c>
      <c r="I916" s="10">
        <v>2159.3115920128098</v>
      </c>
      <c r="J916" s="10">
        <v>2639.1586124600999</v>
      </c>
      <c r="K916" s="10">
        <v>0</v>
      </c>
    </row>
    <row r="917" spans="1:11" outlineLevel="2" x14ac:dyDescent="0.25">
      <c r="A917" s="8" t="s">
        <v>114</v>
      </c>
      <c r="B917" s="8" t="s">
        <v>115</v>
      </c>
      <c r="C917" s="8" t="s">
        <v>195</v>
      </c>
      <c r="D917" s="8" t="s">
        <v>196</v>
      </c>
      <c r="E917" s="9">
        <v>127.33334000000001</v>
      </c>
      <c r="F917" s="10">
        <v>325168.49132177501</v>
      </c>
      <c r="G917" s="10">
        <v>2553.67911751765</v>
      </c>
      <c r="H917" s="10">
        <v>2583.4754454240501</v>
      </c>
      <c r="I917" s="10">
        <v>2325.12790088165</v>
      </c>
      <c r="J917" s="10">
        <v>2841.8229899664602</v>
      </c>
      <c r="K917" s="10">
        <v>0</v>
      </c>
    </row>
    <row r="918" spans="1:11" outlineLevel="2" x14ac:dyDescent="0.25">
      <c r="A918" s="8" t="s">
        <v>114</v>
      </c>
      <c r="B918" s="8" t="s">
        <v>115</v>
      </c>
      <c r="C918" s="8" t="s">
        <v>540</v>
      </c>
      <c r="D918" s="8" t="s">
        <v>541</v>
      </c>
      <c r="E918" s="9">
        <v>22.066659999999999</v>
      </c>
      <c r="F918" s="10">
        <v>118468.04543040501</v>
      </c>
      <c r="G918" s="10">
        <v>5368.6441641102301</v>
      </c>
      <c r="H918" s="10">
        <v>5368.6441641102301</v>
      </c>
      <c r="I918" s="10">
        <v>4831.77974769921</v>
      </c>
      <c r="J918" s="10">
        <v>5905.5085805212502</v>
      </c>
      <c r="K918" s="10">
        <v>0</v>
      </c>
    </row>
    <row r="919" spans="1:11" outlineLevel="2" x14ac:dyDescent="0.25">
      <c r="A919" s="8" t="s">
        <v>114</v>
      </c>
      <c r="B919" s="8" t="s">
        <v>115</v>
      </c>
      <c r="C919" s="8" t="s">
        <v>289</v>
      </c>
      <c r="D919" s="8" t="s">
        <v>290</v>
      </c>
      <c r="E919" s="9">
        <v>14.9</v>
      </c>
      <c r="F919" s="10">
        <v>32500.348682597101</v>
      </c>
      <c r="G919" s="10">
        <v>2181.2314552078601</v>
      </c>
      <c r="H919" s="10">
        <v>2874.0784899617702</v>
      </c>
      <c r="I919" s="10">
        <v>2586.6706409655899</v>
      </c>
      <c r="J919" s="10">
        <v>3161.48633895794</v>
      </c>
      <c r="K919" s="10">
        <v>6041.0438677902002</v>
      </c>
    </row>
    <row r="920" spans="1:11" outlineLevel="2" x14ac:dyDescent="0.25">
      <c r="A920" s="8" t="s">
        <v>114</v>
      </c>
      <c r="B920" s="8" t="s">
        <v>115</v>
      </c>
      <c r="C920" s="8" t="s">
        <v>197</v>
      </c>
      <c r="D920" s="8" t="s">
        <v>198</v>
      </c>
      <c r="E920" s="9">
        <v>5.2666700000000004</v>
      </c>
      <c r="F920" s="10">
        <v>27738.094277240201</v>
      </c>
      <c r="G920" s="10">
        <v>5266.7234281320398</v>
      </c>
      <c r="H920" s="10">
        <v>2985.3156463218302</v>
      </c>
      <c r="I920" s="10">
        <v>2686.7840816896401</v>
      </c>
      <c r="J920" s="10">
        <v>3283.8472109540098</v>
      </c>
      <c r="K920" s="10">
        <v>-10443.154686725</v>
      </c>
    </row>
    <row r="921" spans="1:11" outlineLevel="2" x14ac:dyDescent="0.25">
      <c r="A921" s="8" t="s">
        <v>114</v>
      </c>
      <c r="B921" s="8" t="s">
        <v>115</v>
      </c>
      <c r="C921" s="8" t="s">
        <v>377</v>
      </c>
      <c r="D921" s="8" t="s">
        <v>378</v>
      </c>
      <c r="E921" s="9">
        <v>6.1666699999999999</v>
      </c>
      <c r="F921" s="10">
        <v>37298.749826512103</v>
      </c>
      <c r="G921" s="10">
        <v>6048.4426483843099</v>
      </c>
      <c r="H921" s="10">
        <v>4408.8647933654602</v>
      </c>
      <c r="I921" s="10">
        <v>3967.9783140289101</v>
      </c>
      <c r="J921" s="10">
        <v>4849.7512727020003</v>
      </c>
      <c r="K921" s="10">
        <v>-7391.9341456788097</v>
      </c>
    </row>
    <row r="922" spans="1:11" outlineLevel="2" x14ac:dyDescent="0.25">
      <c r="A922" s="8" t="s">
        <v>114</v>
      </c>
      <c r="B922" s="8" t="s">
        <v>115</v>
      </c>
      <c r="C922" s="8" t="s">
        <v>357</v>
      </c>
      <c r="D922" s="8" t="s">
        <v>358</v>
      </c>
      <c r="E922" s="9">
        <v>12.366680000000001</v>
      </c>
      <c r="F922" s="10">
        <v>152122.79975026599</v>
      </c>
      <c r="G922" s="10">
        <v>12301.021757680001</v>
      </c>
      <c r="H922" s="10">
        <v>5628.7260093690302</v>
      </c>
      <c r="I922" s="10">
        <v>5065.85340843213</v>
      </c>
      <c r="J922" s="10">
        <v>6191.5986103059404</v>
      </c>
      <c r="K922" s="10">
        <v>-75553.281048168006</v>
      </c>
    </row>
    <row r="923" spans="1:11" outlineLevel="2" x14ac:dyDescent="0.25">
      <c r="A923" s="8" t="s">
        <v>114</v>
      </c>
      <c r="B923" s="8" t="s">
        <v>115</v>
      </c>
      <c r="C923" s="8" t="s">
        <v>201</v>
      </c>
      <c r="D923" s="8" t="s">
        <v>202</v>
      </c>
      <c r="E923" s="9">
        <v>37.296669999999999</v>
      </c>
      <c r="F923" s="10">
        <v>169835.15902518301</v>
      </c>
      <c r="G923" s="10">
        <v>4553.6279519105301</v>
      </c>
      <c r="H923" s="10">
        <v>3239.3571731956899</v>
      </c>
      <c r="I923" s="10">
        <v>2915.42145587612</v>
      </c>
      <c r="J923" s="10">
        <v>3563.2928905152498</v>
      </c>
      <c r="K923" s="10">
        <v>-36936.199974289302</v>
      </c>
    </row>
    <row r="924" spans="1:11" outlineLevel="2" x14ac:dyDescent="0.25">
      <c r="A924" s="8" t="s">
        <v>114</v>
      </c>
      <c r="B924" s="8" t="s">
        <v>115</v>
      </c>
      <c r="C924" s="8" t="s">
        <v>381</v>
      </c>
      <c r="D924" s="8" t="s">
        <v>382</v>
      </c>
      <c r="E924" s="9">
        <v>58.66666</v>
      </c>
      <c r="F924" s="10">
        <v>211358.381777362</v>
      </c>
      <c r="G924" s="10">
        <v>3602.70009878459</v>
      </c>
      <c r="H924" s="10">
        <v>3440.0226909904</v>
      </c>
      <c r="I924" s="10">
        <v>3096.02042189136</v>
      </c>
      <c r="J924" s="10">
        <v>3784.0249600894399</v>
      </c>
      <c r="K924" s="10">
        <v>0</v>
      </c>
    </row>
    <row r="925" spans="1:11" outlineLevel="2" x14ac:dyDescent="0.25">
      <c r="A925" s="8" t="s">
        <v>114</v>
      </c>
      <c r="B925" s="8" t="s">
        <v>115</v>
      </c>
      <c r="C925" s="8" t="s">
        <v>455</v>
      </c>
      <c r="D925" s="8" t="s">
        <v>456</v>
      </c>
      <c r="E925" s="9">
        <v>5.0999999999999996</v>
      </c>
      <c r="F925" s="10">
        <v>37203.162773392098</v>
      </c>
      <c r="G925" s="10">
        <v>7294.7377987043301</v>
      </c>
      <c r="H925" s="10">
        <v>4464.2167453790798</v>
      </c>
      <c r="I925" s="10">
        <v>4017.7950708411699</v>
      </c>
      <c r="J925" s="10">
        <v>4910.6384199169897</v>
      </c>
      <c r="K925" s="10">
        <v>-12158.9068318154</v>
      </c>
    </row>
    <row r="926" spans="1:11" outlineLevel="2" x14ac:dyDescent="0.25">
      <c r="A926" s="8" t="s">
        <v>114</v>
      </c>
      <c r="B926" s="8" t="s">
        <v>115</v>
      </c>
      <c r="C926" s="8" t="s">
        <v>203</v>
      </c>
      <c r="D926" s="8" t="s">
        <v>204</v>
      </c>
      <c r="E926" s="9">
        <v>21.733339999999998</v>
      </c>
      <c r="F926" s="10">
        <v>169934.04821833101</v>
      </c>
      <c r="G926" s="10">
        <v>7819.0488999081999</v>
      </c>
      <c r="H926" s="10">
        <v>4136.30340497616</v>
      </c>
      <c r="I926" s="10">
        <v>3722.6730644785498</v>
      </c>
      <c r="J926" s="10">
        <v>4549.9337454737797</v>
      </c>
      <c r="K926" s="10">
        <v>-71048.791150475794</v>
      </c>
    </row>
    <row r="927" spans="1:11" outlineLevel="2" x14ac:dyDescent="0.25">
      <c r="A927" s="8" t="s">
        <v>114</v>
      </c>
      <c r="B927" s="8" t="s">
        <v>115</v>
      </c>
      <c r="C927" s="8" t="s">
        <v>437</v>
      </c>
      <c r="D927" s="8" t="s">
        <v>438</v>
      </c>
      <c r="E927" s="9">
        <v>1.9</v>
      </c>
      <c r="F927" s="10">
        <v>5281.0963954827903</v>
      </c>
      <c r="G927" s="10">
        <v>2779.5244186751602</v>
      </c>
      <c r="H927" s="10">
        <v>3992.4326893226698</v>
      </c>
      <c r="I927" s="10">
        <v>3593.1894203903998</v>
      </c>
      <c r="J927" s="10">
        <v>4391.6759582549403</v>
      </c>
      <c r="K927" s="10">
        <v>1545.9635032589699</v>
      </c>
    </row>
    <row r="928" spans="1:11" outlineLevel="2" x14ac:dyDescent="0.25">
      <c r="A928" s="8" t="s">
        <v>114</v>
      </c>
      <c r="B928" s="8" t="s">
        <v>115</v>
      </c>
      <c r="C928" s="8" t="s">
        <v>205</v>
      </c>
      <c r="D928" s="8" t="s">
        <v>206</v>
      </c>
      <c r="E928" s="9">
        <v>4.1333299999999999</v>
      </c>
      <c r="F928" s="10">
        <v>14940.870777616001</v>
      </c>
      <c r="G928" s="10">
        <v>3614.72971614075</v>
      </c>
      <c r="H928" s="10">
        <v>3068.5286796622499</v>
      </c>
      <c r="I928" s="10">
        <v>2761.67581169603</v>
      </c>
      <c r="J928" s="10">
        <v>3375.3815476284799</v>
      </c>
      <c r="K928" s="10">
        <v>-989.30496535681402</v>
      </c>
    </row>
    <row r="929" spans="1:11" outlineLevel="2" x14ac:dyDescent="0.25">
      <c r="A929" s="8" t="s">
        <v>114</v>
      </c>
      <c r="B929" s="8" t="s">
        <v>115</v>
      </c>
      <c r="C929" s="8" t="s">
        <v>211</v>
      </c>
      <c r="D929" s="8" t="s">
        <v>212</v>
      </c>
      <c r="E929" s="9">
        <v>293.93333000000001</v>
      </c>
      <c r="F929" s="10">
        <v>882268.520338153</v>
      </c>
      <c r="G929" s="10">
        <v>3001.5940020757498</v>
      </c>
      <c r="H929" s="10">
        <v>2845.54233563261</v>
      </c>
      <c r="I929" s="10">
        <v>2560.9881020693501</v>
      </c>
      <c r="J929" s="10">
        <v>3130.09656919588</v>
      </c>
      <c r="K929" s="10">
        <v>0</v>
      </c>
    </row>
    <row r="930" spans="1:11" outlineLevel="2" x14ac:dyDescent="0.25">
      <c r="A930" s="8" t="s">
        <v>114</v>
      </c>
      <c r="B930" s="8" t="s">
        <v>115</v>
      </c>
      <c r="C930" s="8" t="s">
        <v>305</v>
      </c>
      <c r="D930" s="8" t="s">
        <v>306</v>
      </c>
      <c r="E930" s="9">
        <v>20.333300000000001</v>
      </c>
      <c r="F930" s="10">
        <v>48626.516716967402</v>
      </c>
      <c r="G930" s="10">
        <v>2391.47195570652</v>
      </c>
      <c r="H930" s="10">
        <v>2829.07648768132</v>
      </c>
      <c r="I930" s="10">
        <v>2546.16883891318</v>
      </c>
      <c r="J930" s="10">
        <v>3111.98413644945</v>
      </c>
      <c r="K930" s="10">
        <v>3145.4981353060698</v>
      </c>
    </row>
    <row r="931" spans="1:11" outlineLevel="2" x14ac:dyDescent="0.25">
      <c r="A931" s="8" t="s">
        <v>114</v>
      </c>
      <c r="B931" s="8" t="s">
        <v>115</v>
      </c>
      <c r="C931" s="8" t="s">
        <v>213</v>
      </c>
      <c r="D931" s="8" t="s">
        <v>214</v>
      </c>
      <c r="E931" s="9">
        <v>185.53333000000001</v>
      </c>
      <c r="F931" s="10">
        <v>512913.44301533099</v>
      </c>
      <c r="G931" s="10">
        <v>2764.535315651</v>
      </c>
      <c r="H931" s="10">
        <v>2751.0726840109701</v>
      </c>
      <c r="I931" s="10">
        <v>2475.96541560988</v>
      </c>
      <c r="J931" s="10">
        <v>3026.1799524120702</v>
      </c>
      <c r="K931" s="10">
        <v>0</v>
      </c>
    </row>
    <row r="932" spans="1:11" outlineLevel="2" x14ac:dyDescent="0.25">
      <c r="A932" s="8" t="s">
        <v>114</v>
      </c>
      <c r="B932" s="8" t="s">
        <v>115</v>
      </c>
      <c r="C932" s="8" t="s">
        <v>215</v>
      </c>
      <c r="D932" s="8" t="s">
        <v>216</v>
      </c>
      <c r="E932" s="9">
        <v>266.16663</v>
      </c>
      <c r="F932" s="10">
        <v>829487.63803896599</v>
      </c>
      <c r="G932" s="10">
        <v>3116.4223630849801</v>
      </c>
      <c r="H932" s="10">
        <v>2643.7345121949502</v>
      </c>
      <c r="I932" s="10">
        <v>2379.3610609754601</v>
      </c>
      <c r="J932" s="10">
        <v>2908.1079634144498</v>
      </c>
      <c r="K932" s="10">
        <v>-55446.341740778502</v>
      </c>
    </row>
    <row r="933" spans="1:11" outlineLevel="2" x14ac:dyDescent="0.25">
      <c r="A933" s="8" t="s">
        <v>114</v>
      </c>
      <c r="B933" s="8" t="s">
        <v>115</v>
      </c>
      <c r="C933" s="8" t="s">
        <v>219</v>
      </c>
      <c r="D933" s="8" t="s">
        <v>220</v>
      </c>
      <c r="E933" s="9">
        <v>138.39666</v>
      </c>
      <c r="F933" s="10">
        <v>443731.73062403401</v>
      </c>
      <c r="G933" s="10">
        <v>3206.23149882399</v>
      </c>
      <c r="H933" s="10">
        <v>2627.74609014423</v>
      </c>
      <c r="I933" s="10">
        <v>2364.9714811298099</v>
      </c>
      <c r="J933" s="10">
        <v>2890.5206991586501</v>
      </c>
      <c r="K933" s="10">
        <v>-43693.3201996118</v>
      </c>
    </row>
    <row r="934" spans="1:11" outlineLevel="2" x14ac:dyDescent="0.25">
      <c r="A934" s="8" t="s">
        <v>114</v>
      </c>
      <c r="B934" s="8" t="s">
        <v>115</v>
      </c>
      <c r="C934" s="8" t="s">
        <v>387</v>
      </c>
      <c r="D934" s="8" t="s">
        <v>388</v>
      </c>
      <c r="E934" s="9">
        <v>81.570009999999996</v>
      </c>
      <c r="F934" s="10">
        <v>256218.60474841401</v>
      </c>
      <c r="G934" s="10">
        <v>3141.08830866166</v>
      </c>
      <c r="H934" s="10">
        <v>3332.5572417943499</v>
      </c>
      <c r="I934" s="10">
        <v>2999.3015176149202</v>
      </c>
      <c r="J934" s="10">
        <v>3665.8129659737901</v>
      </c>
      <c r="K934" s="10">
        <v>0</v>
      </c>
    </row>
    <row r="935" spans="1:11" outlineLevel="2" x14ac:dyDescent="0.25">
      <c r="A935" s="8" t="s">
        <v>114</v>
      </c>
      <c r="B935" s="8" t="s">
        <v>115</v>
      </c>
      <c r="C935" s="8" t="s">
        <v>221</v>
      </c>
      <c r="D935" s="8" t="s">
        <v>222</v>
      </c>
      <c r="E935" s="9">
        <v>25.00001</v>
      </c>
      <c r="F935" s="10">
        <v>102887.767497059</v>
      </c>
      <c r="G935" s="10">
        <v>4115.5090536787402</v>
      </c>
      <c r="H935" s="10">
        <v>2616.79858020338</v>
      </c>
      <c r="I935" s="10">
        <v>2355.1187221830401</v>
      </c>
      <c r="J935" s="10">
        <v>2878.4784382237199</v>
      </c>
      <c r="K935" s="10">
        <v>-30925.7777566818</v>
      </c>
    </row>
    <row r="936" spans="1:11" outlineLevel="2" x14ac:dyDescent="0.25">
      <c r="A936" s="8" t="s">
        <v>114</v>
      </c>
      <c r="B936" s="8" t="s">
        <v>115</v>
      </c>
      <c r="C936" s="8" t="s">
        <v>495</v>
      </c>
      <c r="D936" s="8" t="s">
        <v>496</v>
      </c>
      <c r="E936" s="9">
        <v>0.17</v>
      </c>
      <c r="F936" s="10">
        <v>1594.4742745446299</v>
      </c>
      <c r="G936" s="10">
        <v>9379.2604384978295</v>
      </c>
      <c r="H936" s="10">
        <v>3163.2576976753599</v>
      </c>
      <c r="I936" s="10">
        <v>2846.93192790782</v>
      </c>
      <c r="J936" s="10">
        <v>3479.5834674428902</v>
      </c>
      <c r="K936" s="10">
        <v>-1002.9450850793399</v>
      </c>
    </row>
    <row r="937" spans="1:11" outlineLevel="2" x14ac:dyDescent="0.25">
      <c r="A937" s="8" t="s">
        <v>114</v>
      </c>
      <c r="B937" s="8" t="s">
        <v>115</v>
      </c>
      <c r="C937" s="8" t="s">
        <v>223</v>
      </c>
      <c r="D937" s="8" t="s">
        <v>224</v>
      </c>
      <c r="E937" s="9">
        <v>66.3</v>
      </c>
      <c r="F937" s="10">
        <v>134193.14761172599</v>
      </c>
      <c r="G937" s="10">
        <v>2024.0293757424699</v>
      </c>
      <c r="H937" s="10">
        <v>2263.37875959043</v>
      </c>
      <c r="I937" s="10">
        <v>2037.04088363139</v>
      </c>
      <c r="J937" s="10">
        <v>2489.7166355494801</v>
      </c>
      <c r="K937" s="10">
        <v>862.66297303567103</v>
      </c>
    </row>
    <row r="938" spans="1:11" outlineLevel="2" x14ac:dyDescent="0.25">
      <c r="A938" s="8" t="s">
        <v>114</v>
      </c>
      <c r="B938" s="8" t="s">
        <v>115</v>
      </c>
      <c r="C938" s="8" t="s">
        <v>225</v>
      </c>
      <c r="D938" s="8" t="s">
        <v>226</v>
      </c>
      <c r="E938" s="9">
        <v>20</v>
      </c>
      <c r="F938" s="10">
        <v>47277.438456121999</v>
      </c>
      <c r="G938" s="10">
        <v>2363.8719228061</v>
      </c>
      <c r="H938" s="10">
        <v>2343.33335227512</v>
      </c>
      <c r="I938" s="10">
        <v>2109.0000170476101</v>
      </c>
      <c r="J938" s="10">
        <v>2577.6666875026299</v>
      </c>
      <c r="K938" s="10">
        <v>0</v>
      </c>
    </row>
    <row r="939" spans="1:11" outlineLevel="2" x14ac:dyDescent="0.25">
      <c r="A939" s="8" t="s">
        <v>114</v>
      </c>
      <c r="B939" s="8" t="s">
        <v>115</v>
      </c>
      <c r="C939" s="8" t="s">
        <v>309</v>
      </c>
      <c r="D939" s="8" t="s">
        <v>310</v>
      </c>
      <c r="E939" s="9">
        <v>2.4</v>
      </c>
      <c r="F939" s="10">
        <v>14230.0381390808</v>
      </c>
      <c r="G939" s="10">
        <v>5929.1825579503302</v>
      </c>
      <c r="H939" s="10">
        <v>2531.59105718503</v>
      </c>
      <c r="I939" s="10">
        <v>2278.4319514665299</v>
      </c>
      <c r="J939" s="10">
        <v>2784.7501629035301</v>
      </c>
      <c r="K939" s="10">
        <v>-7546.63774811232</v>
      </c>
    </row>
    <row r="940" spans="1:11" outlineLevel="2" x14ac:dyDescent="0.25">
      <c r="A940" s="8" t="s">
        <v>114</v>
      </c>
      <c r="B940" s="8" t="s">
        <v>115</v>
      </c>
      <c r="C940" s="8" t="s">
        <v>227</v>
      </c>
      <c r="D940" s="8" t="s">
        <v>228</v>
      </c>
      <c r="E940" s="9">
        <v>59.133339999999997</v>
      </c>
      <c r="F940" s="10">
        <v>216321.14218336999</v>
      </c>
      <c r="G940" s="10">
        <v>3658.1925219067598</v>
      </c>
      <c r="H940" s="10">
        <v>2844.6809341928802</v>
      </c>
      <c r="I940" s="10">
        <v>2560.2128407736</v>
      </c>
      <c r="J940" s="10">
        <v>3129.1490276121699</v>
      </c>
      <c r="K940" s="10">
        <v>-31284.108822909999</v>
      </c>
    </row>
    <row r="941" spans="1:11" outlineLevel="2" x14ac:dyDescent="0.25">
      <c r="A941" s="8" t="s">
        <v>114</v>
      </c>
      <c r="B941" s="8" t="s">
        <v>115</v>
      </c>
      <c r="C941" s="8" t="s">
        <v>229</v>
      </c>
      <c r="D941" s="8" t="s">
        <v>230</v>
      </c>
      <c r="E941" s="9">
        <v>24.83333</v>
      </c>
      <c r="F941" s="10">
        <v>67192.6401693886</v>
      </c>
      <c r="G941" s="10">
        <v>2705.7442626256202</v>
      </c>
      <c r="H941" s="10">
        <v>2441.7169098806999</v>
      </c>
      <c r="I941" s="10">
        <v>2197.5452188926301</v>
      </c>
      <c r="J941" s="10">
        <v>2685.88860086877</v>
      </c>
      <c r="K941" s="10">
        <v>-493.08220077604801</v>
      </c>
    </row>
    <row r="942" spans="1:11" outlineLevel="2" x14ac:dyDescent="0.25">
      <c r="A942" s="8" t="s">
        <v>114</v>
      </c>
      <c r="B942" s="8" t="s">
        <v>115</v>
      </c>
      <c r="C942" s="8" t="s">
        <v>231</v>
      </c>
      <c r="D942" s="8" t="s">
        <v>232</v>
      </c>
      <c r="E942" s="9">
        <v>34.433329999999998</v>
      </c>
      <c r="F942" s="10">
        <v>134200.03451790099</v>
      </c>
      <c r="G942" s="10">
        <v>3897.3876333744402</v>
      </c>
      <c r="H942" s="10">
        <v>2911.6120908727598</v>
      </c>
      <c r="I942" s="10">
        <v>2620.4508817854799</v>
      </c>
      <c r="J942" s="10">
        <v>3202.7732999600298</v>
      </c>
      <c r="K942" s="10">
        <v>-23917.8845651882</v>
      </c>
    </row>
    <row r="943" spans="1:11" outlineLevel="2" x14ac:dyDescent="0.25">
      <c r="A943" s="8" t="s">
        <v>114</v>
      </c>
      <c r="B943" s="8" t="s">
        <v>115</v>
      </c>
      <c r="C943" s="8" t="s">
        <v>233</v>
      </c>
      <c r="D943" s="8" t="s">
        <v>234</v>
      </c>
      <c r="E943" s="9">
        <v>155.96665999999999</v>
      </c>
      <c r="F943" s="10">
        <v>367206.09203165601</v>
      </c>
      <c r="G943" s="10">
        <v>2354.38838038627</v>
      </c>
      <c r="H943" s="10">
        <v>2098.9254357548002</v>
      </c>
      <c r="I943" s="10">
        <v>1889.03289217932</v>
      </c>
      <c r="J943" s="10">
        <v>2308.8179793302802</v>
      </c>
      <c r="K943" s="10">
        <v>-7107.4632475632698</v>
      </c>
    </row>
    <row r="944" spans="1:11" outlineLevel="2" x14ac:dyDescent="0.25">
      <c r="A944" s="8" t="s">
        <v>114</v>
      </c>
      <c r="B944" s="8" t="s">
        <v>115</v>
      </c>
      <c r="C944" s="8" t="s">
        <v>235</v>
      </c>
      <c r="D944" s="8" t="s">
        <v>236</v>
      </c>
      <c r="E944" s="9">
        <v>75.803319999999999</v>
      </c>
      <c r="F944" s="10">
        <v>195470.11645984999</v>
      </c>
      <c r="G944" s="10">
        <v>2578.6484874257399</v>
      </c>
      <c r="H944" s="10">
        <v>2830.0532385563401</v>
      </c>
      <c r="I944" s="10">
        <v>2547.04791470071</v>
      </c>
      <c r="J944" s="10">
        <v>3113.0585624119699</v>
      </c>
      <c r="K944" s="10">
        <v>0</v>
      </c>
    </row>
    <row r="945" spans="1:11" outlineLevel="2" x14ac:dyDescent="0.25">
      <c r="A945" s="8" t="s">
        <v>114</v>
      </c>
      <c r="B945" s="8" t="s">
        <v>115</v>
      </c>
      <c r="C945" s="8" t="s">
        <v>311</v>
      </c>
      <c r="D945" s="8" t="s">
        <v>312</v>
      </c>
      <c r="E945" s="9">
        <v>20.963339999999999</v>
      </c>
      <c r="F945" s="10">
        <v>142598.00128685799</v>
      </c>
      <c r="G945" s="10">
        <v>6802.2558088004098</v>
      </c>
      <c r="H945" s="10">
        <v>4337.9441000847701</v>
      </c>
      <c r="I945" s="10">
        <v>3904.14969007629</v>
      </c>
      <c r="J945" s="10">
        <v>4771.7385100932497</v>
      </c>
      <c r="K945" s="10">
        <v>-42566.424508679796</v>
      </c>
    </row>
    <row r="946" spans="1:11" outlineLevel="2" x14ac:dyDescent="0.25">
      <c r="A946" s="8" t="s">
        <v>114</v>
      </c>
      <c r="B946" s="8" t="s">
        <v>115</v>
      </c>
      <c r="C946" s="8" t="s">
        <v>389</v>
      </c>
      <c r="D946" s="8" t="s">
        <v>390</v>
      </c>
      <c r="E946" s="9">
        <v>3.7999700000000001</v>
      </c>
      <c r="F946" s="10">
        <v>28320.250684028</v>
      </c>
      <c r="G946" s="10">
        <v>7452.7563859788297</v>
      </c>
      <c r="H946" s="10">
        <v>4328.3054705356499</v>
      </c>
      <c r="I946" s="10">
        <v>3895.4749234820902</v>
      </c>
      <c r="J946" s="10">
        <v>4761.1360175892196</v>
      </c>
      <c r="K946" s="10">
        <v>-10228.076651269501</v>
      </c>
    </row>
    <row r="947" spans="1:11" outlineLevel="2" x14ac:dyDescent="0.25">
      <c r="A947" s="8" t="s">
        <v>114</v>
      </c>
      <c r="B947" s="8" t="s">
        <v>115</v>
      </c>
      <c r="C947" s="8" t="s">
        <v>237</v>
      </c>
      <c r="D947" s="8" t="s">
        <v>238</v>
      </c>
      <c r="E947" s="9">
        <v>21.2</v>
      </c>
      <c r="F947" s="10">
        <v>57483.129799219198</v>
      </c>
      <c r="G947" s="10">
        <v>2711.46838675562</v>
      </c>
      <c r="H947" s="10">
        <v>3628.6724271164198</v>
      </c>
      <c r="I947" s="10">
        <v>3265.80518440477</v>
      </c>
      <c r="J947" s="10">
        <v>3991.5396698280601</v>
      </c>
      <c r="K947" s="10">
        <v>11751.940110162001</v>
      </c>
    </row>
    <row r="948" spans="1:11" outlineLevel="2" x14ac:dyDescent="0.25">
      <c r="A948" s="8" t="s">
        <v>114</v>
      </c>
      <c r="B948" s="8" t="s">
        <v>115</v>
      </c>
      <c r="C948" s="8" t="s">
        <v>239</v>
      </c>
      <c r="D948" s="8" t="s">
        <v>240</v>
      </c>
      <c r="E948" s="9">
        <v>9.6999999999999993</v>
      </c>
      <c r="F948" s="10">
        <v>25206.055007684001</v>
      </c>
      <c r="G948" s="10">
        <v>2598.5623719261898</v>
      </c>
      <c r="H948" s="10">
        <v>2491.7836053573401</v>
      </c>
      <c r="I948" s="10">
        <v>2242.6052448216001</v>
      </c>
      <c r="J948" s="10">
        <v>2740.9619658930701</v>
      </c>
      <c r="K948" s="10">
        <v>0</v>
      </c>
    </row>
    <row r="949" spans="1:11" outlineLevel="2" x14ac:dyDescent="0.25">
      <c r="A949" s="8" t="s">
        <v>114</v>
      </c>
      <c r="B949" s="8" t="s">
        <v>115</v>
      </c>
      <c r="C949" s="8" t="s">
        <v>241</v>
      </c>
      <c r="D949" s="8" t="s">
        <v>242</v>
      </c>
      <c r="E949" s="9">
        <v>51.4</v>
      </c>
      <c r="F949" s="10">
        <v>162066.937520217</v>
      </c>
      <c r="G949" s="10">
        <v>3153.0532591482001</v>
      </c>
      <c r="H949" s="10">
        <v>2323.378035574</v>
      </c>
      <c r="I949" s="10">
        <v>2091.0402320165999</v>
      </c>
      <c r="J949" s="10">
        <v>2555.7158391314001</v>
      </c>
      <c r="K949" s="10">
        <v>-30703.1433888635</v>
      </c>
    </row>
    <row r="950" spans="1:11" outlineLevel="2" x14ac:dyDescent="0.25">
      <c r="A950" s="8" t="s">
        <v>114</v>
      </c>
      <c r="B950" s="8" t="s">
        <v>115</v>
      </c>
      <c r="C950" s="8" t="s">
        <v>243</v>
      </c>
      <c r="D950" s="8" t="s">
        <v>244</v>
      </c>
      <c r="E950" s="9">
        <v>30</v>
      </c>
      <c r="F950" s="10">
        <v>113807.274341407</v>
      </c>
      <c r="G950" s="10">
        <v>3793.5758113802299</v>
      </c>
      <c r="H950" s="10">
        <v>2354.0704397395998</v>
      </c>
      <c r="I950" s="10">
        <v>2118.66339576564</v>
      </c>
      <c r="J950" s="10">
        <v>2589.4774837135701</v>
      </c>
      <c r="K950" s="10">
        <v>-36122.949829999998</v>
      </c>
    </row>
    <row r="951" spans="1:11" outlineLevel="2" x14ac:dyDescent="0.25">
      <c r="A951" s="8" t="s">
        <v>114</v>
      </c>
      <c r="B951" s="8" t="s">
        <v>115</v>
      </c>
      <c r="C951" s="8" t="s">
        <v>247</v>
      </c>
      <c r="D951" s="8" t="s">
        <v>248</v>
      </c>
      <c r="E951" s="9">
        <v>18.600000000000001</v>
      </c>
      <c r="F951" s="10">
        <v>57436.5997190458</v>
      </c>
      <c r="G951" s="10">
        <v>3087.9892322067599</v>
      </c>
      <c r="H951" s="10">
        <v>2266.3916629929599</v>
      </c>
      <c r="I951" s="10">
        <v>2039.7524966936701</v>
      </c>
      <c r="J951" s="10">
        <v>2493.03082929226</v>
      </c>
      <c r="K951" s="10">
        <v>-11066.2262942098</v>
      </c>
    </row>
    <row r="952" spans="1:11" outlineLevel="2" x14ac:dyDescent="0.25">
      <c r="A952" s="8" t="s">
        <v>114</v>
      </c>
      <c r="B952" s="8" t="s">
        <v>115</v>
      </c>
      <c r="C952" s="8" t="s">
        <v>249</v>
      </c>
      <c r="D952" s="8" t="s">
        <v>250</v>
      </c>
      <c r="E952" s="9">
        <v>113.1</v>
      </c>
      <c r="F952" s="10">
        <v>245395.95472290699</v>
      </c>
      <c r="G952" s="10">
        <v>2169.7255059496702</v>
      </c>
      <c r="H952" s="10">
        <v>2255.1229299044999</v>
      </c>
      <c r="I952" s="10">
        <v>2029.61063691405</v>
      </c>
      <c r="J952" s="10">
        <v>2480.6352228949499</v>
      </c>
      <c r="K952" s="10">
        <v>0</v>
      </c>
    </row>
    <row r="953" spans="1:11" outlineLevel="2" x14ac:dyDescent="0.25">
      <c r="A953" s="8" t="s">
        <v>114</v>
      </c>
      <c r="B953" s="8" t="s">
        <v>115</v>
      </c>
      <c r="C953" s="8" t="s">
        <v>439</v>
      </c>
      <c r="D953" s="8" t="s">
        <v>440</v>
      </c>
      <c r="E953" s="9">
        <v>9.6333199999999994</v>
      </c>
      <c r="F953" s="10">
        <v>46151.433289893102</v>
      </c>
      <c r="G953" s="10">
        <v>4790.8128547471797</v>
      </c>
      <c r="H953" s="10">
        <v>4410.3685307220003</v>
      </c>
      <c r="I953" s="10">
        <v>3969.3316776498</v>
      </c>
      <c r="J953" s="10">
        <v>4851.4053837942001</v>
      </c>
      <c r="K953" s="10">
        <v>0</v>
      </c>
    </row>
    <row r="954" spans="1:11" outlineLevel="2" x14ac:dyDescent="0.25">
      <c r="A954" s="8" t="s">
        <v>114</v>
      </c>
      <c r="B954" s="8" t="s">
        <v>115</v>
      </c>
      <c r="C954" s="8" t="s">
        <v>251</v>
      </c>
      <c r="D954" s="8" t="s">
        <v>252</v>
      </c>
      <c r="E954" s="9">
        <v>63.766660000000002</v>
      </c>
      <c r="F954" s="10">
        <v>173660.95038345401</v>
      </c>
      <c r="G954" s="10">
        <v>2723.3816289492702</v>
      </c>
      <c r="H954" s="10">
        <v>3621.88454034407</v>
      </c>
      <c r="I954" s="10">
        <v>3259.6960863096601</v>
      </c>
      <c r="J954" s="10">
        <v>3984.07299437847</v>
      </c>
      <c r="K954" s="10">
        <v>34198.981655584401</v>
      </c>
    </row>
    <row r="955" spans="1:11" outlineLevel="2" x14ac:dyDescent="0.25">
      <c r="A955" s="8" t="s">
        <v>114</v>
      </c>
      <c r="B955" s="8" t="s">
        <v>115</v>
      </c>
      <c r="C955" s="8" t="s">
        <v>475</v>
      </c>
      <c r="D955" s="8" t="s">
        <v>476</v>
      </c>
      <c r="E955" s="9">
        <v>10.66667</v>
      </c>
      <c r="F955" s="10">
        <v>69362.887590734099</v>
      </c>
      <c r="G955" s="10">
        <v>6502.7686795161098</v>
      </c>
      <c r="H955" s="10">
        <v>6607.0480914939299</v>
      </c>
      <c r="I955" s="10">
        <v>5946.3432823445401</v>
      </c>
      <c r="J955" s="10">
        <v>7267.7529006433297</v>
      </c>
      <c r="K955" s="10">
        <v>0</v>
      </c>
    </row>
    <row r="956" spans="1:11" outlineLevel="2" x14ac:dyDescent="0.25">
      <c r="A956" s="8" t="s">
        <v>114</v>
      </c>
      <c r="B956" s="8" t="s">
        <v>115</v>
      </c>
      <c r="C956" s="8" t="s">
        <v>255</v>
      </c>
      <c r="D956" s="8" t="s">
        <v>256</v>
      </c>
      <c r="E956" s="9">
        <v>13.66666</v>
      </c>
      <c r="F956" s="10">
        <v>75547.850048775494</v>
      </c>
      <c r="G956" s="10">
        <v>5527.8941635173096</v>
      </c>
      <c r="H956" s="10">
        <v>3721.7666361579099</v>
      </c>
      <c r="I956" s="10">
        <v>3349.58997254212</v>
      </c>
      <c r="J956" s="10">
        <v>4093.9432997736999</v>
      </c>
      <c r="K956" s="10">
        <v>-19597.3189114903</v>
      </c>
    </row>
    <row r="957" spans="1:11" outlineLevel="2" x14ac:dyDescent="0.25">
      <c r="A957" s="8" t="s">
        <v>114</v>
      </c>
      <c r="B957" s="8" t="s">
        <v>115</v>
      </c>
      <c r="C957" s="8" t="s">
        <v>481</v>
      </c>
      <c r="D957" s="8" t="s">
        <v>482</v>
      </c>
      <c r="E957" s="9">
        <v>84.566670000000002</v>
      </c>
      <c r="F957" s="10">
        <v>341617.59547182301</v>
      </c>
      <c r="G957" s="10">
        <v>4039.6245408719901</v>
      </c>
      <c r="H957" s="10">
        <v>3879.5295404926001</v>
      </c>
      <c r="I957" s="10">
        <v>3491.5765864433401</v>
      </c>
      <c r="J957" s="10">
        <v>4267.4824945418604</v>
      </c>
      <c r="K957" s="10">
        <v>0</v>
      </c>
    </row>
    <row r="958" spans="1:11" outlineLevel="2" x14ac:dyDescent="0.25">
      <c r="A958" s="8" t="s">
        <v>114</v>
      </c>
      <c r="B958" s="8" t="s">
        <v>115</v>
      </c>
      <c r="C958" s="8" t="s">
        <v>257</v>
      </c>
      <c r="D958" s="8" t="s">
        <v>258</v>
      </c>
      <c r="E958" s="9">
        <v>31.433330000000002</v>
      </c>
      <c r="F958" s="10">
        <v>120342.76348953199</v>
      </c>
      <c r="G958" s="10">
        <v>3828.5082582574501</v>
      </c>
      <c r="H958" s="10">
        <v>4989.43773399768</v>
      </c>
      <c r="I958" s="10">
        <v>4490.4939605979098</v>
      </c>
      <c r="J958" s="10">
        <v>5488.3815073974502</v>
      </c>
      <c r="K958" s="10">
        <v>20808.415036949398</v>
      </c>
    </row>
    <row r="959" spans="1:11" outlineLevel="2" x14ac:dyDescent="0.25">
      <c r="A959" s="8" t="s">
        <v>114</v>
      </c>
      <c r="B959" s="8" t="s">
        <v>115</v>
      </c>
      <c r="C959" s="8" t="s">
        <v>419</v>
      </c>
      <c r="D959" s="8" t="s">
        <v>420</v>
      </c>
      <c r="E959" s="9">
        <v>50.33334</v>
      </c>
      <c r="F959" s="10">
        <v>177424.13524806401</v>
      </c>
      <c r="G959" s="10">
        <v>3524.9823526128698</v>
      </c>
      <c r="H959" s="10">
        <v>3927.88585935848</v>
      </c>
      <c r="I959" s="10">
        <v>3535.0972734226302</v>
      </c>
      <c r="J959" s="10">
        <v>4320.6744452943303</v>
      </c>
      <c r="K959" s="10">
        <v>509.11774819067699</v>
      </c>
    </row>
    <row r="960" spans="1:11" outlineLevel="2" x14ac:dyDescent="0.25">
      <c r="A960" s="8" t="s">
        <v>114</v>
      </c>
      <c r="B960" s="8" t="s">
        <v>115</v>
      </c>
      <c r="C960" s="8" t="s">
        <v>441</v>
      </c>
      <c r="D960" s="8" t="s">
        <v>442</v>
      </c>
      <c r="E960" s="9">
        <v>11.203329999999999</v>
      </c>
      <c r="F960" s="10">
        <v>78223.577963286298</v>
      </c>
      <c r="G960" s="10">
        <v>6982.1720830580098</v>
      </c>
      <c r="H960" s="10">
        <v>6638.0734312183404</v>
      </c>
      <c r="I960" s="10">
        <v>5974.2660880965104</v>
      </c>
      <c r="J960" s="10">
        <v>7301.8807743401703</v>
      </c>
      <c r="K960" s="10">
        <v>0</v>
      </c>
    </row>
    <row r="961" spans="1:11" outlineLevel="2" x14ac:dyDescent="0.25">
      <c r="A961" s="8" t="s">
        <v>114</v>
      </c>
      <c r="B961" s="8" t="s">
        <v>115</v>
      </c>
      <c r="C961" s="8" t="s">
        <v>319</v>
      </c>
      <c r="D961" s="8" t="s">
        <v>320</v>
      </c>
      <c r="E961" s="9">
        <v>1.5333300000000001</v>
      </c>
      <c r="F961" s="10">
        <v>12231.4140893322</v>
      </c>
      <c r="G961" s="10">
        <v>7977.0265300569099</v>
      </c>
      <c r="H961" s="10">
        <v>3749.9811580350001</v>
      </c>
      <c r="I961" s="10">
        <v>3374.9830422314999</v>
      </c>
      <c r="J961" s="10">
        <v>4124.9792738385004</v>
      </c>
      <c r="K961" s="10">
        <v>-5906.4596193773796</v>
      </c>
    </row>
    <row r="962" spans="1:11" outlineLevel="2" x14ac:dyDescent="0.25">
      <c r="A962" s="8" t="s">
        <v>114</v>
      </c>
      <c r="B962" s="8" t="s">
        <v>115</v>
      </c>
      <c r="C962" s="8" t="s">
        <v>321</v>
      </c>
      <c r="D962" s="8" t="s">
        <v>322</v>
      </c>
      <c r="E962" s="9">
        <v>104.53333000000001</v>
      </c>
      <c r="F962" s="10">
        <v>381325.185386953</v>
      </c>
      <c r="G962" s="10">
        <v>3647.88135408059</v>
      </c>
      <c r="H962" s="10">
        <v>3640.4636294589</v>
      </c>
      <c r="I962" s="10">
        <v>3276.41726651301</v>
      </c>
      <c r="J962" s="10">
        <v>4004.50999240479</v>
      </c>
      <c r="K962" s="10">
        <v>0</v>
      </c>
    </row>
    <row r="963" spans="1:11" outlineLevel="2" x14ac:dyDescent="0.25">
      <c r="A963" s="8" t="s">
        <v>114</v>
      </c>
      <c r="B963" s="8" t="s">
        <v>115</v>
      </c>
      <c r="C963" s="8" t="s">
        <v>261</v>
      </c>
      <c r="D963" s="8" t="s">
        <v>262</v>
      </c>
      <c r="E963" s="9">
        <v>16.566659999999999</v>
      </c>
      <c r="F963" s="10">
        <v>50308.094581196099</v>
      </c>
      <c r="G963" s="10">
        <v>3036.7071323487098</v>
      </c>
      <c r="H963" s="10">
        <v>3818.2648881076698</v>
      </c>
      <c r="I963" s="10">
        <v>3436.4383992969101</v>
      </c>
      <c r="J963" s="10">
        <v>4200.0913769184399</v>
      </c>
      <c r="K963" s="10">
        <v>6622.2119908999503</v>
      </c>
    </row>
    <row r="964" spans="1:11" outlineLevel="2" x14ac:dyDescent="0.25">
      <c r="A964" s="8" t="s">
        <v>114</v>
      </c>
      <c r="B964" s="8" t="s">
        <v>115</v>
      </c>
      <c r="C964" s="8" t="s">
        <v>265</v>
      </c>
      <c r="D964" s="8" t="s">
        <v>266</v>
      </c>
      <c r="E964" s="9">
        <v>27.86666</v>
      </c>
      <c r="F964" s="10">
        <v>107884.179861089</v>
      </c>
      <c r="G964" s="10">
        <v>3871.44278722635</v>
      </c>
      <c r="H964" s="10">
        <v>5240.5926489909498</v>
      </c>
      <c r="I964" s="10">
        <v>4716.5333840918502</v>
      </c>
      <c r="J964" s="10">
        <v>5764.6519138900403</v>
      </c>
      <c r="K964" s="10">
        <v>23549.8523320481</v>
      </c>
    </row>
    <row r="965" spans="1:11" outlineLevel="2" x14ac:dyDescent="0.25">
      <c r="A965" s="8" t="s">
        <v>114</v>
      </c>
      <c r="B965" s="8" t="s">
        <v>115</v>
      </c>
      <c r="C965" s="8" t="s">
        <v>267</v>
      </c>
      <c r="D965" s="8" t="s">
        <v>268</v>
      </c>
      <c r="E965" s="9">
        <v>3.23333</v>
      </c>
      <c r="F965" s="10">
        <v>11856.346855487</v>
      </c>
      <c r="G965" s="10">
        <v>3666.91517892916</v>
      </c>
      <c r="H965" s="10">
        <v>3578.67199588835</v>
      </c>
      <c r="I965" s="10">
        <v>3220.8047962995101</v>
      </c>
      <c r="J965" s="10">
        <v>3936.5391954771799</v>
      </c>
      <c r="K965" s="10">
        <v>0</v>
      </c>
    </row>
    <row r="966" spans="1:11" outlineLevel="2" x14ac:dyDescent="0.25">
      <c r="A966" s="8" t="s">
        <v>114</v>
      </c>
      <c r="B966" s="8" t="s">
        <v>115</v>
      </c>
      <c r="C966" s="8" t="s">
        <v>393</v>
      </c>
      <c r="D966" s="8" t="s">
        <v>394</v>
      </c>
      <c r="E966" s="9">
        <v>7.0666599999999997</v>
      </c>
      <c r="F966" s="10">
        <v>56575.818054750802</v>
      </c>
      <c r="G966" s="10">
        <v>8006.0195417284503</v>
      </c>
      <c r="H966" s="10">
        <v>7691.3716444166403</v>
      </c>
      <c r="I966" s="10">
        <v>6922.2344799749799</v>
      </c>
      <c r="J966" s="10">
        <v>8460.5088088582997</v>
      </c>
      <c r="K966" s="10">
        <v>0</v>
      </c>
    </row>
    <row r="967" spans="1:11" outlineLevel="2" x14ac:dyDescent="0.25">
      <c r="A967" s="8" t="s">
        <v>114</v>
      </c>
      <c r="B967" s="8" t="s">
        <v>115</v>
      </c>
      <c r="C967" s="8" t="s">
        <v>483</v>
      </c>
      <c r="D967" s="8" t="s">
        <v>484</v>
      </c>
      <c r="E967" s="9">
        <v>22</v>
      </c>
      <c r="F967" s="10">
        <v>90495.335746013196</v>
      </c>
      <c r="G967" s="10">
        <v>4113.4243520915097</v>
      </c>
      <c r="H967" s="10">
        <v>5500.7344939989298</v>
      </c>
      <c r="I967" s="10">
        <v>4950.66104459904</v>
      </c>
      <c r="J967" s="10">
        <v>6050.8079433988196</v>
      </c>
      <c r="K967" s="10">
        <v>18419.207235165599</v>
      </c>
    </row>
    <row r="968" spans="1:11" outlineLevel="2" x14ac:dyDescent="0.25">
      <c r="A968" s="8" t="s">
        <v>114</v>
      </c>
      <c r="B968" s="8" t="s">
        <v>115</v>
      </c>
      <c r="C968" s="8" t="s">
        <v>425</v>
      </c>
      <c r="D968" s="8" t="s">
        <v>426</v>
      </c>
      <c r="E968" s="9">
        <v>5.4</v>
      </c>
      <c r="F968" s="10">
        <v>6327.6101050974703</v>
      </c>
      <c r="G968" s="10">
        <v>1171.7796490921201</v>
      </c>
      <c r="H968" s="10">
        <v>3866.4018344429501</v>
      </c>
      <c r="I968" s="10">
        <v>3479.7616509986501</v>
      </c>
      <c r="J968" s="10">
        <v>4253.04201788724</v>
      </c>
      <c r="K968" s="10">
        <v>12463.1028102952</v>
      </c>
    </row>
    <row r="969" spans="1:11" outlineLevel="2" x14ac:dyDescent="0.25">
      <c r="A969" s="8" t="s">
        <v>114</v>
      </c>
      <c r="B969" s="8" t="s">
        <v>115</v>
      </c>
      <c r="C969" s="8" t="s">
        <v>435</v>
      </c>
      <c r="D969" s="8" t="s">
        <v>436</v>
      </c>
      <c r="E969" s="9">
        <v>29.099989999999998</v>
      </c>
      <c r="F969" s="10">
        <v>123203.94410742199</v>
      </c>
      <c r="G969" s="10">
        <v>4233.8139672014204</v>
      </c>
      <c r="H969" s="10">
        <v>4367.3116442788296</v>
      </c>
      <c r="I969" s="10">
        <v>3930.5804798509498</v>
      </c>
      <c r="J969" s="10">
        <v>4804.0428087067103</v>
      </c>
      <c r="K969" s="10">
        <v>0</v>
      </c>
    </row>
    <row r="970" spans="1:11" outlineLevel="2" x14ac:dyDescent="0.25">
      <c r="A970" s="8" t="s">
        <v>114</v>
      </c>
      <c r="B970" s="8" t="s">
        <v>115</v>
      </c>
      <c r="C970" s="8" t="s">
        <v>401</v>
      </c>
      <c r="D970" s="8" t="s">
        <v>402</v>
      </c>
      <c r="E970" s="9">
        <v>17.566659999999999</v>
      </c>
      <c r="F970" s="10">
        <v>90026.891878308103</v>
      </c>
      <c r="G970" s="10">
        <v>5124.8724503296598</v>
      </c>
      <c r="H970" s="10">
        <v>6063.9214506170902</v>
      </c>
      <c r="I970" s="10">
        <v>5457.5293055553802</v>
      </c>
      <c r="J970" s="10">
        <v>6670.3135956788001</v>
      </c>
      <c r="K970" s="10">
        <v>5843.6698724194503</v>
      </c>
    </row>
    <row r="971" spans="1:11" outlineLevel="2" x14ac:dyDescent="0.25">
      <c r="A971" s="8" t="s">
        <v>114</v>
      </c>
      <c r="B971" s="8" t="s">
        <v>115</v>
      </c>
      <c r="C971" s="8" t="s">
        <v>542</v>
      </c>
      <c r="D971" s="8" t="s">
        <v>543</v>
      </c>
      <c r="E971" s="9">
        <v>1.9</v>
      </c>
      <c r="F971" s="10">
        <v>5088.2295919544504</v>
      </c>
      <c r="G971" s="10">
        <v>2678.0155747128701</v>
      </c>
      <c r="H971" s="10">
        <v>2678.0155747128701</v>
      </c>
      <c r="I971" s="10">
        <v>2410.2140172415802</v>
      </c>
      <c r="J971" s="10">
        <v>2945.8171321841501</v>
      </c>
      <c r="K971" s="10">
        <v>0</v>
      </c>
    </row>
    <row r="972" spans="1:11" outlineLevel="2" x14ac:dyDescent="0.25">
      <c r="A972" s="8" t="s">
        <v>114</v>
      </c>
      <c r="B972" s="8" t="s">
        <v>115</v>
      </c>
      <c r="C972" s="8" t="s">
        <v>427</v>
      </c>
      <c r="D972" s="8" t="s">
        <v>428</v>
      </c>
      <c r="E972" s="9">
        <v>21.66667</v>
      </c>
      <c r="F972" s="10">
        <v>75868.399936254194</v>
      </c>
      <c r="G972" s="10">
        <v>3501.6179198858999</v>
      </c>
      <c r="H972" s="10">
        <v>3398.94549352699</v>
      </c>
      <c r="I972" s="10">
        <v>3059.0509441742902</v>
      </c>
      <c r="J972" s="10">
        <v>3738.8400428796899</v>
      </c>
      <c r="K972" s="10">
        <v>0</v>
      </c>
    </row>
    <row r="973" spans="1:11" outlineLevel="2" x14ac:dyDescent="0.25">
      <c r="A973" s="8" t="s">
        <v>114</v>
      </c>
      <c r="B973" s="8" t="s">
        <v>115</v>
      </c>
      <c r="C973" s="8" t="s">
        <v>544</v>
      </c>
      <c r="D973" s="8" t="s">
        <v>545</v>
      </c>
      <c r="E973" s="9">
        <v>1.3</v>
      </c>
      <c r="F973" s="10">
        <v>4769.4583491501298</v>
      </c>
      <c r="G973" s="10">
        <v>3668.8141147308702</v>
      </c>
      <c r="H973" s="10">
        <v>3668.8141147308702</v>
      </c>
      <c r="I973" s="10">
        <v>3301.9327032577798</v>
      </c>
      <c r="J973" s="10">
        <v>4035.6955262039601</v>
      </c>
      <c r="K973" s="10">
        <v>0</v>
      </c>
    </row>
    <row r="974" spans="1:11" outlineLevel="2" x14ac:dyDescent="0.25">
      <c r="A974" s="8" t="s">
        <v>114</v>
      </c>
      <c r="B974" s="8" t="s">
        <v>115</v>
      </c>
      <c r="C974" s="8" t="s">
        <v>271</v>
      </c>
      <c r="D974" s="8" t="s">
        <v>272</v>
      </c>
      <c r="E974" s="9">
        <v>81.666669999999996</v>
      </c>
      <c r="F974" s="10">
        <v>494956.19575667102</v>
      </c>
      <c r="G974" s="10">
        <v>6060.6878639311599</v>
      </c>
      <c r="H974" s="10">
        <v>6457.2032909219597</v>
      </c>
      <c r="I974" s="10">
        <v>5811.4829618297699</v>
      </c>
      <c r="J974" s="10">
        <v>7102.9236200141604</v>
      </c>
      <c r="K974" s="10">
        <v>0</v>
      </c>
    </row>
    <row r="975" spans="1:11" outlineLevel="2" x14ac:dyDescent="0.25">
      <c r="A975" s="8" t="s">
        <v>114</v>
      </c>
      <c r="B975" s="8" t="s">
        <v>115</v>
      </c>
      <c r="C975" s="8" t="s">
        <v>273</v>
      </c>
      <c r="D975" s="8" t="s">
        <v>274</v>
      </c>
      <c r="E975" s="9">
        <v>71.196680000000001</v>
      </c>
      <c r="F975" s="10">
        <v>348542.30755595298</v>
      </c>
      <c r="G975" s="10">
        <v>4895.4854012287196</v>
      </c>
      <c r="H975" s="10">
        <v>5090.9019694109502</v>
      </c>
      <c r="I975" s="10">
        <v>4581.8117724698604</v>
      </c>
      <c r="J975" s="10">
        <v>5599.9921663520499</v>
      </c>
      <c r="K975" s="10">
        <v>0</v>
      </c>
    </row>
    <row r="976" spans="1:11" outlineLevel="2" x14ac:dyDescent="0.25">
      <c r="A976" s="8" t="s">
        <v>114</v>
      </c>
      <c r="B976" s="8" t="s">
        <v>115</v>
      </c>
      <c r="C976" s="8" t="s">
        <v>275</v>
      </c>
      <c r="D976" s="8" t="s">
        <v>276</v>
      </c>
      <c r="E976" s="9">
        <v>30.433340000000001</v>
      </c>
      <c r="F976" s="10">
        <v>168849.90896086101</v>
      </c>
      <c r="G976" s="10">
        <v>5548.18856428052</v>
      </c>
      <c r="H976" s="10">
        <v>4262.81714601354</v>
      </c>
      <c r="I976" s="10">
        <v>3836.5354314121901</v>
      </c>
      <c r="J976" s="10">
        <v>4689.0988606149003</v>
      </c>
      <c r="K976" s="10">
        <v>-26144.9690421552</v>
      </c>
    </row>
    <row r="977" spans="1:11" outlineLevel="2" x14ac:dyDescent="0.25">
      <c r="A977" s="8" t="s">
        <v>114</v>
      </c>
      <c r="B977" s="8" t="s">
        <v>115</v>
      </c>
      <c r="C977" s="8" t="s">
        <v>405</v>
      </c>
      <c r="D977" s="8" t="s">
        <v>406</v>
      </c>
      <c r="E977" s="9">
        <v>10.26666</v>
      </c>
      <c r="F977" s="10">
        <v>52151.272614030997</v>
      </c>
      <c r="G977" s="10">
        <v>5079.6727089463402</v>
      </c>
      <c r="H977" s="10">
        <v>2530.6956681974898</v>
      </c>
      <c r="I977" s="10">
        <v>2277.6261013777398</v>
      </c>
      <c r="J977" s="10">
        <v>2783.7652350172398</v>
      </c>
      <c r="K977" s="10">
        <v>-23571.301426288901</v>
      </c>
    </row>
    <row r="978" spans="1:11" outlineLevel="2" x14ac:dyDescent="0.25">
      <c r="A978" s="8" t="s">
        <v>114</v>
      </c>
      <c r="B978" s="8" t="s">
        <v>115</v>
      </c>
      <c r="C978" s="8" t="s">
        <v>277</v>
      </c>
      <c r="D978" s="8" t="s">
        <v>278</v>
      </c>
      <c r="E978" s="9">
        <v>11.9</v>
      </c>
      <c r="F978" s="10">
        <v>33967.921538807903</v>
      </c>
      <c r="G978" s="10">
        <v>2854.4471881351201</v>
      </c>
      <c r="H978" s="10">
        <v>2704.5916465744699</v>
      </c>
      <c r="I978" s="10">
        <v>2434.13248191702</v>
      </c>
      <c r="J978" s="10">
        <v>2975.0508112319199</v>
      </c>
      <c r="K978" s="10">
        <v>0</v>
      </c>
    </row>
    <row r="979" spans="1:11" outlineLevel="2" x14ac:dyDescent="0.25">
      <c r="A979" s="8" t="s">
        <v>114</v>
      </c>
      <c r="B979" s="8" t="s">
        <v>115</v>
      </c>
      <c r="C979" s="8" t="s">
        <v>279</v>
      </c>
      <c r="D979" s="8" t="s">
        <v>280</v>
      </c>
      <c r="E979" s="9">
        <v>13.2</v>
      </c>
      <c r="F979" s="10">
        <v>54443.269244502102</v>
      </c>
      <c r="G979" s="10">
        <v>4124.4900942804597</v>
      </c>
      <c r="H979" s="10">
        <v>3088.32774865801</v>
      </c>
      <c r="I979" s="10">
        <v>2779.4949737922102</v>
      </c>
      <c r="J979" s="10">
        <v>3397.1605235238098</v>
      </c>
      <c r="K979" s="10">
        <v>-9600.7503339877294</v>
      </c>
    </row>
    <row r="980" spans="1:11" outlineLevel="2" x14ac:dyDescent="0.25">
      <c r="A980" s="8" t="s">
        <v>114</v>
      </c>
      <c r="B980" s="8" t="s">
        <v>115</v>
      </c>
      <c r="C980" s="8" t="s">
        <v>281</v>
      </c>
      <c r="D980" s="8" t="s">
        <v>282</v>
      </c>
      <c r="E980" s="9">
        <v>22.466670000000001</v>
      </c>
      <c r="F980" s="10">
        <v>83683.987773480403</v>
      </c>
      <c r="G980" s="10">
        <v>3724.8060248127699</v>
      </c>
      <c r="H980" s="10">
        <v>3194.3163369426402</v>
      </c>
      <c r="I980" s="10">
        <v>2874.88470324838</v>
      </c>
      <c r="J980" s="10">
        <v>3513.7479706368999</v>
      </c>
      <c r="K980" s="10">
        <v>-4741.7716540113697</v>
      </c>
    </row>
    <row r="981" spans="1:11" outlineLevel="2" x14ac:dyDescent="0.25">
      <c r="A981" s="8" t="s">
        <v>114</v>
      </c>
      <c r="B981" s="8" t="s">
        <v>115</v>
      </c>
      <c r="C981" s="8" t="s">
        <v>407</v>
      </c>
      <c r="D981" s="8" t="s">
        <v>408</v>
      </c>
      <c r="E981" s="9">
        <v>1.5</v>
      </c>
      <c r="F981" s="10">
        <v>5668.0157503773898</v>
      </c>
      <c r="G981" s="10">
        <v>3778.6771669182599</v>
      </c>
      <c r="H981" s="10">
        <v>5225.4145973323002</v>
      </c>
      <c r="I981" s="10">
        <v>4702.8731375990701</v>
      </c>
      <c r="J981" s="10">
        <v>5747.9560570655303</v>
      </c>
      <c r="K981" s="10">
        <v>1386.2939560212101</v>
      </c>
    </row>
    <row r="982" spans="1:11" outlineLevel="2" x14ac:dyDescent="0.25">
      <c r="A982" s="8" t="s">
        <v>114</v>
      </c>
      <c r="B982" s="8" t="s">
        <v>115</v>
      </c>
      <c r="C982" s="8" t="s">
        <v>287</v>
      </c>
      <c r="D982" s="8" t="s">
        <v>288</v>
      </c>
      <c r="E982" s="9">
        <v>57.33334</v>
      </c>
      <c r="F982" s="10">
        <v>185721.27266666599</v>
      </c>
      <c r="G982" s="10">
        <v>3239.3241465902001</v>
      </c>
      <c r="H982" s="10">
        <v>2478.9909487977802</v>
      </c>
      <c r="I982" s="10">
        <v>2231.0918539180002</v>
      </c>
      <c r="J982" s="10">
        <v>2726.8900436775598</v>
      </c>
      <c r="K982" s="10">
        <v>-29379.558649885501</v>
      </c>
    </row>
    <row r="983" spans="1:11" outlineLevel="1" x14ac:dyDescent="0.25">
      <c r="A983" s="8"/>
      <c r="B983" s="11" t="s">
        <v>143</v>
      </c>
      <c r="C983" s="8"/>
      <c r="D983" s="8"/>
      <c r="E983" s="9"/>
      <c r="F983" s="10">
        <f>SUBTOTAL(9,F915:F982)</f>
        <v>10271841.789397599</v>
      </c>
      <c r="G983" s="10"/>
      <c r="H983" s="10"/>
      <c r="I983" s="10"/>
      <c r="J983" s="10"/>
      <c r="K983" s="10">
        <f>SUBTOTAL(9,K915:K982)</f>
        <v>-549607.47130350885</v>
      </c>
    </row>
    <row r="984" spans="1:11" outlineLevel="2" x14ac:dyDescent="0.25">
      <c r="A984" s="8" t="s">
        <v>98</v>
      </c>
      <c r="B984" s="8" t="s">
        <v>99</v>
      </c>
      <c r="C984" s="8" t="s">
        <v>473</v>
      </c>
      <c r="D984" s="8" t="s">
        <v>474</v>
      </c>
      <c r="E984" s="9">
        <v>8.2333400000000001</v>
      </c>
      <c r="F984" s="10">
        <v>38414.419073903897</v>
      </c>
      <c r="G984" s="10">
        <v>4665.71513795178</v>
      </c>
      <c r="H984" s="10">
        <v>5366.7614376394304</v>
      </c>
      <c r="I984" s="10">
        <v>4830.0852938754897</v>
      </c>
      <c r="J984" s="10">
        <v>5903.4375814033801</v>
      </c>
      <c r="K984" s="10">
        <v>1353.3153795729199</v>
      </c>
    </row>
    <row r="985" spans="1:11" outlineLevel="2" x14ac:dyDescent="0.25">
      <c r="A985" s="8" t="s">
        <v>98</v>
      </c>
      <c r="B985" s="8" t="s">
        <v>99</v>
      </c>
      <c r="C985" s="8" t="s">
        <v>501</v>
      </c>
      <c r="D985" s="8" t="s">
        <v>502</v>
      </c>
      <c r="E985" s="9">
        <v>4.7666700000000004</v>
      </c>
      <c r="F985" s="10">
        <v>66170.517789245598</v>
      </c>
      <c r="G985" s="10">
        <v>13881.917101298301</v>
      </c>
      <c r="H985" s="10">
        <v>5850.9361366250696</v>
      </c>
      <c r="I985" s="10">
        <v>5265.84252296257</v>
      </c>
      <c r="J985" s="10">
        <v>6436.0297502875801</v>
      </c>
      <c r="K985" s="10">
        <v>-35492.087859442297</v>
      </c>
    </row>
    <row r="986" spans="1:11" outlineLevel="2" x14ac:dyDescent="0.25">
      <c r="A986" s="8" t="s">
        <v>98</v>
      </c>
      <c r="B986" s="8" t="s">
        <v>99</v>
      </c>
      <c r="C986" s="8" t="s">
        <v>487</v>
      </c>
      <c r="D986" s="8" t="s">
        <v>488</v>
      </c>
      <c r="E986" s="9">
        <v>14.59998</v>
      </c>
      <c r="F986" s="10">
        <v>50807.523441583799</v>
      </c>
      <c r="G986" s="10">
        <v>3479.9721260976899</v>
      </c>
      <c r="H986" s="10">
        <v>4201.9241992635498</v>
      </c>
      <c r="I986" s="10">
        <v>3781.7317793371999</v>
      </c>
      <c r="J986" s="10">
        <v>4622.1166191899101</v>
      </c>
      <c r="K986" s="10">
        <v>4405.6849021036796</v>
      </c>
    </row>
    <row r="987" spans="1:11" outlineLevel="2" x14ac:dyDescent="0.25">
      <c r="A987" s="8" t="s">
        <v>98</v>
      </c>
      <c r="B987" s="8" t="s">
        <v>99</v>
      </c>
      <c r="C987" s="8" t="s">
        <v>489</v>
      </c>
      <c r="D987" s="8" t="s">
        <v>490</v>
      </c>
      <c r="E987" s="9">
        <v>3.2000099999999998</v>
      </c>
      <c r="F987" s="10">
        <v>31733.608358979502</v>
      </c>
      <c r="G987" s="10">
        <v>9916.7216224260101</v>
      </c>
      <c r="H987" s="10">
        <v>10036.056366409101</v>
      </c>
      <c r="I987" s="10">
        <v>9032.4507297681703</v>
      </c>
      <c r="J987" s="10">
        <v>11039.66200305</v>
      </c>
      <c r="K987" s="10">
        <v>0</v>
      </c>
    </row>
    <row r="988" spans="1:11" outlineLevel="2" x14ac:dyDescent="0.25">
      <c r="A988" s="8" t="s">
        <v>98</v>
      </c>
      <c r="B988" s="8" t="s">
        <v>99</v>
      </c>
      <c r="C988" s="8" t="s">
        <v>197</v>
      </c>
      <c r="D988" s="8" t="s">
        <v>198</v>
      </c>
      <c r="E988" s="9">
        <v>22.67334</v>
      </c>
      <c r="F988" s="10">
        <v>68320.382646358703</v>
      </c>
      <c r="G988" s="10">
        <v>3013.2473930333499</v>
      </c>
      <c r="H988" s="10">
        <v>2985.3156463218302</v>
      </c>
      <c r="I988" s="10">
        <v>2686.7840816896401</v>
      </c>
      <c r="J988" s="10">
        <v>3283.8472109540098</v>
      </c>
      <c r="K988" s="10">
        <v>0</v>
      </c>
    </row>
    <row r="989" spans="1:11" outlineLevel="2" x14ac:dyDescent="0.25">
      <c r="A989" s="8" t="s">
        <v>98</v>
      </c>
      <c r="B989" s="8" t="s">
        <v>99</v>
      </c>
      <c r="C989" s="8" t="s">
        <v>377</v>
      </c>
      <c r="D989" s="8" t="s">
        <v>378</v>
      </c>
      <c r="E989" s="9">
        <v>30.58334</v>
      </c>
      <c r="F989" s="10">
        <v>135608.74125630601</v>
      </c>
      <c r="G989" s="10">
        <v>4434.0723170296696</v>
      </c>
      <c r="H989" s="10">
        <v>4408.8647933654602</v>
      </c>
      <c r="I989" s="10">
        <v>3967.9783140289101</v>
      </c>
      <c r="J989" s="10">
        <v>4849.7512727020003</v>
      </c>
      <c r="K989" s="10">
        <v>0</v>
      </c>
    </row>
    <row r="990" spans="1:11" outlineLevel="2" x14ac:dyDescent="0.25">
      <c r="A990" s="8" t="s">
        <v>98</v>
      </c>
      <c r="B990" s="8" t="s">
        <v>99</v>
      </c>
      <c r="C990" s="8" t="s">
        <v>201</v>
      </c>
      <c r="D990" s="8" t="s">
        <v>202</v>
      </c>
      <c r="E990" s="9">
        <v>25.133310000000002</v>
      </c>
      <c r="F990" s="10">
        <v>131409.276952905</v>
      </c>
      <c r="G990" s="10">
        <v>5228.4906744437803</v>
      </c>
      <c r="H990" s="10">
        <v>3239.3571731956899</v>
      </c>
      <c r="I990" s="10">
        <v>2915.42145587612</v>
      </c>
      <c r="J990" s="10">
        <v>3563.2928905152498</v>
      </c>
      <c r="K990" s="10">
        <v>-41851.932114788702</v>
      </c>
    </row>
    <row r="991" spans="1:11" outlineLevel="2" x14ac:dyDescent="0.25">
      <c r="A991" s="8" t="s">
        <v>98</v>
      </c>
      <c r="B991" s="8" t="s">
        <v>99</v>
      </c>
      <c r="C991" s="8" t="s">
        <v>297</v>
      </c>
      <c r="D991" s="8" t="s">
        <v>298</v>
      </c>
      <c r="E991" s="9">
        <v>24.266670000000001</v>
      </c>
      <c r="F991" s="10">
        <v>83585.726730398193</v>
      </c>
      <c r="G991" s="10">
        <v>3444.4662877270898</v>
      </c>
      <c r="H991" s="10">
        <v>4114.4532325595001</v>
      </c>
      <c r="I991" s="10">
        <v>3703.0079093035502</v>
      </c>
      <c r="J991" s="10">
        <v>4525.89855581545</v>
      </c>
      <c r="K991" s="10">
        <v>6273.9442120610302</v>
      </c>
    </row>
    <row r="992" spans="1:11" outlineLevel="2" x14ac:dyDescent="0.25">
      <c r="A992" s="8" t="s">
        <v>98</v>
      </c>
      <c r="B992" s="8" t="s">
        <v>99</v>
      </c>
      <c r="C992" s="8" t="s">
        <v>203</v>
      </c>
      <c r="D992" s="8" t="s">
        <v>204</v>
      </c>
      <c r="E992" s="9">
        <v>4.3800100000000004</v>
      </c>
      <c r="F992" s="10">
        <v>76882.509311592497</v>
      </c>
      <c r="G992" s="10">
        <v>17553.044242271699</v>
      </c>
      <c r="H992" s="10">
        <v>4136.30340497616</v>
      </c>
      <c r="I992" s="10">
        <v>3722.6730644785498</v>
      </c>
      <c r="J992" s="10">
        <v>4549.9337454737797</v>
      </c>
      <c r="K992" s="10">
        <v>-56953.7540070799</v>
      </c>
    </row>
    <row r="993" spans="1:11" outlineLevel="2" x14ac:dyDescent="0.25">
      <c r="A993" s="8" t="s">
        <v>98</v>
      </c>
      <c r="B993" s="8" t="s">
        <v>99</v>
      </c>
      <c r="C993" s="8" t="s">
        <v>385</v>
      </c>
      <c r="D993" s="8" t="s">
        <v>386</v>
      </c>
      <c r="E993" s="9">
        <v>21.86666</v>
      </c>
      <c r="F993" s="10">
        <v>135910.27091870701</v>
      </c>
      <c r="G993" s="10">
        <v>6215.4106259807004</v>
      </c>
      <c r="H993" s="10">
        <v>3755.07195834916</v>
      </c>
      <c r="I993" s="10">
        <v>3379.5647625142401</v>
      </c>
      <c r="J993" s="10">
        <v>4130.5791541840699</v>
      </c>
      <c r="K993" s="10">
        <v>-45588.300951076402</v>
      </c>
    </row>
    <row r="994" spans="1:11" outlineLevel="2" x14ac:dyDescent="0.25">
      <c r="A994" s="8" t="s">
        <v>98</v>
      </c>
      <c r="B994" s="8" t="s">
        <v>99</v>
      </c>
      <c r="C994" s="8" t="s">
        <v>205</v>
      </c>
      <c r="D994" s="8" t="s">
        <v>206</v>
      </c>
      <c r="E994" s="9">
        <v>5.8666600000000004</v>
      </c>
      <c r="F994" s="10">
        <v>19359.735132956801</v>
      </c>
      <c r="G994" s="10">
        <v>3299.9586021615</v>
      </c>
      <c r="H994" s="10">
        <v>3068.5286796622499</v>
      </c>
      <c r="I994" s="10">
        <v>2761.67581169603</v>
      </c>
      <c r="J994" s="10">
        <v>3375.3815476284799</v>
      </c>
      <c r="K994" s="10">
        <v>0</v>
      </c>
    </row>
    <row r="995" spans="1:11" outlineLevel="2" x14ac:dyDescent="0.25">
      <c r="A995" s="8" t="s">
        <v>98</v>
      </c>
      <c r="B995" s="8" t="s">
        <v>99</v>
      </c>
      <c r="C995" s="8" t="s">
        <v>211</v>
      </c>
      <c r="D995" s="8" t="s">
        <v>212</v>
      </c>
      <c r="E995" s="9">
        <v>215.33</v>
      </c>
      <c r="F995" s="10">
        <v>657697.50749311701</v>
      </c>
      <c r="G995" s="10">
        <v>3054.3700714861702</v>
      </c>
      <c r="H995" s="10">
        <v>2845.54233563261</v>
      </c>
      <c r="I995" s="10">
        <v>2560.9881020693501</v>
      </c>
      <c r="J995" s="10">
        <v>3130.09656919588</v>
      </c>
      <c r="K995" s="10">
        <v>0</v>
      </c>
    </row>
    <row r="996" spans="1:11" outlineLevel="2" x14ac:dyDescent="0.25">
      <c r="A996" s="8" t="s">
        <v>98</v>
      </c>
      <c r="B996" s="8" t="s">
        <v>99</v>
      </c>
      <c r="C996" s="8" t="s">
        <v>305</v>
      </c>
      <c r="D996" s="8" t="s">
        <v>306</v>
      </c>
      <c r="E996" s="9">
        <v>8.9</v>
      </c>
      <c r="F996" s="10">
        <v>19872.426212300499</v>
      </c>
      <c r="G996" s="10">
        <v>2232.8568777865798</v>
      </c>
      <c r="H996" s="10">
        <v>2829.07648768132</v>
      </c>
      <c r="I996" s="10">
        <v>2546.16883891318</v>
      </c>
      <c r="J996" s="10">
        <v>3111.98413644945</v>
      </c>
      <c r="K996" s="10">
        <v>2788.4764540268102</v>
      </c>
    </row>
    <row r="997" spans="1:11" outlineLevel="2" x14ac:dyDescent="0.25">
      <c r="A997" s="8" t="s">
        <v>98</v>
      </c>
      <c r="B997" s="8" t="s">
        <v>99</v>
      </c>
      <c r="C997" s="8" t="s">
        <v>213</v>
      </c>
      <c r="D997" s="8" t="s">
        <v>214</v>
      </c>
      <c r="E997" s="9">
        <v>195.05667</v>
      </c>
      <c r="F997" s="10">
        <v>566681.57742701005</v>
      </c>
      <c r="G997" s="10">
        <v>2905.2150712252501</v>
      </c>
      <c r="H997" s="10">
        <v>2751.0726840109701</v>
      </c>
      <c r="I997" s="10">
        <v>2475.96541560988</v>
      </c>
      <c r="J997" s="10">
        <v>3026.1799524120702</v>
      </c>
      <c r="K997" s="10">
        <v>0</v>
      </c>
    </row>
    <row r="998" spans="1:11" outlineLevel="2" x14ac:dyDescent="0.25">
      <c r="A998" s="8" t="s">
        <v>98</v>
      </c>
      <c r="B998" s="8" t="s">
        <v>99</v>
      </c>
      <c r="C998" s="8" t="s">
        <v>215</v>
      </c>
      <c r="D998" s="8" t="s">
        <v>216</v>
      </c>
      <c r="E998" s="9">
        <v>116.93668</v>
      </c>
      <c r="F998" s="10">
        <v>469347.09323310899</v>
      </c>
      <c r="G998" s="10">
        <v>4013.6858104155899</v>
      </c>
      <c r="H998" s="10">
        <v>2643.7345121949502</v>
      </c>
      <c r="I998" s="10">
        <v>2379.3610609754601</v>
      </c>
      <c r="J998" s="10">
        <v>2908.1079634144498</v>
      </c>
      <c r="K998" s="10">
        <v>-129282.60290986201</v>
      </c>
    </row>
    <row r="999" spans="1:11" outlineLevel="2" x14ac:dyDescent="0.25">
      <c r="A999" s="8" t="s">
        <v>98</v>
      </c>
      <c r="B999" s="8" t="s">
        <v>99</v>
      </c>
      <c r="C999" s="8" t="s">
        <v>503</v>
      </c>
      <c r="D999" s="8" t="s">
        <v>504</v>
      </c>
      <c r="E999" s="9">
        <v>2.2000000000000002</v>
      </c>
      <c r="F999" s="10">
        <v>42895.607101826099</v>
      </c>
      <c r="G999" s="10">
        <v>19498.0032281028</v>
      </c>
      <c r="H999" s="10">
        <v>19498.0032281028</v>
      </c>
      <c r="I999" s="10">
        <v>17548.202905292499</v>
      </c>
      <c r="J999" s="10">
        <v>21447.8035509131</v>
      </c>
      <c r="K999" s="10">
        <v>0</v>
      </c>
    </row>
    <row r="1000" spans="1:11" outlineLevel="2" x14ac:dyDescent="0.25">
      <c r="A1000" s="8" t="s">
        <v>98</v>
      </c>
      <c r="B1000" s="8" t="s">
        <v>99</v>
      </c>
      <c r="C1000" s="8" t="s">
        <v>219</v>
      </c>
      <c r="D1000" s="8" t="s">
        <v>220</v>
      </c>
      <c r="E1000" s="9">
        <v>22.2</v>
      </c>
      <c r="F1000" s="10">
        <v>69028.429625501696</v>
      </c>
      <c r="G1000" s="10">
        <v>3109.3887218694399</v>
      </c>
      <c r="H1000" s="10">
        <v>2627.74609014423</v>
      </c>
      <c r="I1000" s="10">
        <v>2364.9714811298099</v>
      </c>
      <c r="J1000" s="10">
        <v>2890.5206991586501</v>
      </c>
      <c r="K1000" s="10">
        <v>-4858.8701041795703</v>
      </c>
    </row>
    <row r="1001" spans="1:11" outlineLevel="2" x14ac:dyDescent="0.25">
      <c r="A1001" s="8" t="s">
        <v>98</v>
      </c>
      <c r="B1001" s="8" t="s">
        <v>99</v>
      </c>
      <c r="C1001" s="8" t="s">
        <v>387</v>
      </c>
      <c r="D1001" s="8" t="s">
        <v>388</v>
      </c>
      <c r="E1001" s="9">
        <v>15.696669999999999</v>
      </c>
      <c r="F1001" s="10">
        <v>35208.023579116802</v>
      </c>
      <c r="G1001" s="10">
        <v>2243.0250224484998</v>
      </c>
      <c r="H1001" s="10">
        <v>3332.5572417943499</v>
      </c>
      <c r="I1001" s="10">
        <v>2999.3015176149202</v>
      </c>
      <c r="J1001" s="10">
        <v>3665.8129659737901</v>
      </c>
      <c r="K1001" s="10">
        <v>11871.0225733838</v>
      </c>
    </row>
    <row r="1002" spans="1:11" outlineLevel="2" x14ac:dyDescent="0.25">
      <c r="A1002" s="8" t="s">
        <v>98</v>
      </c>
      <c r="B1002" s="8" t="s">
        <v>99</v>
      </c>
      <c r="C1002" s="8" t="s">
        <v>221</v>
      </c>
      <c r="D1002" s="8" t="s">
        <v>222</v>
      </c>
      <c r="E1002" s="9">
        <v>60.220010000000002</v>
      </c>
      <c r="F1002" s="10">
        <v>208012.340701051</v>
      </c>
      <c r="G1002" s="10">
        <v>3454.2063460476202</v>
      </c>
      <c r="H1002" s="10">
        <v>2616.79858020338</v>
      </c>
      <c r="I1002" s="10">
        <v>2355.1187221830401</v>
      </c>
      <c r="J1002" s="10">
        <v>2878.4784382237199</v>
      </c>
      <c r="K1002" s="10">
        <v>-34670.340366434102</v>
      </c>
    </row>
    <row r="1003" spans="1:11" outlineLevel="2" x14ac:dyDescent="0.25">
      <c r="A1003" s="8" t="s">
        <v>98</v>
      </c>
      <c r="B1003" s="8" t="s">
        <v>99</v>
      </c>
      <c r="C1003" s="8" t="s">
        <v>505</v>
      </c>
      <c r="D1003" s="8" t="s">
        <v>506</v>
      </c>
      <c r="E1003" s="9">
        <v>11.3</v>
      </c>
      <c r="F1003" s="10">
        <v>43097.633407261499</v>
      </c>
      <c r="G1003" s="10">
        <v>3813.9498590496901</v>
      </c>
      <c r="H1003" s="10">
        <v>3813.9498590496901</v>
      </c>
      <c r="I1003" s="10">
        <v>3432.5548731447202</v>
      </c>
      <c r="J1003" s="10">
        <v>4195.3448449546504</v>
      </c>
      <c r="K1003" s="10">
        <v>0</v>
      </c>
    </row>
    <row r="1004" spans="1:11" outlineLevel="2" x14ac:dyDescent="0.25">
      <c r="A1004" s="8" t="s">
        <v>98</v>
      </c>
      <c r="B1004" s="8" t="s">
        <v>99</v>
      </c>
      <c r="C1004" s="8" t="s">
        <v>223</v>
      </c>
      <c r="D1004" s="8" t="s">
        <v>224</v>
      </c>
      <c r="E1004" s="9">
        <v>76.11</v>
      </c>
      <c r="F1004" s="10">
        <v>184538.38586761299</v>
      </c>
      <c r="G1004" s="10">
        <v>2424.6273271267</v>
      </c>
      <c r="H1004" s="10">
        <v>2263.37875959043</v>
      </c>
      <c r="I1004" s="10">
        <v>2037.04088363139</v>
      </c>
      <c r="J1004" s="10">
        <v>2489.7166355494801</v>
      </c>
      <c r="K1004" s="10">
        <v>0</v>
      </c>
    </row>
    <row r="1005" spans="1:11" outlineLevel="2" x14ac:dyDescent="0.25">
      <c r="A1005" s="8" t="s">
        <v>98</v>
      </c>
      <c r="B1005" s="8" t="s">
        <v>99</v>
      </c>
      <c r="C1005" s="8" t="s">
        <v>225</v>
      </c>
      <c r="D1005" s="8" t="s">
        <v>226</v>
      </c>
      <c r="E1005" s="9">
        <v>7.7333299999999996</v>
      </c>
      <c r="F1005" s="10">
        <v>27940.197087546101</v>
      </c>
      <c r="G1005" s="10">
        <v>3612.9580772508298</v>
      </c>
      <c r="H1005" s="10">
        <v>2343.33335227512</v>
      </c>
      <c r="I1005" s="10">
        <v>2109.0000170476101</v>
      </c>
      <c r="J1005" s="10">
        <v>2577.6666875026299</v>
      </c>
      <c r="K1005" s="10">
        <v>-8006.24996308143</v>
      </c>
    </row>
    <row r="1006" spans="1:11" outlineLevel="2" x14ac:dyDescent="0.25">
      <c r="A1006" s="8" t="s">
        <v>98</v>
      </c>
      <c r="B1006" s="8" t="s">
        <v>99</v>
      </c>
      <c r="C1006" s="8" t="s">
        <v>227</v>
      </c>
      <c r="D1006" s="8" t="s">
        <v>228</v>
      </c>
      <c r="E1006" s="9">
        <v>39.893329999999999</v>
      </c>
      <c r="F1006" s="10">
        <v>132046.00047739901</v>
      </c>
      <c r="G1006" s="10">
        <v>3309.9768928138801</v>
      </c>
      <c r="H1006" s="10">
        <v>2844.6809341928802</v>
      </c>
      <c r="I1006" s="10">
        <v>2560.2128407736</v>
      </c>
      <c r="J1006" s="10">
        <v>3129.1490276121699</v>
      </c>
      <c r="K1006" s="10">
        <v>-7213.8256996870696</v>
      </c>
    </row>
    <row r="1007" spans="1:11" outlineLevel="2" x14ac:dyDescent="0.25">
      <c r="A1007" s="8" t="s">
        <v>98</v>
      </c>
      <c r="B1007" s="8" t="s">
        <v>99</v>
      </c>
      <c r="C1007" s="8" t="s">
        <v>231</v>
      </c>
      <c r="D1007" s="8" t="s">
        <v>232</v>
      </c>
      <c r="E1007" s="9">
        <v>3.19333</v>
      </c>
      <c r="F1007" s="10">
        <v>8658.9272960807793</v>
      </c>
      <c r="G1007" s="10">
        <v>2711.5667018694498</v>
      </c>
      <c r="H1007" s="10">
        <v>2911.6120908727598</v>
      </c>
      <c r="I1007" s="10">
        <v>2620.4508817854799</v>
      </c>
      <c r="J1007" s="10">
        <v>3202.7732999600298</v>
      </c>
      <c r="K1007" s="10">
        <v>0</v>
      </c>
    </row>
    <row r="1008" spans="1:11" outlineLevel="2" x14ac:dyDescent="0.25">
      <c r="A1008" s="8" t="s">
        <v>98</v>
      </c>
      <c r="B1008" s="8" t="s">
        <v>99</v>
      </c>
      <c r="C1008" s="8" t="s">
        <v>233</v>
      </c>
      <c r="D1008" s="8" t="s">
        <v>234</v>
      </c>
      <c r="E1008" s="9">
        <v>81.05</v>
      </c>
      <c r="F1008" s="10">
        <v>204508.38158368701</v>
      </c>
      <c r="G1008" s="10">
        <v>2523.23728048966</v>
      </c>
      <c r="H1008" s="10">
        <v>2098.9254357548002</v>
      </c>
      <c r="I1008" s="10">
        <v>1889.03289217932</v>
      </c>
      <c r="J1008" s="10">
        <v>2308.8179793302802</v>
      </c>
      <c r="K1008" s="10">
        <v>-17378.684358967901</v>
      </c>
    </row>
    <row r="1009" spans="1:11" outlineLevel="2" x14ac:dyDescent="0.25">
      <c r="A1009" s="8" t="s">
        <v>98</v>
      </c>
      <c r="B1009" s="8" t="s">
        <v>99</v>
      </c>
      <c r="C1009" s="8" t="s">
        <v>235</v>
      </c>
      <c r="D1009" s="8" t="s">
        <v>236</v>
      </c>
      <c r="E1009" s="9">
        <v>31.733339999999998</v>
      </c>
      <c r="F1009" s="10">
        <v>114520.37289617601</v>
      </c>
      <c r="G1009" s="10">
        <v>3608.8345221831601</v>
      </c>
      <c r="H1009" s="10">
        <v>2830.0532385563401</v>
      </c>
      <c r="I1009" s="10">
        <v>2547.04791470071</v>
      </c>
      <c r="J1009" s="10">
        <v>3113.0585624119699</v>
      </c>
      <c r="K1009" s="10">
        <v>-15732.6270952455</v>
      </c>
    </row>
    <row r="1010" spans="1:11" outlineLevel="2" x14ac:dyDescent="0.25">
      <c r="A1010" s="8" t="s">
        <v>98</v>
      </c>
      <c r="B1010" s="8" t="s">
        <v>99</v>
      </c>
      <c r="C1010" s="8" t="s">
        <v>311</v>
      </c>
      <c r="D1010" s="8" t="s">
        <v>312</v>
      </c>
      <c r="E1010" s="9">
        <v>10.4</v>
      </c>
      <c r="F1010" s="10">
        <v>86399.407924433806</v>
      </c>
      <c r="G1010" s="10">
        <v>8307.6353773493993</v>
      </c>
      <c r="H1010" s="10">
        <v>4337.9441000847701</v>
      </c>
      <c r="I1010" s="10">
        <v>3904.14969007629</v>
      </c>
      <c r="J1010" s="10">
        <v>4771.7385100932497</v>
      </c>
      <c r="K1010" s="10">
        <v>-36773.327419464098</v>
      </c>
    </row>
    <row r="1011" spans="1:11" outlineLevel="2" x14ac:dyDescent="0.25">
      <c r="A1011" s="8" t="s">
        <v>98</v>
      </c>
      <c r="B1011" s="8" t="s">
        <v>99</v>
      </c>
      <c r="C1011" s="8" t="s">
        <v>389</v>
      </c>
      <c r="D1011" s="8" t="s">
        <v>390</v>
      </c>
      <c r="E1011" s="9">
        <v>16.600000000000001</v>
      </c>
      <c r="F1011" s="10">
        <v>82215.302234916904</v>
      </c>
      <c r="G1011" s="10">
        <v>4952.7290502961996</v>
      </c>
      <c r="H1011" s="10">
        <v>4328.3054705356499</v>
      </c>
      <c r="I1011" s="10">
        <v>3895.4749234820902</v>
      </c>
      <c r="J1011" s="10">
        <v>4761.1360175892196</v>
      </c>
      <c r="K1011" s="10">
        <v>-3180.4443429358698</v>
      </c>
    </row>
    <row r="1012" spans="1:11" outlineLevel="2" x14ac:dyDescent="0.25">
      <c r="A1012" s="8" t="s">
        <v>98</v>
      </c>
      <c r="B1012" s="8" t="s">
        <v>99</v>
      </c>
      <c r="C1012" s="8" t="s">
        <v>239</v>
      </c>
      <c r="D1012" s="8" t="s">
        <v>240</v>
      </c>
      <c r="E1012" s="9">
        <v>24</v>
      </c>
      <c r="F1012" s="10">
        <v>47333.922878534497</v>
      </c>
      <c r="G1012" s="10">
        <v>1972.2467866055999</v>
      </c>
      <c r="H1012" s="10">
        <v>2491.7836053573401</v>
      </c>
      <c r="I1012" s="10">
        <v>2242.6052448216001</v>
      </c>
      <c r="J1012" s="10">
        <v>2740.9619658930701</v>
      </c>
      <c r="K1012" s="10">
        <v>6488.6029971839498</v>
      </c>
    </row>
    <row r="1013" spans="1:11" outlineLevel="2" x14ac:dyDescent="0.25">
      <c r="A1013" s="8" t="s">
        <v>98</v>
      </c>
      <c r="B1013" s="8" t="s">
        <v>99</v>
      </c>
      <c r="C1013" s="8" t="s">
        <v>241</v>
      </c>
      <c r="D1013" s="8" t="s">
        <v>242</v>
      </c>
      <c r="E1013" s="9">
        <v>27.68</v>
      </c>
      <c r="F1013" s="10">
        <v>60772.405763604103</v>
      </c>
      <c r="G1013" s="10">
        <v>2195.5348903036202</v>
      </c>
      <c r="H1013" s="10">
        <v>2323.378035574</v>
      </c>
      <c r="I1013" s="10">
        <v>2091.0402320165999</v>
      </c>
      <c r="J1013" s="10">
        <v>2555.7158391314001</v>
      </c>
      <c r="K1013" s="10">
        <v>0</v>
      </c>
    </row>
    <row r="1014" spans="1:11" outlineLevel="2" x14ac:dyDescent="0.25">
      <c r="A1014" s="8" t="s">
        <v>98</v>
      </c>
      <c r="B1014" s="8" t="s">
        <v>99</v>
      </c>
      <c r="C1014" s="8" t="s">
        <v>247</v>
      </c>
      <c r="D1014" s="8" t="s">
        <v>248</v>
      </c>
      <c r="E1014" s="9">
        <v>9.1</v>
      </c>
      <c r="F1014" s="10">
        <v>23961.602419142699</v>
      </c>
      <c r="G1014" s="10">
        <v>2633.1431229827099</v>
      </c>
      <c r="H1014" s="10">
        <v>2266.3916629929599</v>
      </c>
      <c r="I1014" s="10">
        <v>2039.7524966936701</v>
      </c>
      <c r="J1014" s="10">
        <v>2493.03082929226</v>
      </c>
      <c r="K1014" s="10">
        <v>-1275.0218725831</v>
      </c>
    </row>
    <row r="1015" spans="1:11" outlineLevel="2" x14ac:dyDescent="0.25">
      <c r="A1015" s="8" t="s">
        <v>98</v>
      </c>
      <c r="B1015" s="8" t="s">
        <v>99</v>
      </c>
      <c r="C1015" s="8" t="s">
        <v>249</v>
      </c>
      <c r="D1015" s="8" t="s">
        <v>250</v>
      </c>
      <c r="E1015" s="9">
        <v>57.6</v>
      </c>
      <c r="F1015" s="10">
        <v>128223.636076536</v>
      </c>
      <c r="G1015" s="10">
        <v>2226.1047929954102</v>
      </c>
      <c r="H1015" s="10">
        <v>2255.1229299044999</v>
      </c>
      <c r="I1015" s="10">
        <v>2029.61063691405</v>
      </c>
      <c r="J1015" s="10">
        <v>2480.6352228949499</v>
      </c>
      <c r="K1015" s="10">
        <v>0</v>
      </c>
    </row>
    <row r="1016" spans="1:11" outlineLevel="2" x14ac:dyDescent="0.25">
      <c r="A1016" s="8" t="s">
        <v>98</v>
      </c>
      <c r="B1016" s="8" t="s">
        <v>99</v>
      </c>
      <c r="C1016" s="8" t="s">
        <v>439</v>
      </c>
      <c r="D1016" s="8" t="s">
        <v>440</v>
      </c>
      <c r="E1016" s="9">
        <v>9.4778000000000002</v>
      </c>
      <c r="F1016" s="10">
        <v>61587.6519533592</v>
      </c>
      <c r="G1016" s="10">
        <v>6498.0957556984904</v>
      </c>
      <c r="H1016" s="10">
        <v>4410.3685307220003</v>
      </c>
      <c r="I1016" s="10">
        <v>3969.3316776498</v>
      </c>
      <c r="J1016" s="10">
        <v>4851.4053837942001</v>
      </c>
      <c r="K1016" s="10">
        <v>-15607.0020068345</v>
      </c>
    </row>
    <row r="1017" spans="1:11" outlineLevel="2" x14ac:dyDescent="0.25">
      <c r="A1017" s="8" t="s">
        <v>98</v>
      </c>
      <c r="B1017" s="8" t="s">
        <v>99</v>
      </c>
      <c r="C1017" s="8" t="s">
        <v>251</v>
      </c>
      <c r="D1017" s="8" t="s">
        <v>252</v>
      </c>
      <c r="E1017" s="9">
        <v>47.933329999999998</v>
      </c>
      <c r="F1017" s="10">
        <v>152755.41834348001</v>
      </c>
      <c r="G1017" s="10">
        <v>3186.8309241915799</v>
      </c>
      <c r="H1017" s="10">
        <v>3621.88454034407</v>
      </c>
      <c r="I1017" s="10">
        <v>3259.6960863096601</v>
      </c>
      <c r="J1017" s="10">
        <v>3984.07299437847</v>
      </c>
      <c r="K1017" s="10">
        <v>3492.66986130961</v>
      </c>
    </row>
    <row r="1018" spans="1:11" outlineLevel="2" x14ac:dyDescent="0.25">
      <c r="A1018" s="8" t="s">
        <v>98</v>
      </c>
      <c r="B1018" s="8" t="s">
        <v>99</v>
      </c>
      <c r="C1018" s="8" t="s">
        <v>253</v>
      </c>
      <c r="D1018" s="8" t="s">
        <v>254</v>
      </c>
      <c r="E1018" s="9">
        <v>6.9777899999999997</v>
      </c>
      <c r="F1018" s="10">
        <v>48127.7108588216</v>
      </c>
      <c r="G1018" s="10">
        <v>6897.2713221265803</v>
      </c>
      <c r="H1018" s="10">
        <v>2520.7126275882501</v>
      </c>
      <c r="I1018" s="10">
        <v>2268.6413648294301</v>
      </c>
      <c r="J1018" s="10">
        <v>2772.7838903470802</v>
      </c>
      <c r="K1018" s="10">
        <v>-28779.8071565967</v>
      </c>
    </row>
    <row r="1019" spans="1:11" outlineLevel="2" x14ac:dyDescent="0.25">
      <c r="A1019" s="8" t="s">
        <v>98</v>
      </c>
      <c r="B1019" s="8" t="s">
        <v>99</v>
      </c>
      <c r="C1019" s="8" t="s">
        <v>255</v>
      </c>
      <c r="D1019" s="8" t="s">
        <v>256</v>
      </c>
      <c r="E1019" s="9">
        <v>11.377800000000001</v>
      </c>
      <c r="F1019" s="10">
        <v>75930.732539706805</v>
      </c>
      <c r="G1019" s="10">
        <v>6673.5865052740201</v>
      </c>
      <c r="H1019" s="10">
        <v>3721.7666361579099</v>
      </c>
      <c r="I1019" s="10">
        <v>3349.58997254212</v>
      </c>
      <c r="J1019" s="10">
        <v>4093.9432997736999</v>
      </c>
      <c r="K1019" s="10">
        <v>-29350.664463541601</v>
      </c>
    </row>
    <row r="1020" spans="1:11" outlineLevel="2" x14ac:dyDescent="0.25">
      <c r="A1020" s="8" t="s">
        <v>98</v>
      </c>
      <c r="B1020" s="8" t="s">
        <v>99</v>
      </c>
      <c r="C1020" s="8" t="s">
        <v>257</v>
      </c>
      <c r="D1020" s="8" t="s">
        <v>258</v>
      </c>
      <c r="E1020" s="9">
        <v>31.133330000000001</v>
      </c>
      <c r="F1020" s="10">
        <v>278095.58981938497</v>
      </c>
      <c r="G1020" s="10">
        <v>8932.4074816084503</v>
      </c>
      <c r="H1020" s="10">
        <v>4989.43773399768</v>
      </c>
      <c r="I1020" s="10">
        <v>4490.4939605979098</v>
      </c>
      <c r="J1020" s="10">
        <v>5488.3815073974502</v>
      </c>
      <c r="K1020" s="10">
        <v>-107223.99718368299</v>
      </c>
    </row>
    <row r="1021" spans="1:11" outlineLevel="2" x14ac:dyDescent="0.25">
      <c r="A1021" s="8" t="s">
        <v>98</v>
      </c>
      <c r="B1021" s="8" t="s">
        <v>99</v>
      </c>
      <c r="C1021" s="8" t="s">
        <v>497</v>
      </c>
      <c r="D1021" s="8" t="s">
        <v>498</v>
      </c>
      <c r="E1021" s="9">
        <v>51.433340000000001</v>
      </c>
      <c r="F1021" s="10">
        <v>248722.75692792801</v>
      </c>
      <c r="G1021" s="10">
        <v>4835.8274404875901</v>
      </c>
      <c r="H1021" s="10">
        <v>4168.9436780719197</v>
      </c>
      <c r="I1021" s="10">
        <v>3752.0493102647301</v>
      </c>
      <c r="J1021" s="10">
        <v>4585.8380458791198</v>
      </c>
      <c r="K1021" s="10">
        <v>-12857.7895292919</v>
      </c>
    </row>
    <row r="1022" spans="1:11" outlineLevel="2" x14ac:dyDescent="0.25">
      <c r="A1022" s="8" t="s">
        <v>98</v>
      </c>
      <c r="B1022" s="8" t="s">
        <v>99</v>
      </c>
      <c r="C1022" s="8" t="s">
        <v>507</v>
      </c>
      <c r="D1022" s="8" t="s">
        <v>508</v>
      </c>
      <c r="E1022" s="9">
        <v>6.7333999999999996</v>
      </c>
      <c r="F1022" s="10">
        <v>113816.339934495</v>
      </c>
      <c r="G1022" s="10">
        <v>16903.249463049098</v>
      </c>
      <c r="H1022" s="10">
        <v>16903.249463049098</v>
      </c>
      <c r="I1022" s="10">
        <v>15212.9245167442</v>
      </c>
      <c r="J1022" s="10">
        <v>18593.574409354002</v>
      </c>
      <c r="K1022" s="10">
        <v>0</v>
      </c>
    </row>
    <row r="1023" spans="1:11" outlineLevel="2" x14ac:dyDescent="0.25">
      <c r="A1023" s="8" t="s">
        <v>98</v>
      </c>
      <c r="B1023" s="8" t="s">
        <v>99</v>
      </c>
      <c r="C1023" s="8" t="s">
        <v>419</v>
      </c>
      <c r="D1023" s="8" t="s">
        <v>420</v>
      </c>
      <c r="E1023" s="9">
        <v>24.833320000000001</v>
      </c>
      <c r="F1023" s="10">
        <v>140514.34091714499</v>
      </c>
      <c r="G1023" s="10">
        <v>5658.2986454144902</v>
      </c>
      <c r="H1023" s="10">
        <v>3927.88585935848</v>
      </c>
      <c r="I1023" s="10">
        <v>3535.0972734226302</v>
      </c>
      <c r="J1023" s="10">
        <v>4320.6744452943303</v>
      </c>
      <c r="K1023" s="10">
        <v>-33217.649801328203</v>
      </c>
    </row>
    <row r="1024" spans="1:11" outlineLevel="2" x14ac:dyDescent="0.25">
      <c r="A1024" s="8" t="s">
        <v>98</v>
      </c>
      <c r="B1024" s="8" t="s">
        <v>99</v>
      </c>
      <c r="C1024" s="8" t="s">
        <v>441</v>
      </c>
      <c r="D1024" s="8" t="s">
        <v>442</v>
      </c>
      <c r="E1024" s="9">
        <v>4.1999899999999997</v>
      </c>
      <c r="F1024" s="10">
        <v>32026.7403625966</v>
      </c>
      <c r="G1024" s="10">
        <v>7625.4325278385404</v>
      </c>
      <c r="H1024" s="10">
        <v>6638.0734312183404</v>
      </c>
      <c r="I1024" s="10">
        <v>5974.2660880965104</v>
      </c>
      <c r="J1024" s="10">
        <v>7301.8807743401703</v>
      </c>
      <c r="K1024" s="10">
        <v>-1358.91412917559</v>
      </c>
    </row>
    <row r="1025" spans="1:11" outlineLevel="2" x14ac:dyDescent="0.25">
      <c r="A1025" s="8" t="s">
        <v>98</v>
      </c>
      <c r="B1025" s="8" t="s">
        <v>99</v>
      </c>
      <c r="C1025" s="8" t="s">
        <v>319</v>
      </c>
      <c r="D1025" s="8" t="s">
        <v>320</v>
      </c>
      <c r="E1025" s="9">
        <v>1.9</v>
      </c>
      <c r="F1025" s="10">
        <v>5743.4877271529404</v>
      </c>
      <c r="G1025" s="10">
        <v>3022.8882774489198</v>
      </c>
      <c r="H1025" s="10">
        <v>3749.9811580350001</v>
      </c>
      <c r="I1025" s="10">
        <v>3374.9830422314999</v>
      </c>
      <c r="J1025" s="10">
        <v>4124.9792738385004</v>
      </c>
      <c r="K1025" s="10">
        <v>668.98005308690699</v>
      </c>
    </row>
    <row r="1026" spans="1:11" outlineLevel="2" x14ac:dyDescent="0.25">
      <c r="A1026" s="8" t="s">
        <v>98</v>
      </c>
      <c r="B1026" s="8" t="s">
        <v>99</v>
      </c>
      <c r="C1026" s="8" t="s">
        <v>321</v>
      </c>
      <c r="D1026" s="8" t="s">
        <v>322</v>
      </c>
      <c r="E1026" s="9">
        <v>23.14</v>
      </c>
      <c r="F1026" s="10">
        <v>107416.351913071</v>
      </c>
      <c r="G1026" s="10">
        <v>4642.0203938232698</v>
      </c>
      <c r="H1026" s="10">
        <v>3640.4636294589</v>
      </c>
      <c r="I1026" s="10">
        <v>3276.41726651301</v>
      </c>
      <c r="J1026" s="10">
        <v>4004.50999240479</v>
      </c>
      <c r="K1026" s="10">
        <v>-14751.9906888238</v>
      </c>
    </row>
    <row r="1027" spans="1:11" outlineLevel="2" x14ac:dyDescent="0.25">
      <c r="A1027" s="8" t="s">
        <v>98</v>
      </c>
      <c r="B1027" s="8" t="s">
        <v>99</v>
      </c>
      <c r="C1027" s="8" t="s">
        <v>261</v>
      </c>
      <c r="D1027" s="8" t="s">
        <v>262</v>
      </c>
      <c r="E1027" s="9">
        <v>22.05667</v>
      </c>
      <c r="F1027" s="10">
        <v>76940.121917132201</v>
      </c>
      <c r="G1027" s="10">
        <v>3488.29274396961</v>
      </c>
      <c r="H1027" s="10">
        <v>3818.2648881076698</v>
      </c>
      <c r="I1027" s="10">
        <v>3436.4383992969101</v>
      </c>
      <c r="J1027" s="10">
        <v>4200.0913769184399</v>
      </c>
      <c r="K1027" s="10">
        <v>0</v>
      </c>
    </row>
    <row r="1028" spans="1:11" outlineLevel="2" x14ac:dyDescent="0.25">
      <c r="A1028" s="8" t="s">
        <v>98</v>
      </c>
      <c r="B1028" s="8" t="s">
        <v>99</v>
      </c>
      <c r="C1028" s="8" t="s">
        <v>267</v>
      </c>
      <c r="D1028" s="8" t="s">
        <v>268</v>
      </c>
      <c r="E1028" s="9">
        <v>17.5</v>
      </c>
      <c r="F1028" s="10">
        <v>72880.013541782304</v>
      </c>
      <c r="G1028" s="10">
        <v>4164.5722023875596</v>
      </c>
      <c r="H1028" s="10">
        <v>3578.67199588835</v>
      </c>
      <c r="I1028" s="10">
        <v>3220.8047962995101</v>
      </c>
      <c r="J1028" s="10">
        <v>3936.5391954771799</v>
      </c>
      <c r="K1028" s="10">
        <v>-3990.57762093162</v>
      </c>
    </row>
    <row r="1029" spans="1:11" outlineLevel="2" x14ac:dyDescent="0.25">
      <c r="A1029" s="8" t="s">
        <v>98</v>
      </c>
      <c r="B1029" s="8" t="s">
        <v>99</v>
      </c>
      <c r="C1029" s="8" t="s">
        <v>421</v>
      </c>
      <c r="D1029" s="8" t="s">
        <v>422</v>
      </c>
      <c r="E1029" s="9">
        <v>19.866669999999999</v>
      </c>
      <c r="F1029" s="10">
        <v>125915.36335462</v>
      </c>
      <c r="G1029" s="10">
        <v>6338.02058194049</v>
      </c>
      <c r="H1029" s="10">
        <v>4487.9934960869996</v>
      </c>
      <c r="I1029" s="10">
        <v>4039.1941464782999</v>
      </c>
      <c r="J1029" s="10">
        <v>4936.7928456956997</v>
      </c>
      <c r="K1029" s="10">
        <v>-27837.729030822498</v>
      </c>
    </row>
    <row r="1030" spans="1:11" outlineLevel="2" x14ac:dyDescent="0.25">
      <c r="A1030" s="8" t="s">
        <v>98</v>
      </c>
      <c r="B1030" s="8" t="s">
        <v>99</v>
      </c>
      <c r="C1030" s="8" t="s">
        <v>393</v>
      </c>
      <c r="D1030" s="8" t="s">
        <v>394</v>
      </c>
      <c r="E1030" s="9">
        <v>5.2</v>
      </c>
      <c r="F1030" s="10">
        <v>47170.4743396333</v>
      </c>
      <c r="G1030" s="10">
        <v>9071.2450653140895</v>
      </c>
      <c r="H1030" s="10">
        <v>7691.3716444166403</v>
      </c>
      <c r="I1030" s="10">
        <v>6922.2344799749799</v>
      </c>
      <c r="J1030" s="10">
        <v>8460.5088088582997</v>
      </c>
      <c r="K1030" s="10">
        <v>-3175.8285335701098</v>
      </c>
    </row>
    <row r="1031" spans="1:11" outlineLevel="2" x14ac:dyDescent="0.25">
      <c r="A1031" s="8" t="s">
        <v>98</v>
      </c>
      <c r="B1031" s="8" t="s">
        <v>99</v>
      </c>
      <c r="C1031" s="8" t="s">
        <v>423</v>
      </c>
      <c r="D1031" s="8" t="s">
        <v>424</v>
      </c>
      <c r="E1031" s="9">
        <v>25.433340000000001</v>
      </c>
      <c r="F1031" s="10">
        <v>127951.98707670601</v>
      </c>
      <c r="G1031" s="10">
        <v>5030.8762858793198</v>
      </c>
      <c r="H1031" s="10">
        <v>5112.8367322793501</v>
      </c>
      <c r="I1031" s="10">
        <v>4601.55305905142</v>
      </c>
      <c r="J1031" s="10">
        <v>5624.1204055072903</v>
      </c>
      <c r="K1031" s="10">
        <v>0</v>
      </c>
    </row>
    <row r="1032" spans="1:11" outlineLevel="2" x14ac:dyDescent="0.25">
      <c r="A1032" s="8" t="s">
        <v>98</v>
      </c>
      <c r="B1032" s="8" t="s">
        <v>99</v>
      </c>
      <c r="C1032" s="8" t="s">
        <v>435</v>
      </c>
      <c r="D1032" s="8" t="s">
        <v>436</v>
      </c>
      <c r="E1032" s="9">
        <v>18.566690000000001</v>
      </c>
      <c r="F1032" s="10">
        <v>142536.46499829501</v>
      </c>
      <c r="G1032" s="10">
        <v>7676.9992388678402</v>
      </c>
      <c r="H1032" s="10">
        <v>4367.3116442788296</v>
      </c>
      <c r="I1032" s="10">
        <v>3930.5804798509498</v>
      </c>
      <c r="J1032" s="10">
        <v>4804.0428087067103</v>
      </c>
      <c r="K1032" s="10">
        <v>-53341.291422308299</v>
      </c>
    </row>
    <row r="1033" spans="1:11" outlineLevel="2" x14ac:dyDescent="0.25">
      <c r="A1033" s="8" t="s">
        <v>98</v>
      </c>
      <c r="B1033" s="8" t="s">
        <v>99</v>
      </c>
      <c r="C1033" s="8" t="s">
        <v>465</v>
      </c>
      <c r="D1033" s="8" t="s">
        <v>466</v>
      </c>
      <c r="E1033" s="9">
        <v>15.06668</v>
      </c>
      <c r="F1033" s="10">
        <v>36971.3003348641</v>
      </c>
      <c r="G1033" s="10">
        <v>2453.8451958138098</v>
      </c>
      <c r="H1033" s="10">
        <v>4934.0200927945698</v>
      </c>
      <c r="I1033" s="10">
        <v>4440.6180835151099</v>
      </c>
      <c r="J1033" s="10">
        <v>5427.4221020740297</v>
      </c>
      <c r="K1033" s="10">
        <v>29934.071331671399</v>
      </c>
    </row>
    <row r="1034" spans="1:11" outlineLevel="2" x14ac:dyDescent="0.25">
      <c r="A1034" s="8" t="s">
        <v>98</v>
      </c>
      <c r="B1034" s="8" t="s">
        <v>99</v>
      </c>
      <c r="C1034" s="8" t="s">
        <v>397</v>
      </c>
      <c r="D1034" s="8" t="s">
        <v>398</v>
      </c>
      <c r="E1034" s="9">
        <v>11.83333</v>
      </c>
      <c r="F1034" s="10">
        <v>156589.315870288</v>
      </c>
      <c r="G1034" s="10">
        <v>13232.9036602789</v>
      </c>
      <c r="H1034" s="10">
        <v>5709.7295589219202</v>
      </c>
      <c r="I1034" s="10">
        <v>5138.7566030297303</v>
      </c>
      <c r="J1034" s="10">
        <v>6280.7025148141201</v>
      </c>
      <c r="K1034" s="10">
        <v>-82267.690380662403</v>
      </c>
    </row>
    <row r="1035" spans="1:11" outlineLevel="2" x14ac:dyDescent="0.25">
      <c r="A1035" s="8" t="s">
        <v>98</v>
      </c>
      <c r="B1035" s="8" t="s">
        <v>99</v>
      </c>
      <c r="C1035" s="8" t="s">
        <v>399</v>
      </c>
      <c r="D1035" s="8" t="s">
        <v>400</v>
      </c>
      <c r="E1035" s="9">
        <v>28.266680000000001</v>
      </c>
      <c r="F1035" s="10">
        <v>168425.45098001999</v>
      </c>
      <c r="G1035" s="10">
        <v>5958.4447476682699</v>
      </c>
      <c r="H1035" s="10">
        <v>5013.5476470395497</v>
      </c>
      <c r="I1035" s="10">
        <v>4512.1928823356002</v>
      </c>
      <c r="J1035" s="10">
        <v>5514.9024117435101</v>
      </c>
      <c r="K1035" s="10">
        <v>-12537.4692760377</v>
      </c>
    </row>
    <row r="1036" spans="1:11" outlineLevel="2" x14ac:dyDescent="0.25">
      <c r="A1036" s="8" t="s">
        <v>98</v>
      </c>
      <c r="B1036" s="8" t="s">
        <v>99</v>
      </c>
      <c r="C1036" s="8" t="s">
        <v>401</v>
      </c>
      <c r="D1036" s="8" t="s">
        <v>402</v>
      </c>
      <c r="E1036" s="9">
        <v>2.2000000000000002</v>
      </c>
      <c r="F1036" s="10">
        <v>9323.1827444144892</v>
      </c>
      <c r="G1036" s="10">
        <v>4237.8103383702201</v>
      </c>
      <c r="H1036" s="10">
        <v>6063.9214506170902</v>
      </c>
      <c r="I1036" s="10">
        <v>5457.5293055553802</v>
      </c>
      <c r="J1036" s="10">
        <v>6670.3135956788001</v>
      </c>
      <c r="K1036" s="10">
        <v>2683.3817278073602</v>
      </c>
    </row>
    <row r="1037" spans="1:11" outlineLevel="2" x14ac:dyDescent="0.25">
      <c r="A1037" s="8" t="s">
        <v>98</v>
      </c>
      <c r="B1037" s="8" t="s">
        <v>99</v>
      </c>
      <c r="C1037" s="8" t="s">
        <v>433</v>
      </c>
      <c r="D1037" s="8" t="s">
        <v>434</v>
      </c>
      <c r="E1037" s="9">
        <v>6.8999899999999998</v>
      </c>
      <c r="F1037" s="10">
        <v>64284.2782872444</v>
      </c>
      <c r="G1037" s="10">
        <v>9316.5755728985696</v>
      </c>
      <c r="H1037" s="10">
        <v>3134.7345803020498</v>
      </c>
      <c r="I1037" s="10">
        <v>2821.2611222718501</v>
      </c>
      <c r="J1037" s="10">
        <v>3448.20803833226</v>
      </c>
      <c r="K1037" s="10">
        <v>-40491.677304832301</v>
      </c>
    </row>
    <row r="1038" spans="1:11" outlineLevel="2" x14ac:dyDescent="0.25">
      <c r="A1038" s="8" t="s">
        <v>98</v>
      </c>
      <c r="B1038" s="8" t="s">
        <v>99</v>
      </c>
      <c r="C1038" s="8" t="s">
        <v>271</v>
      </c>
      <c r="D1038" s="8" t="s">
        <v>272</v>
      </c>
      <c r="E1038" s="9">
        <v>61.533349999999999</v>
      </c>
      <c r="F1038" s="10">
        <v>368004.10118333</v>
      </c>
      <c r="G1038" s="10">
        <v>5980.5634047769099</v>
      </c>
      <c r="H1038" s="10">
        <v>6457.2032909219597</v>
      </c>
      <c r="I1038" s="10">
        <v>5811.4829618297699</v>
      </c>
      <c r="J1038" s="10">
        <v>7102.9236200141604</v>
      </c>
      <c r="K1038" s="10">
        <v>0</v>
      </c>
    </row>
    <row r="1039" spans="1:11" outlineLevel="2" x14ac:dyDescent="0.25">
      <c r="A1039" s="8" t="s">
        <v>98</v>
      </c>
      <c r="B1039" s="8" t="s">
        <v>99</v>
      </c>
      <c r="C1039" s="8" t="s">
        <v>273</v>
      </c>
      <c r="D1039" s="8" t="s">
        <v>274</v>
      </c>
      <c r="E1039" s="9">
        <v>126.30001</v>
      </c>
      <c r="F1039" s="10">
        <v>577549.15317266597</v>
      </c>
      <c r="G1039" s="10">
        <v>4572.8353716889296</v>
      </c>
      <c r="H1039" s="10">
        <v>5090.9019694109502</v>
      </c>
      <c r="I1039" s="10">
        <v>4581.8117724698604</v>
      </c>
      <c r="J1039" s="10">
        <v>5599.9921663520499</v>
      </c>
      <c r="K1039" s="10">
        <v>1133.71950839488</v>
      </c>
    </row>
    <row r="1040" spans="1:11" outlineLevel="2" x14ac:dyDescent="0.25">
      <c r="A1040" s="8" t="s">
        <v>98</v>
      </c>
      <c r="B1040" s="8" t="s">
        <v>99</v>
      </c>
      <c r="C1040" s="8" t="s">
        <v>277</v>
      </c>
      <c r="D1040" s="8" t="s">
        <v>278</v>
      </c>
      <c r="E1040" s="9">
        <v>32.479999999999997</v>
      </c>
      <c r="F1040" s="10">
        <v>110055.05742883999</v>
      </c>
      <c r="G1040" s="10">
        <v>3388.3946252721798</v>
      </c>
      <c r="H1040" s="10">
        <v>2704.5916465744699</v>
      </c>
      <c r="I1040" s="10">
        <v>2434.13248191702</v>
      </c>
      <c r="J1040" s="10">
        <v>2975.0508112319199</v>
      </c>
      <c r="K1040" s="10">
        <v>-13425.4070800277</v>
      </c>
    </row>
    <row r="1041" spans="1:11" outlineLevel="2" x14ac:dyDescent="0.25">
      <c r="A1041" s="8" t="s">
        <v>98</v>
      </c>
      <c r="B1041" s="8" t="s">
        <v>99</v>
      </c>
      <c r="C1041" s="8" t="s">
        <v>279</v>
      </c>
      <c r="D1041" s="8" t="s">
        <v>280</v>
      </c>
      <c r="E1041" s="9">
        <v>30.9</v>
      </c>
      <c r="F1041" s="10">
        <v>100905.290144646</v>
      </c>
      <c r="G1041" s="10">
        <v>3265.5433703768999</v>
      </c>
      <c r="H1041" s="10">
        <v>3088.32774865801</v>
      </c>
      <c r="I1041" s="10">
        <v>2779.4949737922102</v>
      </c>
      <c r="J1041" s="10">
        <v>3397.1605235238098</v>
      </c>
      <c r="K1041" s="10">
        <v>0</v>
      </c>
    </row>
    <row r="1042" spans="1:11" outlineLevel="2" x14ac:dyDescent="0.25">
      <c r="A1042" s="8" t="s">
        <v>98</v>
      </c>
      <c r="B1042" s="8" t="s">
        <v>99</v>
      </c>
      <c r="C1042" s="8" t="s">
        <v>281</v>
      </c>
      <c r="D1042" s="8" t="s">
        <v>282</v>
      </c>
      <c r="E1042" s="9">
        <v>16.52</v>
      </c>
      <c r="F1042" s="10">
        <v>65711.8134539483</v>
      </c>
      <c r="G1042" s="10">
        <v>3977.7126788104301</v>
      </c>
      <c r="H1042" s="10">
        <v>3194.3163369426402</v>
      </c>
      <c r="I1042" s="10">
        <v>2874.88470324838</v>
      </c>
      <c r="J1042" s="10">
        <v>3513.7479706368999</v>
      </c>
      <c r="K1042" s="10">
        <v>-7664.6969790266703</v>
      </c>
    </row>
    <row r="1043" spans="1:11" outlineLevel="2" x14ac:dyDescent="0.25">
      <c r="A1043" s="8" t="s">
        <v>98</v>
      </c>
      <c r="B1043" s="8" t="s">
        <v>99</v>
      </c>
      <c r="C1043" s="8" t="s">
        <v>285</v>
      </c>
      <c r="D1043" s="8" t="s">
        <v>286</v>
      </c>
      <c r="E1043" s="9">
        <v>35.909999999999997</v>
      </c>
      <c r="F1043" s="10">
        <v>146888.55503377799</v>
      </c>
      <c r="G1043" s="10">
        <v>4090.4637993254801</v>
      </c>
      <c r="H1043" s="10">
        <v>3747.9909179894698</v>
      </c>
      <c r="I1043" s="10">
        <v>3373.1918261905298</v>
      </c>
      <c r="J1043" s="10">
        <v>4122.7900097884203</v>
      </c>
      <c r="K1043" s="10">
        <v>0</v>
      </c>
    </row>
    <row r="1044" spans="1:11" outlineLevel="2" x14ac:dyDescent="0.25">
      <c r="A1044" s="8" t="s">
        <v>98</v>
      </c>
      <c r="B1044" s="8" t="s">
        <v>99</v>
      </c>
      <c r="C1044" s="8" t="s">
        <v>287</v>
      </c>
      <c r="D1044" s="8" t="s">
        <v>288</v>
      </c>
      <c r="E1044" s="9">
        <v>17.39</v>
      </c>
      <c r="F1044" s="10">
        <v>74028.541220244806</v>
      </c>
      <c r="G1044" s="10">
        <v>4256.9603921934904</v>
      </c>
      <c r="H1044" s="10">
        <v>2478.9909487977802</v>
      </c>
      <c r="I1044" s="10">
        <v>2231.0918539180002</v>
      </c>
      <c r="J1044" s="10">
        <v>2726.8900436775598</v>
      </c>
      <c r="K1044" s="10">
        <v>-26607.923360691999</v>
      </c>
    </row>
    <row r="1045" spans="1:11" outlineLevel="1" x14ac:dyDescent="0.25">
      <c r="A1045" s="8"/>
      <c r="B1045" s="11" t="s">
        <v>144</v>
      </c>
      <c r="C1045" s="8"/>
      <c r="D1045" s="8"/>
      <c r="E1045" s="9"/>
      <c r="F1045" s="10">
        <f>SUBTOTAL(9,F984:F1044)</f>
        <v>7788029.4792784927</v>
      </c>
      <c r="G1045" s="10"/>
      <c r="H1045" s="10"/>
      <c r="I1045" s="10"/>
      <c r="J1045" s="10"/>
      <c r="K1045" s="10">
        <f>SUBTOTAL(9,K984:K1044)</f>
        <v>-881652.30601241218</v>
      </c>
    </row>
    <row r="1046" spans="1:11" outlineLevel="2" x14ac:dyDescent="0.25">
      <c r="A1046" s="8" t="s">
        <v>92</v>
      </c>
      <c r="B1046" s="8" t="s">
        <v>93</v>
      </c>
      <c r="C1046" s="8" t="s">
        <v>191</v>
      </c>
      <c r="D1046" s="8" t="s">
        <v>192</v>
      </c>
      <c r="E1046" s="9">
        <v>2.9333300000000002</v>
      </c>
      <c r="F1046" s="10">
        <v>9990.2932723632803</v>
      </c>
      <c r="G1046" s="10">
        <v>3405.7856676075598</v>
      </c>
      <c r="H1046" s="10">
        <v>2882.36296173753</v>
      </c>
      <c r="I1046" s="10">
        <v>2594.1266655637801</v>
      </c>
      <c r="J1046" s="10">
        <v>3170.5992579112799</v>
      </c>
      <c r="K1046" s="10">
        <v>-689.87935115438404</v>
      </c>
    </row>
    <row r="1047" spans="1:11" outlineLevel="2" x14ac:dyDescent="0.25">
      <c r="A1047" s="8" t="s">
        <v>92</v>
      </c>
      <c r="B1047" s="8" t="s">
        <v>93</v>
      </c>
      <c r="C1047" s="8" t="s">
        <v>195</v>
      </c>
      <c r="D1047" s="8" t="s">
        <v>196</v>
      </c>
      <c r="E1047" s="9">
        <v>10.8</v>
      </c>
      <c r="F1047" s="10">
        <v>32609.6986479226</v>
      </c>
      <c r="G1047" s="10">
        <v>3019.4165414743102</v>
      </c>
      <c r="H1047" s="10">
        <v>2583.4754454240501</v>
      </c>
      <c r="I1047" s="10">
        <v>2325.12790088165</v>
      </c>
      <c r="J1047" s="10">
        <v>2841.8229899664602</v>
      </c>
      <c r="K1047" s="10">
        <v>-1918.0103562848201</v>
      </c>
    </row>
    <row r="1048" spans="1:11" outlineLevel="2" x14ac:dyDescent="0.25">
      <c r="A1048" s="8" t="s">
        <v>92</v>
      </c>
      <c r="B1048" s="8" t="s">
        <v>93</v>
      </c>
      <c r="C1048" s="8" t="s">
        <v>365</v>
      </c>
      <c r="D1048" s="8" t="s">
        <v>366</v>
      </c>
      <c r="E1048" s="9">
        <v>3.8</v>
      </c>
      <c r="F1048" s="10">
        <v>35799.429337025598</v>
      </c>
      <c r="G1048" s="10">
        <v>9420.9024571120099</v>
      </c>
      <c r="H1048" s="10">
        <v>3255.10238107942</v>
      </c>
      <c r="I1048" s="10">
        <v>2929.5921429714799</v>
      </c>
      <c r="J1048" s="10">
        <v>3580.61261918736</v>
      </c>
      <c r="K1048" s="10">
        <v>-22193.101384113699</v>
      </c>
    </row>
    <row r="1049" spans="1:11" outlineLevel="2" x14ac:dyDescent="0.25">
      <c r="A1049" s="8" t="s">
        <v>92</v>
      </c>
      <c r="B1049" s="8" t="s">
        <v>93</v>
      </c>
      <c r="C1049" s="8" t="s">
        <v>197</v>
      </c>
      <c r="D1049" s="8" t="s">
        <v>198</v>
      </c>
      <c r="E1049" s="9">
        <v>6.3333300000000001</v>
      </c>
      <c r="F1049" s="10">
        <v>18774.569648736098</v>
      </c>
      <c r="G1049" s="10">
        <v>2964.4072942253301</v>
      </c>
      <c r="H1049" s="10">
        <v>2985.3156463218302</v>
      </c>
      <c r="I1049" s="10">
        <v>2686.7840816896401</v>
      </c>
      <c r="J1049" s="10">
        <v>3283.8472109540098</v>
      </c>
      <c r="K1049" s="10">
        <v>0</v>
      </c>
    </row>
    <row r="1050" spans="1:11" outlineLevel="2" x14ac:dyDescent="0.25">
      <c r="A1050" s="8" t="s">
        <v>92</v>
      </c>
      <c r="B1050" s="8" t="s">
        <v>93</v>
      </c>
      <c r="C1050" s="8" t="s">
        <v>459</v>
      </c>
      <c r="D1050" s="8" t="s">
        <v>460</v>
      </c>
      <c r="E1050" s="9">
        <v>22.5</v>
      </c>
      <c r="F1050" s="10">
        <v>89248.118701987798</v>
      </c>
      <c r="G1050" s="10">
        <v>3966.5830534216798</v>
      </c>
      <c r="H1050" s="10">
        <v>3713.79998280368</v>
      </c>
      <c r="I1050" s="10">
        <v>3342.4199845233102</v>
      </c>
      <c r="J1050" s="10">
        <v>4085.1799810840498</v>
      </c>
      <c r="K1050" s="10">
        <v>0</v>
      </c>
    </row>
    <row r="1051" spans="1:11" outlineLevel="2" x14ac:dyDescent="0.25">
      <c r="A1051" s="8" t="s">
        <v>92</v>
      </c>
      <c r="B1051" s="8" t="s">
        <v>93</v>
      </c>
      <c r="C1051" s="8" t="s">
        <v>453</v>
      </c>
      <c r="D1051" s="8" t="s">
        <v>454</v>
      </c>
      <c r="E1051" s="9">
        <v>7.9333299999999998</v>
      </c>
      <c r="F1051" s="10">
        <v>67331.763701691394</v>
      </c>
      <c r="G1051" s="10">
        <v>8487.20067130592</v>
      </c>
      <c r="H1051" s="10">
        <v>4159.9890362830301</v>
      </c>
      <c r="I1051" s="10">
        <v>3743.9901326547301</v>
      </c>
      <c r="J1051" s="10">
        <v>4575.9879399113397</v>
      </c>
      <c r="K1051" s="10">
        <v>-31028.941298354599</v>
      </c>
    </row>
    <row r="1052" spans="1:11" outlineLevel="2" x14ac:dyDescent="0.25">
      <c r="A1052" s="8" t="s">
        <v>92</v>
      </c>
      <c r="B1052" s="8" t="s">
        <v>93</v>
      </c>
      <c r="C1052" s="8" t="s">
        <v>205</v>
      </c>
      <c r="D1052" s="8" t="s">
        <v>206</v>
      </c>
      <c r="E1052" s="9">
        <v>2.4333300000000002</v>
      </c>
      <c r="F1052" s="10">
        <v>8882.1567287207108</v>
      </c>
      <c r="G1052" s="10">
        <v>3650.2063956474099</v>
      </c>
      <c r="H1052" s="10">
        <v>3068.5286796622499</v>
      </c>
      <c r="I1052" s="10">
        <v>2761.67581169603</v>
      </c>
      <c r="J1052" s="10">
        <v>3375.3815476284799</v>
      </c>
      <c r="K1052" s="10">
        <v>-668.73954742989497</v>
      </c>
    </row>
    <row r="1053" spans="1:11" outlineLevel="2" x14ac:dyDescent="0.25">
      <c r="A1053" s="8" t="s">
        <v>92</v>
      </c>
      <c r="B1053" s="8" t="s">
        <v>93</v>
      </c>
      <c r="C1053" s="8" t="s">
        <v>207</v>
      </c>
      <c r="D1053" s="8" t="s">
        <v>208</v>
      </c>
      <c r="E1053" s="9">
        <v>19.2</v>
      </c>
      <c r="F1053" s="10">
        <v>87402.051024419197</v>
      </c>
      <c r="G1053" s="10">
        <v>4552.1901575218399</v>
      </c>
      <c r="H1053" s="10">
        <v>2986.8730185040199</v>
      </c>
      <c r="I1053" s="10">
        <v>2688.1857166536201</v>
      </c>
      <c r="J1053" s="10">
        <v>3285.5603203544201</v>
      </c>
      <c r="K1053" s="10">
        <v>-24319.292873614399</v>
      </c>
    </row>
    <row r="1054" spans="1:11" outlineLevel="2" x14ac:dyDescent="0.25">
      <c r="A1054" s="8" t="s">
        <v>92</v>
      </c>
      <c r="B1054" s="8" t="s">
        <v>93</v>
      </c>
      <c r="C1054" s="8" t="s">
        <v>209</v>
      </c>
      <c r="D1054" s="8" t="s">
        <v>210</v>
      </c>
      <c r="E1054" s="9">
        <v>11.13334</v>
      </c>
      <c r="F1054" s="10">
        <v>107492.94566871801</v>
      </c>
      <c r="G1054" s="10">
        <v>9655.0492187176296</v>
      </c>
      <c r="H1054" s="10">
        <v>4011.6943624000201</v>
      </c>
      <c r="I1054" s="10">
        <v>3610.5249261600202</v>
      </c>
      <c r="J1054" s="10">
        <v>4412.8637986400299</v>
      </c>
      <c r="K1054" s="10">
        <v>-58363.032624766798</v>
      </c>
    </row>
    <row r="1055" spans="1:11" outlineLevel="2" x14ac:dyDescent="0.25">
      <c r="A1055" s="8" t="s">
        <v>92</v>
      </c>
      <c r="B1055" s="8" t="s">
        <v>93</v>
      </c>
      <c r="C1055" s="8" t="s">
        <v>211</v>
      </c>
      <c r="D1055" s="8" t="s">
        <v>212</v>
      </c>
      <c r="E1055" s="9">
        <v>41.633330000000001</v>
      </c>
      <c r="F1055" s="10">
        <v>159792.300010376</v>
      </c>
      <c r="G1055" s="10">
        <v>3838.0859760767498</v>
      </c>
      <c r="H1055" s="10">
        <v>2845.54233563261</v>
      </c>
      <c r="I1055" s="10">
        <v>2560.9881020693501</v>
      </c>
      <c r="J1055" s="10">
        <v>3130.09656919588</v>
      </c>
      <c r="K1055" s="10">
        <v>-29475.9566131758</v>
      </c>
    </row>
    <row r="1056" spans="1:11" outlineLevel="2" x14ac:dyDescent="0.25">
      <c r="A1056" s="8" t="s">
        <v>92</v>
      </c>
      <c r="B1056" s="8" t="s">
        <v>93</v>
      </c>
      <c r="C1056" s="8" t="s">
        <v>213</v>
      </c>
      <c r="D1056" s="8" t="s">
        <v>214</v>
      </c>
      <c r="E1056" s="9">
        <v>47.233339999999998</v>
      </c>
      <c r="F1056" s="10">
        <v>176119.338517344</v>
      </c>
      <c r="G1056" s="10">
        <v>3728.7081226384498</v>
      </c>
      <c r="H1056" s="10">
        <v>2751.0726840109701</v>
      </c>
      <c r="I1056" s="10">
        <v>2475.96541560988</v>
      </c>
      <c r="J1056" s="10">
        <v>3026.1799524120702</v>
      </c>
      <c r="K1056" s="10">
        <v>-33182.751923880598</v>
      </c>
    </row>
    <row r="1057" spans="1:11" outlineLevel="2" x14ac:dyDescent="0.25">
      <c r="A1057" s="8" t="s">
        <v>92</v>
      </c>
      <c r="B1057" s="8" t="s">
        <v>93</v>
      </c>
      <c r="C1057" s="8" t="s">
        <v>215</v>
      </c>
      <c r="D1057" s="8" t="s">
        <v>216</v>
      </c>
      <c r="E1057" s="9">
        <v>7.7</v>
      </c>
      <c r="F1057" s="10">
        <v>42350.0361664784</v>
      </c>
      <c r="G1057" s="10">
        <v>5500.0046969452496</v>
      </c>
      <c r="H1057" s="10">
        <v>2643.7345121949502</v>
      </c>
      <c r="I1057" s="10">
        <v>2379.3610609754601</v>
      </c>
      <c r="J1057" s="10">
        <v>2908.1079634144498</v>
      </c>
      <c r="K1057" s="10">
        <v>-19957.604848187199</v>
      </c>
    </row>
    <row r="1058" spans="1:11" outlineLevel="2" x14ac:dyDescent="0.25">
      <c r="A1058" s="8" t="s">
        <v>92</v>
      </c>
      <c r="B1058" s="8" t="s">
        <v>93</v>
      </c>
      <c r="C1058" s="8" t="s">
        <v>387</v>
      </c>
      <c r="D1058" s="8" t="s">
        <v>388</v>
      </c>
      <c r="E1058" s="9">
        <v>26.273330000000001</v>
      </c>
      <c r="F1058" s="10">
        <v>98229.571395811407</v>
      </c>
      <c r="G1058" s="10">
        <v>3738.7560463714099</v>
      </c>
      <c r="H1058" s="10">
        <v>3332.5572417943499</v>
      </c>
      <c r="I1058" s="10">
        <v>2999.3015176149202</v>
      </c>
      <c r="J1058" s="10">
        <v>3665.8129659737901</v>
      </c>
      <c r="K1058" s="10">
        <v>-1916.4576225032799</v>
      </c>
    </row>
    <row r="1059" spans="1:11" outlineLevel="2" x14ac:dyDescent="0.25">
      <c r="A1059" s="8" t="s">
        <v>92</v>
      </c>
      <c r="B1059" s="8" t="s">
        <v>93</v>
      </c>
      <c r="C1059" s="8" t="s">
        <v>223</v>
      </c>
      <c r="D1059" s="8" t="s">
        <v>224</v>
      </c>
      <c r="E1059" s="9">
        <v>21</v>
      </c>
      <c r="F1059" s="10">
        <v>39366.270522864797</v>
      </c>
      <c r="G1059" s="10">
        <v>1874.5843106126099</v>
      </c>
      <c r="H1059" s="10">
        <v>2263.37875959043</v>
      </c>
      <c r="I1059" s="10">
        <v>2037.04088363139</v>
      </c>
      <c r="J1059" s="10">
        <v>2489.7166355494801</v>
      </c>
      <c r="K1059" s="10">
        <v>3411.5880333944501</v>
      </c>
    </row>
    <row r="1060" spans="1:11" outlineLevel="2" x14ac:dyDescent="0.25">
      <c r="A1060" s="8" t="s">
        <v>92</v>
      </c>
      <c r="B1060" s="8" t="s">
        <v>93</v>
      </c>
      <c r="C1060" s="8" t="s">
        <v>233</v>
      </c>
      <c r="D1060" s="8" t="s">
        <v>234</v>
      </c>
      <c r="E1060" s="9">
        <v>25.9</v>
      </c>
      <c r="F1060" s="10">
        <v>56614.260225548998</v>
      </c>
      <c r="G1060" s="10">
        <v>2185.8787731872198</v>
      </c>
      <c r="H1060" s="10">
        <v>2098.9254357548002</v>
      </c>
      <c r="I1060" s="10">
        <v>1889.03289217932</v>
      </c>
      <c r="J1060" s="10">
        <v>2308.8179793302802</v>
      </c>
      <c r="K1060" s="10">
        <v>0</v>
      </c>
    </row>
    <row r="1061" spans="1:11" outlineLevel="2" x14ac:dyDescent="0.25">
      <c r="A1061" s="8" t="s">
        <v>92</v>
      </c>
      <c r="B1061" s="8" t="s">
        <v>93</v>
      </c>
      <c r="C1061" s="8" t="s">
        <v>237</v>
      </c>
      <c r="D1061" s="8" t="s">
        <v>238</v>
      </c>
      <c r="E1061" s="9">
        <v>16.13334</v>
      </c>
      <c r="F1061" s="10">
        <v>70617.764938479202</v>
      </c>
      <c r="G1061" s="10">
        <v>4377.1323816692102</v>
      </c>
      <c r="H1061" s="10">
        <v>3628.6724271164198</v>
      </c>
      <c r="I1061" s="10">
        <v>3265.80518440477</v>
      </c>
      <c r="J1061" s="10">
        <v>3991.5396698280601</v>
      </c>
      <c r="K1061" s="10">
        <v>-6220.8983216554097</v>
      </c>
    </row>
    <row r="1062" spans="1:11" outlineLevel="2" x14ac:dyDescent="0.25">
      <c r="A1062" s="8" t="s">
        <v>92</v>
      </c>
      <c r="B1062" s="8" t="s">
        <v>93</v>
      </c>
      <c r="C1062" s="8" t="s">
        <v>241</v>
      </c>
      <c r="D1062" s="8" t="s">
        <v>242</v>
      </c>
      <c r="E1062" s="9">
        <v>5.6</v>
      </c>
      <c r="F1062" s="10">
        <v>18463.622979441901</v>
      </c>
      <c r="G1062" s="10">
        <v>3297.0755320431899</v>
      </c>
      <c r="H1062" s="10">
        <v>2323.378035574</v>
      </c>
      <c r="I1062" s="10">
        <v>2091.0402320165999</v>
      </c>
      <c r="J1062" s="10">
        <v>2555.7158391314001</v>
      </c>
      <c r="K1062" s="10">
        <v>-4151.6142803060402</v>
      </c>
    </row>
    <row r="1063" spans="1:11" outlineLevel="2" x14ac:dyDescent="0.25">
      <c r="A1063" s="8" t="s">
        <v>92</v>
      </c>
      <c r="B1063" s="8" t="s">
        <v>93</v>
      </c>
      <c r="C1063" s="8" t="s">
        <v>249</v>
      </c>
      <c r="D1063" s="8" t="s">
        <v>250</v>
      </c>
      <c r="E1063" s="9">
        <v>8.1</v>
      </c>
      <c r="F1063" s="10">
        <v>21449.306430223201</v>
      </c>
      <c r="G1063" s="10">
        <v>2648.0625222497702</v>
      </c>
      <c r="H1063" s="10">
        <v>2255.1229299044999</v>
      </c>
      <c r="I1063" s="10">
        <v>2029.61063691405</v>
      </c>
      <c r="J1063" s="10">
        <v>2480.6352228949499</v>
      </c>
      <c r="K1063" s="10">
        <v>-1356.16112477408</v>
      </c>
    </row>
    <row r="1064" spans="1:11" outlineLevel="2" x14ac:dyDescent="0.25">
      <c r="A1064" s="8" t="s">
        <v>92</v>
      </c>
      <c r="B1064" s="8" t="s">
        <v>93</v>
      </c>
      <c r="C1064" s="8" t="s">
        <v>461</v>
      </c>
      <c r="D1064" s="8" t="s">
        <v>462</v>
      </c>
      <c r="E1064" s="9">
        <v>34.366660000000003</v>
      </c>
      <c r="F1064" s="10">
        <v>179423.957045188</v>
      </c>
      <c r="G1064" s="10">
        <v>5220.8727017751398</v>
      </c>
      <c r="H1064" s="10">
        <v>5220.8727017751398</v>
      </c>
      <c r="I1064" s="10">
        <v>4698.7854315976201</v>
      </c>
      <c r="J1064" s="10">
        <v>5742.9599719526504</v>
      </c>
      <c r="K1064" s="10">
        <v>0</v>
      </c>
    </row>
    <row r="1065" spans="1:11" outlineLevel="2" x14ac:dyDescent="0.25">
      <c r="A1065" s="8" t="s">
        <v>92</v>
      </c>
      <c r="B1065" s="8" t="s">
        <v>93</v>
      </c>
      <c r="C1065" s="8" t="s">
        <v>257</v>
      </c>
      <c r="D1065" s="8" t="s">
        <v>258</v>
      </c>
      <c r="E1065" s="9">
        <v>30.266660000000002</v>
      </c>
      <c r="F1065" s="10">
        <v>149520.35093948201</v>
      </c>
      <c r="G1065" s="10">
        <v>4940.1007887715996</v>
      </c>
      <c r="H1065" s="10">
        <v>4989.43773399768</v>
      </c>
      <c r="I1065" s="10">
        <v>4490.4939605979098</v>
      </c>
      <c r="J1065" s="10">
        <v>5488.3815073974502</v>
      </c>
      <c r="K1065" s="10">
        <v>0</v>
      </c>
    </row>
    <row r="1066" spans="1:11" outlineLevel="2" x14ac:dyDescent="0.25">
      <c r="A1066" s="8" t="s">
        <v>92</v>
      </c>
      <c r="B1066" s="8" t="s">
        <v>93</v>
      </c>
      <c r="C1066" s="8" t="s">
        <v>417</v>
      </c>
      <c r="D1066" s="8" t="s">
        <v>418</v>
      </c>
      <c r="E1066" s="9">
        <v>34.599989999999998</v>
      </c>
      <c r="F1066" s="10">
        <v>183786.149658902</v>
      </c>
      <c r="G1066" s="10">
        <v>5311.7399646329804</v>
      </c>
      <c r="H1066" s="10">
        <v>4398.4697997069297</v>
      </c>
      <c r="I1066" s="10">
        <v>3958.6228197362302</v>
      </c>
      <c r="J1066" s="10">
        <v>4838.3167796776197</v>
      </c>
      <c r="K1066" s="10">
        <v>-16380.4374652238</v>
      </c>
    </row>
    <row r="1067" spans="1:11" outlineLevel="2" x14ac:dyDescent="0.25">
      <c r="A1067" s="8" t="s">
        <v>92</v>
      </c>
      <c r="B1067" s="8" t="s">
        <v>93</v>
      </c>
      <c r="C1067" s="8" t="s">
        <v>419</v>
      </c>
      <c r="D1067" s="8" t="s">
        <v>420</v>
      </c>
      <c r="E1067" s="9">
        <v>11.33</v>
      </c>
      <c r="F1067" s="10">
        <v>62457.377855544801</v>
      </c>
      <c r="G1067" s="10">
        <v>5512.5664479739398</v>
      </c>
      <c r="H1067" s="10">
        <v>3927.88585935848</v>
      </c>
      <c r="I1067" s="10">
        <v>3535.0972734226302</v>
      </c>
      <c r="J1067" s="10">
        <v>4320.6744452943303</v>
      </c>
      <c r="K1067" s="10">
        <v>-13504.1363903601</v>
      </c>
    </row>
    <row r="1068" spans="1:11" outlineLevel="2" x14ac:dyDescent="0.25">
      <c r="A1068" s="8" t="s">
        <v>92</v>
      </c>
      <c r="B1068" s="8" t="s">
        <v>93</v>
      </c>
      <c r="C1068" s="8" t="s">
        <v>463</v>
      </c>
      <c r="D1068" s="8" t="s">
        <v>464</v>
      </c>
      <c r="E1068" s="9">
        <v>41.9</v>
      </c>
      <c r="F1068" s="10">
        <v>65541.233811464801</v>
      </c>
      <c r="G1068" s="10">
        <v>1564.22992390131</v>
      </c>
      <c r="H1068" s="10">
        <v>1564.22992390131</v>
      </c>
      <c r="I1068" s="10">
        <v>1407.80693151118</v>
      </c>
      <c r="J1068" s="10">
        <v>1720.6529162914401</v>
      </c>
      <c r="K1068" s="10">
        <v>0</v>
      </c>
    </row>
    <row r="1069" spans="1:11" outlineLevel="2" x14ac:dyDescent="0.25">
      <c r="A1069" s="8" t="s">
        <v>92</v>
      </c>
      <c r="B1069" s="8" t="s">
        <v>93</v>
      </c>
      <c r="C1069" s="8" t="s">
        <v>321</v>
      </c>
      <c r="D1069" s="8" t="s">
        <v>322</v>
      </c>
      <c r="E1069" s="9">
        <v>2.8</v>
      </c>
      <c r="F1069" s="10">
        <v>4347.6090359948503</v>
      </c>
      <c r="G1069" s="10">
        <v>1552.7175128552999</v>
      </c>
      <c r="H1069" s="10">
        <v>3640.4636294589</v>
      </c>
      <c r="I1069" s="10">
        <v>3276.41726651301</v>
      </c>
      <c r="J1069" s="10">
        <v>4004.50999240479</v>
      </c>
      <c r="K1069" s="10">
        <v>4826.3593102415698</v>
      </c>
    </row>
    <row r="1070" spans="1:11" outlineLevel="2" x14ac:dyDescent="0.25">
      <c r="A1070" s="8" t="s">
        <v>92</v>
      </c>
      <c r="B1070" s="8" t="s">
        <v>93</v>
      </c>
      <c r="C1070" s="8" t="s">
        <v>261</v>
      </c>
      <c r="D1070" s="8" t="s">
        <v>262</v>
      </c>
      <c r="E1070" s="9">
        <v>3.1</v>
      </c>
      <c r="F1070" s="10">
        <v>8078.2299139790202</v>
      </c>
      <c r="G1070" s="10">
        <v>2605.8806174125898</v>
      </c>
      <c r="H1070" s="10">
        <v>3818.2648881076698</v>
      </c>
      <c r="I1070" s="10">
        <v>3436.4383992969101</v>
      </c>
      <c r="J1070" s="10">
        <v>4200.0913769184399</v>
      </c>
      <c r="K1070" s="10">
        <v>2574.72912384138</v>
      </c>
    </row>
    <row r="1071" spans="1:11" outlineLevel="2" x14ac:dyDescent="0.25">
      <c r="A1071" s="8" t="s">
        <v>92</v>
      </c>
      <c r="B1071" s="8" t="s">
        <v>93</v>
      </c>
      <c r="C1071" s="8" t="s">
        <v>391</v>
      </c>
      <c r="D1071" s="8" t="s">
        <v>392</v>
      </c>
      <c r="E1071" s="9">
        <v>11.80001</v>
      </c>
      <c r="F1071" s="10">
        <v>62876.6234789632</v>
      </c>
      <c r="G1071" s="10">
        <v>5328.5228977740899</v>
      </c>
      <c r="H1071" s="10">
        <v>5640.2485090471</v>
      </c>
      <c r="I1071" s="10">
        <v>5076.2236581423904</v>
      </c>
      <c r="J1071" s="10">
        <v>6204.2733599518097</v>
      </c>
      <c r="K1071" s="10">
        <v>0</v>
      </c>
    </row>
    <row r="1072" spans="1:11" outlineLevel="2" x14ac:dyDescent="0.25">
      <c r="A1072" s="8" t="s">
        <v>92</v>
      </c>
      <c r="B1072" s="8" t="s">
        <v>93</v>
      </c>
      <c r="C1072" s="8" t="s">
        <v>425</v>
      </c>
      <c r="D1072" s="8" t="s">
        <v>426</v>
      </c>
      <c r="E1072" s="9">
        <v>3.3333300000000001</v>
      </c>
      <c r="F1072" s="10">
        <v>19371.376045147099</v>
      </c>
      <c r="G1072" s="10">
        <v>5811.4186249627501</v>
      </c>
      <c r="H1072" s="10">
        <v>3866.4018344429501</v>
      </c>
      <c r="I1072" s="10">
        <v>3479.7616509986501</v>
      </c>
      <c r="J1072" s="10">
        <v>4253.04201788724</v>
      </c>
      <c r="K1072" s="10">
        <v>-5194.5834956630197</v>
      </c>
    </row>
    <row r="1073" spans="1:11" outlineLevel="2" x14ac:dyDescent="0.25">
      <c r="A1073" s="8" t="s">
        <v>92</v>
      </c>
      <c r="B1073" s="8" t="s">
        <v>93</v>
      </c>
      <c r="C1073" s="8" t="s">
        <v>271</v>
      </c>
      <c r="D1073" s="8" t="s">
        <v>272</v>
      </c>
      <c r="E1073" s="9">
        <v>30.4</v>
      </c>
      <c r="F1073" s="10">
        <v>177598.26169104801</v>
      </c>
      <c r="G1073" s="10">
        <v>5842.0480819423601</v>
      </c>
      <c r="H1073" s="10">
        <v>6457.2032909219597</v>
      </c>
      <c r="I1073" s="10">
        <v>5811.4829618297699</v>
      </c>
      <c r="J1073" s="10">
        <v>7102.9236200141604</v>
      </c>
      <c r="K1073" s="10">
        <v>0</v>
      </c>
    </row>
    <row r="1074" spans="1:11" outlineLevel="2" x14ac:dyDescent="0.25">
      <c r="A1074" s="8" t="s">
        <v>92</v>
      </c>
      <c r="B1074" s="8" t="s">
        <v>93</v>
      </c>
      <c r="C1074" s="8" t="s">
        <v>273</v>
      </c>
      <c r="D1074" s="8" t="s">
        <v>274</v>
      </c>
      <c r="E1074" s="9">
        <v>46.433340000000001</v>
      </c>
      <c r="F1074" s="10">
        <v>241866.43851825799</v>
      </c>
      <c r="G1074" s="10">
        <v>5208.8959897836003</v>
      </c>
      <c r="H1074" s="10">
        <v>5090.9019694109502</v>
      </c>
      <c r="I1074" s="10">
        <v>4581.8117724698604</v>
      </c>
      <c r="J1074" s="10">
        <v>5599.9921663520499</v>
      </c>
      <c r="K1074" s="10">
        <v>0</v>
      </c>
    </row>
    <row r="1075" spans="1:11" outlineLevel="2" x14ac:dyDescent="0.25">
      <c r="A1075" s="8" t="s">
        <v>92</v>
      </c>
      <c r="B1075" s="8" t="s">
        <v>93</v>
      </c>
      <c r="C1075" s="8" t="s">
        <v>275</v>
      </c>
      <c r="D1075" s="8" t="s">
        <v>276</v>
      </c>
      <c r="E1075" s="9">
        <v>26.900010000000002</v>
      </c>
      <c r="F1075" s="10">
        <v>139924.13988681501</v>
      </c>
      <c r="G1075" s="10">
        <v>5201.6389542908901</v>
      </c>
      <c r="H1075" s="10">
        <v>4262.81714601354</v>
      </c>
      <c r="I1075" s="10">
        <v>3836.5354314121901</v>
      </c>
      <c r="J1075" s="10">
        <v>4689.0988606149003</v>
      </c>
      <c r="K1075" s="10">
        <v>-13787.3336452853</v>
      </c>
    </row>
    <row r="1076" spans="1:11" outlineLevel="2" x14ac:dyDescent="0.25">
      <c r="A1076" s="8" t="s">
        <v>92</v>
      </c>
      <c r="B1076" s="8" t="s">
        <v>93</v>
      </c>
      <c r="C1076" s="8" t="s">
        <v>277</v>
      </c>
      <c r="D1076" s="8" t="s">
        <v>278</v>
      </c>
      <c r="E1076" s="9">
        <v>19.3</v>
      </c>
      <c r="F1076" s="10">
        <v>80798.517288313393</v>
      </c>
      <c r="G1076" s="10">
        <v>4186.4516729696097</v>
      </c>
      <c r="H1076" s="10">
        <v>2704.5916465744699</v>
      </c>
      <c r="I1076" s="10">
        <v>2434.13248191702</v>
      </c>
      <c r="J1076" s="10">
        <v>2975.0508112319199</v>
      </c>
      <c r="K1076" s="10">
        <v>-23380.036631537401</v>
      </c>
    </row>
    <row r="1077" spans="1:11" outlineLevel="2" x14ac:dyDescent="0.25">
      <c r="A1077" s="8" t="s">
        <v>92</v>
      </c>
      <c r="B1077" s="8" t="s">
        <v>93</v>
      </c>
      <c r="C1077" s="8" t="s">
        <v>279</v>
      </c>
      <c r="D1077" s="8" t="s">
        <v>280</v>
      </c>
      <c r="E1077" s="9">
        <v>2.5333399999999999</v>
      </c>
      <c r="F1077" s="10">
        <v>14286.9637863475</v>
      </c>
      <c r="G1077" s="10">
        <v>5639.5761273052403</v>
      </c>
      <c r="H1077" s="10">
        <v>3088.32774865801</v>
      </c>
      <c r="I1077" s="10">
        <v>2779.4949737922102</v>
      </c>
      <c r="J1077" s="10">
        <v>3397.1605235238098</v>
      </c>
      <c r="K1077" s="10">
        <v>-5680.8011456836502</v>
      </c>
    </row>
    <row r="1078" spans="1:11" outlineLevel="2" x14ac:dyDescent="0.25">
      <c r="A1078" s="8" t="s">
        <v>92</v>
      </c>
      <c r="B1078" s="8" t="s">
        <v>93</v>
      </c>
      <c r="C1078" s="8" t="s">
        <v>287</v>
      </c>
      <c r="D1078" s="8" t="s">
        <v>288</v>
      </c>
      <c r="E1078" s="9">
        <v>16.3</v>
      </c>
      <c r="F1078" s="10">
        <v>44744.896346771697</v>
      </c>
      <c r="G1078" s="10">
        <v>2745.0856654461199</v>
      </c>
      <c r="H1078" s="10">
        <v>2478.9909487977802</v>
      </c>
      <c r="I1078" s="10">
        <v>2231.0918539180002</v>
      </c>
      <c r="J1078" s="10">
        <v>2726.8900436775598</v>
      </c>
      <c r="K1078" s="10">
        <v>-296.58863482743402</v>
      </c>
    </row>
    <row r="1079" spans="1:11" outlineLevel="1" x14ac:dyDescent="0.25">
      <c r="A1079" s="8"/>
      <c r="B1079" s="11" t="s">
        <v>145</v>
      </c>
      <c r="C1079" s="8"/>
      <c r="D1079" s="8"/>
      <c r="E1079" s="9"/>
      <c r="F1079" s="10">
        <f>SUBTOTAL(9,F1046:F1078)</f>
        <v>2575155.623220372</v>
      </c>
      <c r="G1079" s="10"/>
      <c r="H1079" s="10"/>
      <c r="I1079" s="10"/>
      <c r="J1079" s="10"/>
      <c r="K1079" s="10">
        <f>SUBTOTAL(9,K1046:K1078)</f>
        <v>-302853.68311130424</v>
      </c>
    </row>
    <row r="1080" spans="1:11" outlineLevel="2" x14ac:dyDescent="0.25">
      <c r="A1080" s="8" t="s">
        <v>110</v>
      </c>
      <c r="B1080" s="8" t="s">
        <v>111</v>
      </c>
      <c r="C1080" s="8" t="s">
        <v>353</v>
      </c>
      <c r="D1080" s="8" t="s">
        <v>354</v>
      </c>
      <c r="E1080" s="9">
        <v>204.76669000000001</v>
      </c>
      <c r="F1080" s="10">
        <v>977445.59064659197</v>
      </c>
      <c r="G1080" s="10">
        <v>4773.4599345557199</v>
      </c>
      <c r="H1080" s="10">
        <v>5584.3114286852497</v>
      </c>
      <c r="I1080" s="10">
        <v>5025.8802858167201</v>
      </c>
      <c r="J1080" s="10">
        <v>6142.7425715537702</v>
      </c>
      <c r="K1080" s="10">
        <v>51687.279816352297</v>
      </c>
    </row>
    <row r="1081" spans="1:11" outlineLevel="2" x14ac:dyDescent="0.25">
      <c r="A1081" s="8" t="s">
        <v>110</v>
      </c>
      <c r="B1081" s="8" t="s">
        <v>111</v>
      </c>
      <c r="C1081" s="8" t="s">
        <v>487</v>
      </c>
      <c r="D1081" s="8" t="s">
        <v>488</v>
      </c>
      <c r="E1081" s="9">
        <v>103.73335</v>
      </c>
      <c r="F1081" s="10">
        <v>448374.24307001202</v>
      </c>
      <c r="G1081" s="10">
        <v>4322.3731140468499</v>
      </c>
      <c r="H1081" s="10">
        <v>4201.9241992635498</v>
      </c>
      <c r="I1081" s="10">
        <v>3781.7317793371999</v>
      </c>
      <c r="J1081" s="10">
        <v>4622.1166191899101</v>
      </c>
      <c r="K1081" s="10">
        <v>0</v>
      </c>
    </row>
    <row r="1082" spans="1:11" outlineLevel="2" x14ac:dyDescent="0.25">
      <c r="A1082" s="8" t="s">
        <v>110</v>
      </c>
      <c r="B1082" s="8" t="s">
        <v>111</v>
      </c>
      <c r="C1082" s="8" t="s">
        <v>195</v>
      </c>
      <c r="D1082" s="8" t="s">
        <v>196</v>
      </c>
      <c r="E1082" s="9">
        <v>106.56667</v>
      </c>
      <c r="F1082" s="10">
        <v>441758.64084111003</v>
      </c>
      <c r="G1082" s="10">
        <v>4145.3734159199103</v>
      </c>
      <c r="H1082" s="10">
        <v>2583.4754454240501</v>
      </c>
      <c r="I1082" s="10">
        <v>2325.12790088165</v>
      </c>
      <c r="J1082" s="10">
        <v>2841.8229899664602</v>
      </c>
      <c r="K1082" s="10">
        <v>-138915.02807094101</v>
      </c>
    </row>
    <row r="1083" spans="1:11" outlineLevel="2" x14ac:dyDescent="0.25">
      <c r="A1083" s="8" t="s">
        <v>110</v>
      </c>
      <c r="B1083" s="8" t="s">
        <v>111</v>
      </c>
      <c r="C1083" s="8" t="s">
        <v>449</v>
      </c>
      <c r="D1083" s="8" t="s">
        <v>450</v>
      </c>
      <c r="E1083" s="9">
        <v>24.600010000000001</v>
      </c>
      <c r="F1083" s="10">
        <v>123563.73306119</v>
      </c>
      <c r="G1083" s="10">
        <v>5022.91393626221</v>
      </c>
      <c r="H1083" s="10">
        <v>4502.8061642483899</v>
      </c>
      <c r="I1083" s="10">
        <v>4052.5255478235499</v>
      </c>
      <c r="J1083" s="10">
        <v>4953.0867806732203</v>
      </c>
      <c r="K1083" s="10">
        <v>-1717.7487257605701</v>
      </c>
    </row>
    <row r="1084" spans="1:11" outlineLevel="2" x14ac:dyDescent="0.25">
      <c r="A1084" s="8" t="s">
        <v>110</v>
      </c>
      <c r="B1084" s="8" t="s">
        <v>111</v>
      </c>
      <c r="C1084" s="8" t="s">
        <v>331</v>
      </c>
      <c r="D1084" s="8" t="s">
        <v>332</v>
      </c>
      <c r="E1084" s="9">
        <v>9.3666699999999992</v>
      </c>
      <c r="F1084" s="10">
        <v>63844.113221030697</v>
      </c>
      <c r="G1084" s="10">
        <v>6816.0950712505901</v>
      </c>
      <c r="H1084" s="10">
        <v>5010.2467894473002</v>
      </c>
      <c r="I1084" s="10">
        <v>4509.2221105025701</v>
      </c>
      <c r="J1084" s="10">
        <v>5511.2714683920303</v>
      </c>
      <c r="K1084" s="10">
        <v>-12221.8520961871</v>
      </c>
    </row>
    <row r="1085" spans="1:11" outlineLevel="2" x14ac:dyDescent="0.25">
      <c r="A1085" s="8" t="s">
        <v>110</v>
      </c>
      <c r="B1085" s="8" t="s">
        <v>111</v>
      </c>
      <c r="C1085" s="8" t="s">
        <v>365</v>
      </c>
      <c r="D1085" s="8" t="s">
        <v>366</v>
      </c>
      <c r="E1085" s="9">
        <v>9.9333299999999998</v>
      </c>
      <c r="F1085" s="10">
        <v>40340.478012644897</v>
      </c>
      <c r="G1085" s="10">
        <v>4061.12331037475</v>
      </c>
      <c r="H1085" s="10">
        <v>3255.10238107942</v>
      </c>
      <c r="I1085" s="10">
        <v>2929.5921429714799</v>
      </c>
      <c r="J1085" s="10">
        <v>3580.61261918736</v>
      </c>
      <c r="K1085" s="10">
        <v>-4773.0712640924903</v>
      </c>
    </row>
    <row r="1086" spans="1:11" outlineLevel="2" x14ac:dyDescent="0.25">
      <c r="A1086" s="8" t="s">
        <v>110</v>
      </c>
      <c r="B1086" s="8" t="s">
        <v>111</v>
      </c>
      <c r="C1086" s="8" t="s">
        <v>199</v>
      </c>
      <c r="D1086" s="8" t="s">
        <v>200</v>
      </c>
      <c r="E1086" s="9">
        <v>5.8</v>
      </c>
      <c r="F1086" s="10">
        <v>13574.2913141277</v>
      </c>
      <c r="G1086" s="10">
        <v>2340.3950541599502</v>
      </c>
      <c r="H1086" s="10">
        <v>2858.6552179987402</v>
      </c>
      <c r="I1086" s="10">
        <v>2572.7896961988699</v>
      </c>
      <c r="J1086" s="10">
        <v>3144.5207397986201</v>
      </c>
      <c r="K1086" s="10">
        <v>1347.88892382573</v>
      </c>
    </row>
    <row r="1087" spans="1:11" outlineLevel="2" x14ac:dyDescent="0.25">
      <c r="A1087" s="8" t="s">
        <v>110</v>
      </c>
      <c r="B1087" s="8" t="s">
        <v>111</v>
      </c>
      <c r="C1087" s="8" t="s">
        <v>375</v>
      </c>
      <c r="D1087" s="8" t="s">
        <v>376</v>
      </c>
      <c r="E1087" s="9">
        <v>7.5</v>
      </c>
      <c r="F1087" s="10">
        <v>28865.004340560401</v>
      </c>
      <c r="G1087" s="10">
        <v>3848.6672454080499</v>
      </c>
      <c r="H1087" s="10">
        <v>3585.0445911912202</v>
      </c>
      <c r="I1087" s="10">
        <v>3226.5401320720898</v>
      </c>
      <c r="J1087" s="10">
        <v>3943.5490503103401</v>
      </c>
      <c r="K1087" s="10">
        <v>0</v>
      </c>
    </row>
    <row r="1088" spans="1:11" outlineLevel="2" x14ac:dyDescent="0.25">
      <c r="A1088" s="8" t="s">
        <v>110</v>
      </c>
      <c r="B1088" s="8" t="s">
        <v>111</v>
      </c>
      <c r="C1088" s="8" t="s">
        <v>459</v>
      </c>
      <c r="D1088" s="8" t="s">
        <v>460</v>
      </c>
      <c r="E1088" s="9">
        <v>31.6</v>
      </c>
      <c r="F1088" s="10">
        <v>162541.48469402999</v>
      </c>
      <c r="G1088" s="10">
        <v>5143.7178700642498</v>
      </c>
      <c r="H1088" s="10">
        <v>3713.79998280368</v>
      </c>
      <c r="I1088" s="10">
        <v>3342.4199845233102</v>
      </c>
      <c r="J1088" s="10">
        <v>4085.1799810840498</v>
      </c>
      <c r="K1088" s="10">
        <v>-33449.797291774499</v>
      </c>
    </row>
    <row r="1089" spans="1:11" outlineLevel="2" x14ac:dyDescent="0.25">
      <c r="A1089" s="8" t="s">
        <v>110</v>
      </c>
      <c r="B1089" s="8" t="s">
        <v>111</v>
      </c>
      <c r="C1089" s="8" t="s">
        <v>379</v>
      </c>
      <c r="D1089" s="8" t="s">
        <v>380</v>
      </c>
      <c r="E1089" s="9">
        <v>51.4</v>
      </c>
      <c r="F1089" s="10">
        <v>241207.34250501299</v>
      </c>
      <c r="G1089" s="10">
        <v>4692.7498541831301</v>
      </c>
      <c r="H1089" s="10">
        <v>4521.1017798442599</v>
      </c>
      <c r="I1089" s="10">
        <v>4068.9916018598401</v>
      </c>
      <c r="J1089" s="10">
        <v>4973.2119578286902</v>
      </c>
      <c r="K1089" s="10">
        <v>0</v>
      </c>
    </row>
    <row r="1090" spans="1:11" outlineLevel="2" x14ac:dyDescent="0.25">
      <c r="A1090" s="8" t="s">
        <v>110</v>
      </c>
      <c r="B1090" s="8" t="s">
        <v>111</v>
      </c>
      <c r="C1090" s="8" t="s">
        <v>201</v>
      </c>
      <c r="D1090" s="8" t="s">
        <v>202</v>
      </c>
      <c r="E1090" s="9">
        <v>30.933330000000002</v>
      </c>
      <c r="F1090" s="10">
        <v>139446.85185475601</v>
      </c>
      <c r="G1090" s="10">
        <v>4507.9806103887304</v>
      </c>
      <c r="H1090" s="10">
        <v>3239.3571731956899</v>
      </c>
      <c r="I1090" s="10">
        <v>2915.42145587612</v>
      </c>
      <c r="J1090" s="10">
        <v>3563.2928905152498</v>
      </c>
      <c r="K1090" s="10">
        <v>-29222.3369857937</v>
      </c>
    </row>
    <row r="1091" spans="1:11" outlineLevel="2" x14ac:dyDescent="0.25">
      <c r="A1091" s="8" t="s">
        <v>110</v>
      </c>
      <c r="B1091" s="8" t="s">
        <v>111</v>
      </c>
      <c r="C1091" s="8" t="s">
        <v>297</v>
      </c>
      <c r="D1091" s="8" t="s">
        <v>298</v>
      </c>
      <c r="E1091" s="9">
        <v>4.5</v>
      </c>
      <c r="F1091" s="10">
        <v>16774.0192009803</v>
      </c>
      <c r="G1091" s="10">
        <v>3727.5598224400701</v>
      </c>
      <c r="H1091" s="10">
        <v>4114.4532325595001</v>
      </c>
      <c r="I1091" s="10">
        <v>3703.0079093035502</v>
      </c>
      <c r="J1091" s="10">
        <v>4525.89855581545</v>
      </c>
      <c r="K1091" s="10">
        <v>0</v>
      </c>
    </row>
    <row r="1092" spans="1:11" outlineLevel="2" x14ac:dyDescent="0.25">
      <c r="A1092" s="8" t="s">
        <v>110</v>
      </c>
      <c r="B1092" s="8" t="s">
        <v>111</v>
      </c>
      <c r="C1092" s="8" t="s">
        <v>453</v>
      </c>
      <c r="D1092" s="8" t="s">
        <v>454</v>
      </c>
      <c r="E1092" s="9">
        <v>92.799989999999994</v>
      </c>
      <c r="F1092" s="10">
        <v>392224.45794366498</v>
      </c>
      <c r="G1092" s="10">
        <v>4226.5571143236602</v>
      </c>
      <c r="H1092" s="10">
        <v>4159.9890362830301</v>
      </c>
      <c r="I1092" s="10">
        <v>3743.9901326547301</v>
      </c>
      <c r="J1092" s="10">
        <v>4575.9879399113397</v>
      </c>
      <c r="K1092" s="10">
        <v>0</v>
      </c>
    </row>
    <row r="1093" spans="1:11" outlineLevel="2" x14ac:dyDescent="0.25">
      <c r="A1093" s="8" t="s">
        <v>110</v>
      </c>
      <c r="B1093" s="8" t="s">
        <v>111</v>
      </c>
      <c r="C1093" s="8" t="s">
        <v>203</v>
      </c>
      <c r="D1093" s="8" t="s">
        <v>204</v>
      </c>
      <c r="E1093" s="9">
        <v>6.2666599999999999</v>
      </c>
      <c r="F1093" s="10">
        <v>26729.8818524284</v>
      </c>
      <c r="G1093" s="10">
        <v>4265.4112162504998</v>
      </c>
      <c r="H1093" s="10">
        <v>4136.30340497616</v>
      </c>
      <c r="I1093" s="10">
        <v>3722.6730644785498</v>
      </c>
      <c r="J1093" s="10">
        <v>4549.9337454737797</v>
      </c>
      <c r="K1093" s="10">
        <v>0</v>
      </c>
    </row>
    <row r="1094" spans="1:11" outlineLevel="2" x14ac:dyDescent="0.25">
      <c r="A1094" s="8" t="s">
        <v>110</v>
      </c>
      <c r="B1094" s="8" t="s">
        <v>111</v>
      </c>
      <c r="C1094" s="8" t="s">
        <v>413</v>
      </c>
      <c r="D1094" s="8" t="s">
        <v>414</v>
      </c>
      <c r="E1094" s="9">
        <v>8.2000100000000007</v>
      </c>
      <c r="F1094" s="10">
        <v>37637.298010767401</v>
      </c>
      <c r="G1094" s="10">
        <v>4589.9087941072603</v>
      </c>
      <c r="H1094" s="10">
        <v>3569.3917399788502</v>
      </c>
      <c r="I1094" s="10">
        <v>3212.4525659809701</v>
      </c>
      <c r="J1094" s="10">
        <v>3926.3309139767398</v>
      </c>
      <c r="K1094" s="10">
        <v>-5441.3452528490698</v>
      </c>
    </row>
    <row r="1095" spans="1:11" outlineLevel="2" x14ac:dyDescent="0.25">
      <c r="A1095" s="8" t="s">
        <v>110</v>
      </c>
      <c r="B1095" s="8" t="s">
        <v>111</v>
      </c>
      <c r="C1095" s="8" t="s">
        <v>385</v>
      </c>
      <c r="D1095" s="8" t="s">
        <v>386</v>
      </c>
      <c r="E1095" s="9">
        <v>30.899989999999999</v>
      </c>
      <c r="F1095" s="10">
        <v>151626.619846905</v>
      </c>
      <c r="G1095" s="10">
        <v>4907.0119390622804</v>
      </c>
      <c r="H1095" s="10">
        <v>3755.07195834916</v>
      </c>
      <c r="I1095" s="10">
        <v>3379.5647625142401</v>
      </c>
      <c r="J1095" s="10">
        <v>4130.5791541840699</v>
      </c>
      <c r="K1095" s="10">
        <v>-23991.7652884087</v>
      </c>
    </row>
    <row r="1096" spans="1:11" outlineLevel="2" x14ac:dyDescent="0.25">
      <c r="A1096" s="8" t="s">
        <v>110</v>
      </c>
      <c r="B1096" s="8" t="s">
        <v>111</v>
      </c>
      <c r="C1096" s="8" t="s">
        <v>205</v>
      </c>
      <c r="D1096" s="8" t="s">
        <v>206</v>
      </c>
      <c r="E1096" s="9">
        <v>6.6666699999999999</v>
      </c>
      <c r="F1096" s="10">
        <v>19446.985204419401</v>
      </c>
      <c r="G1096" s="10">
        <v>2917.0463221397399</v>
      </c>
      <c r="H1096" s="10">
        <v>3068.5286796622499</v>
      </c>
      <c r="I1096" s="10">
        <v>2761.67581169603</v>
      </c>
      <c r="J1096" s="10">
        <v>3375.3815476284799</v>
      </c>
      <c r="K1096" s="10">
        <v>0</v>
      </c>
    </row>
    <row r="1097" spans="1:11" outlineLevel="2" x14ac:dyDescent="0.25">
      <c r="A1097" s="8" t="s">
        <v>110</v>
      </c>
      <c r="B1097" s="8" t="s">
        <v>111</v>
      </c>
      <c r="C1097" s="8" t="s">
        <v>335</v>
      </c>
      <c r="D1097" s="8" t="s">
        <v>336</v>
      </c>
      <c r="E1097" s="9">
        <v>4.3</v>
      </c>
      <c r="F1097" s="10">
        <v>23235.375202498199</v>
      </c>
      <c r="G1097" s="10">
        <v>5403.5756284879499</v>
      </c>
      <c r="H1097" s="10">
        <v>3296.77038477818</v>
      </c>
      <c r="I1097" s="10">
        <v>2967.0933463003598</v>
      </c>
      <c r="J1097" s="10">
        <v>3626.4474232559901</v>
      </c>
      <c r="K1097" s="10">
        <v>-7641.6512824974197</v>
      </c>
    </row>
    <row r="1098" spans="1:11" outlineLevel="2" x14ac:dyDescent="0.25">
      <c r="A1098" s="8" t="s">
        <v>110</v>
      </c>
      <c r="B1098" s="8" t="s">
        <v>111</v>
      </c>
      <c r="C1098" s="8" t="s">
        <v>211</v>
      </c>
      <c r="D1098" s="8" t="s">
        <v>212</v>
      </c>
      <c r="E1098" s="9">
        <v>153.5</v>
      </c>
      <c r="F1098" s="10">
        <v>524731.37535688502</v>
      </c>
      <c r="G1098" s="10">
        <v>3418.4454420644001</v>
      </c>
      <c r="H1098" s="10">
        <v>2845.54233563261</v>
      </c>
      <c r="I1098" s="10">
        <v>2560.9881020693501</v>
      </c>
      <c r="J1098" s="10">
        <v>3130.09656919588</v>
      </c>
      <c r="K1098" s="10">
        <v>-44261.551985317798</v>
      </c>
    </row>
    <row r="1099" spans="1:11" outlineLevel="2" x14ac:dyDescent="0.25">
      <c r="A1099" s="8" t="s">
        <v>110</v>
      </c>
      <c r="B1099" s="8" t="s">
        <v>111</v>
      </c>
      <c r="C1099" s="8" t="s">
        <v>305</v>
      </c>
      <c r="D1099" s="8" t="s">
        <v>306</v>
      </c>
      <c r="E1099" s="9">
        <v>6.5</v>
      </c>
      <c r="F1099" s="10">
        <v>28246.512766723499</v>
      </c>
      <c r="G1099" s="10">
        <v>4345.6173487266897</v>
      </c>
      <c r="H1099" s="10">
        <v>2829.07648768132</v>
      </c>
      <c r="I1099" s="10">
        <v>2546.16883891318</v>
      </c>
      <c r="J1099" s="10">
        <v>3111.98413644945</v>
      </c>
      <c r="K1099" s="10">
        <v>-8018.6158798020797</v>
      </c>
    </row>
    <row r="1100" spans="1:11" outlineLevel="2" x14ac:dyDescent="0.25">
      <c r="A1100" s="8" t="s">
        <v>110</v>
      </c>
      <c r="B1100" s="8" t="s">
        <v>111</v>
      </c>
      <c r="C1100" s="8" t="s">
        <v>213</v>
      </c>
      <c r="D1100" s="8" t="s">
        <v>214</v>
      </c>
      <c r="E1100" s="9">
        <v>101.96666</v>
      </c>
      <c r="F1100" s="10">
        <v>408927.513912088</v>
      </c>
      <c r="G1100" s="10">
        <v>4010.4041253492901</v>
      </c>
      <c r="H1100" s="10">
        <v>2751.0726840109701</v>
      </c>
      <c r="I1100" s="10">
        <v>2475.96541560988</v>
      </c>
      <c r="J1100" s="10">
        <v>3026.1799524120702</v>
      </c>
      <c r="K1100" s="10">
        <v>-100358.051605671</v>
      </c>
    </row>
    <row r="1101" spans="1:11" outlineLevel="2" x14ac:dyDescent="0.25">
      <c r="A1101" s="8" t="s">
        <v>110</v>
      </c>
      <c r="B1101" s="8" t="s">
        <v>111</v>
      </c>
      <c r="C1101" s="8" t="s">
        <v>215</v>
      </c>
      <c r="D1101" s="8" t="s">
        <v>216</v>
      </c>
      <c r="E1101" s="9">
        <v>113.96666</v>
      </c>
      <c r="F1101" s="10">
        <v>423399.266918357</v>
      </c>
      <c r="G1101" s="10">
        <v>3715.1151654208102</v>
      </c>
      <c r="H1101" s="10">
        <v>2643.7345121949502</v>
      </c>
      <c r="I1101" s="10">
        <v>2379.3610609754601</v>
      </c>
      <c r="J1101" s="10">
        <v>2908.1079634144498</v>
      </c>
      <c r="K1101" s="10">
        <v>-91971.915408610206</v>
      </c>
    </row>
    <row r="1102" spans="1:11" outlineLevel="2" x14ac:dyDescent="0.25">
      <c r="A1102" s="8" t="s">
        <v>110</v>
      </c>
      <c r="B1102" s="8" t="s">
        <v>111</v>
      </c>
      <c r="C1102" s="8" t="s">
        <v>217</v>
      </c>
      <c r="D1102" s="8" t="s">
        <v>218</v>
      </c>
      <c r="E1102" s="9">
        <v>2.8333300000000001</v>
      </c>
      <c r="F1102" s="10">
        <v>14652.490491672799</v>
      </c>
      <c r="G1102" s="10">
        <v>5171.4733164413501</v>
      </c>
      <c r="H1102" s="10">
        <v>3216.9563104419799</v>
      </c>
      <c r="I1102" s="10">
        <v>2895.2606793977802</v>
      </c>
      <c r="J1102" s="10">
        <v>3538.65194148618</v>
      </c>
      <c r="K1102" s="10">
        <v>-4626.3217863017398</v>
      </c>
    </row>
    <row r="1103" spans="1:11" outlineLevel="2" x14ac:dyDescent="0.25">
      <c r="A1103" s="8" t="s">
        <v>110</v>
      </c>
      <c r="B1103" s="8" t="s">
        <v>111</v>
      </c>
      <c r="C1103" s="8" t="s">
        <v>219</v>
      </c>
      <c r="D1103" s="8" t="s">
        <v>220</v>
      </c>
      <c r="E1103" s="9">
        <v>25.366669999999999</v>
      </c>
      <c r="F1103" s="10">
        <v>81270.7642473952</v>
      </c>
      <c r="G1103" s="10">
        <v>3203.8404823098699</v>
      </c>
      <c r="H1103" s="10">
        <v>2627.74609014423</v>
      </c>
      <c r="I1103" s="10">
        <v>2364.9714811298099</v>
      </c>
      <c r="J1103" s="10">
        <v>2890.5206991586501</v>
      </c>
      <c r="K1103" s="10">
        <v>-7947.8795436684004</v>
      </c>
    </row>
    <row r="1104" spans="1:11" outlineLevel="2" x14ac:dyDescent="0.25">
      <c r="A1104" s="8" t="s">
        <v>110</v>
      </c>
      <c r="B1104" s="8" t="s">
        <v>111</v>
      </c>
      <c r="C1104" s="8" t="s">
        <v>387</v>
      </c>
      <c r="D1104" s="8" t="s">
        <v>388</v>
      </c>
      <c r="E1104" s="9">
        <v>20.100010000000001</v>
      </c>
      <c r="F1104" s="10">
        <v>37472.421557077098</v>
      </c>
      <c r="G1104" s="10">
        <v>1864.29865244232</v>
      </c>
      <c r="H1104" s="10">
        <v>3332.5572417943499</v>
      </c>
      <c r="I1104" s="10">
        <v>2999.3015176149202</v>
      </c>
      <c r="J1104" s="10">
        <v>3665.8129659737901</v>
      </c>
      <c r="K1104" s="10">
        <v>22813.568939997898</v>
      </c>
    </row>
    <row r="1105" spans="1:11" outlineLevel="2" x14ac:dyDescent="0.25">
      <c r="A1105" s="8" t="s">
        <v>110</v>
      </c>
      <c r="B1105" s="8" t="s">
        <v>111</v>
      </c>
      <c r="C1105" s="8" t="s">
        <v>491</v>
      </c>
      <c r="D1105" s="8" t="s">
        <v>492</v>
      </c>
      <c r="E1105" s="9">
        <v>18.36665</v>
      </c>
      <c r="F1105" s="10">
        <v>122643.13372801599</v>
      </c>
      <c r="G1105" s="10">
        <v>6677.4906544207097</v>
      </c>
      <c r="H1105" s="10">
        <v>7241.5864027768102</v>
      </c>
      <c r="I1105" s="10">
        <v>6517.42776249913</v>
      </c>
      <c r="J1105" s="10">
        <v>7965.7450430544905</v>
      </c>
      <c r="K1105" s="10">
        <v>0</v>
      </c>
    </row>
    <row r="1106" spans="1:11" outlineLevel="2" x14ac:dyDescent="0.25">
      <c r="A1106" s="8" t="s">
        <v>110</v>
      </c>
      <c r="B1106" s="8" t="s">
        <v>111</v>
      </c>
      <c r="C1106" s="8" t="s">
        <v>223</v>
      </c>
      <c r="D1106" s="8" t="s">
        <v>224</v>
      </c>
      <c r="E1106" s="9">
        <v>38.200000000000003</v>
      </c>
      <c r="F1106" s="10">
        <v>68952.422371773995</v>
      </c>
      <c r="G1106" s="10">
        <v>1805.03723486319</v>
      </c>
      <c r="H1106" s="10">
        <v>2263.37875959043</v>
      </c>
      <c r="I1106" s="10">
        <v>2037.04088363139</v>
      </c>
      <c r="J1106" s="10">
        <v>2489.7166355494801</v>
      </c>
      <c r="K1106" s="10">
        <v>8862.5393829451605</v>
      </c>
    </row>
    <row r="1107" spans="1:11" outlineLevel="2" x14ac:dyDescent="0.25">
      <c r="A1107" s="8" t="s">
        <v>110</v>
      </c>
      <c r="B1107" s="8" t="s">
        <v>111</v>
      </c>
      <c r="C1107" s="8" t="s">
        <v>225</v>
      </c>
      <c r="D1107" s="8" t="s">
        <v>226</v>
      </c>
      <c r="E1107" s="9">
        <v>29.86666</v>
      </c>
      <c r="F1107" s="10">
        <v>77514.188481102494</v>
      </c>
      <c r="G1107" s="10">
        <v>2595.3417114971198</v>
      </c>
      <c r="H1107" s="10">
        <v>2343.33335227512</v>
      </c>
      <c r="I1107" s="10">
        <v>2109.0000170476101</v>
      </c>
      <c r="J1107" s="10">
        <v>2577.6666875026299</v>
      </c>
      <c r="K1107" s="10">
        <v>-527.89393213519202</v>
      </c>
    </row>
    <row r="1108" spans="1:11" outlineLevel="2" x14ac:dyDescent="0.25">
      <c r="A1108" s="8" t="s">
        <v>110</v>
      </c>
      <c r="B1108" s="8" t="s">
        <v>111</v>
      </c>
      <c r="C1108" s="8" t="s">
        <v>227</v>
      </c>
      <c r="D1108" s="8" t="s">
        <v>228</v>
      </c>
      <c r="E1108" s="9">
        <v>48.766669999999998</v>
      </c>
      <c r="F1108" s="10">
        <v>186592.203114848</v>
      </c>
      <c r="G1108" s="10">
        <v>3826.2239991955198</v>
      </c>
      <c r="H1108" s="10">
        <v>2844.6809341928802</v>
      </c>
      <c r="I1108" s="10">
        <v>2560.2128407736</v>
      </c>
      <c r="J1108" s="10">
        <v>3129.1490276121699</v>
      </c>
      <c r="K1108" s="10">
        <v>-33994.025104464301</v>
      </c>
    </row>
    <row r="1109" spans="1:11" outlineLevel="2" x14ac:dyDescent="0.25">
      <c r="A1109" s="8" t="s">
        <v>110</v>
      </c>
      <c r="B1109" s="8" t="s">
        <v>111</v>
      </c>
      <c r="C1109" s="8" t="s">
        <v>231</v>
      </c>
      <c r="D1109" s="8" t="s">
        <v>232</v>
      </c>
      <c r="E1109" s="9">
        <v>4.5666700000000002</v>
      </c>
      <c r="F1109" s="10">
        <v>14741.927438487999</v>
      </c>
      <c r="G1109" s="10">
        <v>3228.1569367806201</v>
      </c>
      <c r="H1109" s="10">
        <v>2911.6120908727598</v>
      </c>
      <c r="I1109" s="10">
        <v>2620.4508817854799</v>
      </c>
      <c r="J1109" s="10">
        <v>3202.7732999600298</v>
      </c>
      <c r="K1109" s="10">
        <v>-115.918692759495</v>
      </c>
    </row>
    <row r="1110" spans="1:11" outlineLevel="2" x14ac:dyDescent="0.25">
      <c r="A1110" s="8" t="s">
        <v>110</v>
      </c>
      <c r="B1110" s="8" t="s">
        <v>111</v>
      </c>
      <c r="C1110" s="8" t="s">
        <v>233</v>
      </c>
      <c r="D1110" s="8" t="s">
        <v>234</v>
      </c>
      <c r="E1110" s="9">
        <v>99.5</v>
      </c>
      <c r="F1110" s="10">
        <v>247931.47798151901</v>
      </c>
      <c r="G1110" s="10">
        <v>2491.7736480554699</v>
      </c>
      <c r="H1110" s="10">
        <v>2098.9254357548002</v>
      </c>
      <c r="I1110" s="10">
        <v>1889.03289217932</v>
      </c>
      <c r="J1110" s="10">
        <v>2308.8179793302802</v>
      </c>
      <c r="K1110" s="10">
        <v>-18204.089038155998</v>
      </c>
    </row>
    <row r="1111" spans="1:11" outlineLevel="2" x14ac:dyDescent="0.25">
      <c r="A1111" s="8" t="s">
        <v>110</v>
      </c>
      <c r="B1111" s="8" t="s">
        <v>111</v>
      </c>
      <c r="C1111" s="8" t="s">
        <v>235</v>
      </c>
      <c r="D1111" s="8" t="s">
        <v>236</v>
      </c>
      <c r="E1111" s="9">
        <v>40.866669999999999</v>
      </c>
      <c r="F1111" s="10">
        <v>91240.5833352185</v>
      </c>
      <c r="G1111" s="10">
        <v>2232.6405194066101</v>
      </c>
      <c r="H1111" s="10">
        <v>2830.0532385563401</v>
      </c>
      <c r="I1111" s="10">
        <v>2547.04791470071</v>
      </c>
      <c r="J1111" s="10">
        <v>3113.0585624119699</v>
      </c>
      <c r="K1111" s="10">
        <v>12848.783269043401</v>
      </c>
    </row>
    <row r="1112" spans="1:11" outlineLevel="2" x14ac:dyDescent="0.25">
      <c r="A1112" s="8" t="s">
        <v>110</v>
      </c>
      <c r="B1112" s="8" t="s">
        <v>111</v>
      </c>
      <c r="C1112" s="8" t="s">
        <v>237</v>
      </c>
      <c r="D1112" s="8" t="s">
        <v>238</v>
      </c>
      <c r="E1112" s="9">
        <v>18.866669999999999</v>
      </c>
      <c r="F1112" s="10">
        <v>59154.117988370097</v>
      </c>
      <c r="G1112" s="10">
        <v>3135.37672458203</v>
      </c>
      <c r="H1112" s="10">
        <v>3628.6724271164198</v>
      </c>
      <c r="I1112" s="10">
        <v>3265.80518440477</v>
      </c>
      <c r="J1112" s="10">
        <v>3991.5396698280601</v>
      </c>
      <c r="K1112" s="10">
        <v>2460.7507100838902</v>
      </c>
    </row>
    <row r="1113" spans="1:11" outlineLevel="2" x14ac:dyDescent="0.25">
      <c r="A1113" s="8" t="s">
        <v>110</v>
      </c>
      <c r="B1113" s="8" t="s">
        <v>111</v>
      </c>
      <c r="C1113" s="8" t="s">
        <v>241</v>
      </c>
      <c r="D1113" s="8" t="s">
        <v>242</v>
      </c>
      <c r="E1113" s="9">
        <v>38.1</v>
      </c>
      <c r="F1113" s="10">
        <v>113474.56188838099</v>
      </c>
      <c r="G1113" s="10">
        <v>2978.33495770028</v>
      </c>
      <c r="H1113" s="10">
        <v>2323.378035574</v>
      </c>
      <c r="I1113" s="10">
        <v>2091.0402320165999</v>
      </c>
      <c r="J1113" s="10">
        <v>2555.7158391314001</v>
      </c>
      <c r="K1113" s="10">
        <v>-16101.788417474299</v>
      </c>
    </row>
    <row r="1114" spans="1:11" outlineLevel="2" x14ac:dyDescent="0.25">
      <c r="A1114" s="8" t="s">
        <v>110</v>
      </c>
      <c r="B1114" s="8" t="s">
        <v>111</v>
      </c>
      <c r="C1114" s="8" t="s">
        <v>243</v>
      </c>
      <c r="D1114" s="8" t="s">
        <v>244</v>
      </c>
      <c r="E1114" s="9">
        <v>16.7</v>
      </c>
      <c r="F1114" s="10">
        <v>48385.510622154397</v>
      </c>
      <c r="G1114" s="10">
        <v>2897.3359653984699</v>
      </c>
      <c r="H1114" s="10">
        <v>2354.0704397395998</v>
      </c>
      <c r="I1114" s="10">
        <v>2118.66339576564</v>
      </c>
      <c r="J1114" s="10">
        <v>2589.4774837135701</v>
      </c>
      <c r="K1114" s="10">
        <v>-5141.2366441378499</v>
      </c>
    </row>
    <row r="1115" spans="1:11" outlineLevel="2" x14ac:dyDescent="0.25">
      <c r="A1115" s="8" t="s">
        <v>110</v>
      </c>
      <c r="B1115" s="8" t="s">
        <v>111</v>
      </c>
      <c r="C1115" s="8" t="s">
        <v>247</v>
      </c>
      <c r="D1115" s="8" t="s">
        <v>248</v>
      </c>
      <c r="E1115" s="9">
        <v>9.1</v>
      </c>
      <c r="F1115" s="10">
        <v>22799.045212175999</v>
      </c>
      <c r="G1115" s="10">
        <v>2505.3895837556001</v>
      </c>
      <c r="H1115" s="10">
        <v>2266.3916629929599</v>
      </c>
      <c r="I1115" s="10">
        <v>2039.7524966936701</v>
      </c>
      <c r="J1115" s="10">
        <v>2493.03082929226</v>
      </c>
      <c r="K1115" s="10">
        <v>-112.464665616445</v>
      </c>
    </row>
    <row r="1116" spans="1:11" outlineLevel="2" x14ac:dyDescent="0.25">
      <c r="A1116" s="8" t="s">
        <v>110</v>
      </c>
      <c r="B1116" s="8" t="s">
        <v>111</v>
      </c>
      <c r="C1116" s="8" t="s">
        <v>249</v>
      </c>
      <c r="D1116" s="8" t="s">
        <v>250</v>
      </c>
      <c r="E1116" s="9">
        <v>73.599999999999994</v>
      </c>
      <c r="F1116" s="10">
        <v>187168.49480814199</v>
      </c>
      <c r="G1116" s="10">
        <v>2543.05020119759</v>
      </c>
      <c r="H1116" s="10">
        <v>2255.1229299044999</v>
      </c>
      <c r="I1116" s="10">
        <v>2029.61063691405</v>
      </c>
      <c r="J1116" s="10">
        <v>2480.6352228949499</v>
      </c>
      <c r="K1116" s="10">
        <v>-4593.7424030742104</v>
      </c>
    </row>
    <row r="1117" spans="1:11" outlineLevel="2" x14ac:dyDescent="0.25">
      <c r="A1117" s="8" t="s">
        <v>110</v>
      </c>
      <c r="B1117" s="8" t="s">
        <v>111</v>
      </c>
      <c r="C1117" s="8" t="s">
        <v>439</v>
      </c>
      <c r="D1117" s="8" t="s">
        <v>440</v>
      </c>
      <c r="E1117" s="9">
        <v>16.366669999999999</v>
      </c>
      <c r="F1117" s="10">
        <v>129948.71899470899</v>
      </c>
      <c r="G1117" s="10">
        <v>7939.83864736744</v>
      </c>
      <c r="H1117" s="10">
        <v>4410.3685307220003</v>
      </c>
      <c r="I1117" s="10">
        <v>3969.3316776498</v>
      </c>
      <c r="J1117" s="10">
        <v>4851.4053837942001</v>
      </c>
      <c r="K1117" s="10">
        <v>-50547.368041926296</v>
      </c>
    </row>
    <row r="1118" spans="1:11" outlineLevel="2" x14ac:dyDescent="0.25">
      <c r="A1118" s="8" t="s">
        <v>110</v>
      </c>
      <c r="B1118" s="8" t="s">
        <v>111</v>
      </c>
      <c r="C1118" s="8" t="s">
        <v>251</v>
      </c>
      <c r="D1118" s="8" t="s">
        <v>252</v>
      </c>
      <c r="E1118" s="9">
        <v>78.566649999999996</v>
      </c>
      <c r="F1118" s="10">
        <v>278420.03005293402</v>
      </c>
      <c r="G1118" s="10">
        <v>3543.7431792361499</v>
      </c>
      <c r="H1118" s="10">
        <v>3621.88454034407</v>
      </c>
      <c r="I1118" s="10">
        <v>3259.6960863096601</v>
      </c>
      <c r="J1118" s="10">
        <v>3984.07299437847</v>
      </c>
      <c r="K1118" s="10">
        <v>0</v>
      </c>
    </row>
    <row r="1119" spans="1:11" outlineLevel="2" x14ac:dyDescent="0.25">
      <c r="A1119" s="8" t="s">
        <v>110</v>
      </c>
      <c r="B1119" s="8" t="s">
        <v>111</v>
      </c>
      <c r="C1119" s="8" t="s">
        <v>257</v>
      </c>
      <c r="D1119" s="8" t="s">
        <v>258</v>
      </c>
      <c r="E1119" s="9">
        <v>55.433349999999997</v>
      </c>
      <c r="F1119" s="10">
        <v>327962.48088994698</v>
      </c>
      <c r="G1119" s="10">
        <v>5916.3388265357698</v>
      </c>
      <c r="H1119" s="10">
        <v>4989.43773399768</v>
      </c>
      <c r="I1119" s="10">
        <v>4490.4939605979098</v>
      </c>
      <c r="J1119" s="10">
        <v>5488.3815073974502</v>
      </c>
      <c r="K1119" s="10">
        <v>-23723.107856856499</v>
      </c>
    </row>
    <row r="1120" spans="1:11" outlineLevel="2" x14ac:dyDescent="0.25">
      <c r="A1120" s="8" t="s">
        <v>110</v>
      </c>
      <c r="B1120" s="8" t="s">
        <v>111</v>
      </c>
      <c r="C1120" s="8" t="s">
        <v>417</v>
      </c>
      <c r="D1120" s="8" t="s">
        <v>418</v>
      </c>
      <c r="E1120" s="9">
        <v>20.80001</v>
      </c>
      <c r="F1120" s="10">
        <v>112837.48311650399</v>
      </c>
      <c r="G1120" s="10">
        <v>5424.8763878721102</v>
      </c>
      <c r="H1120" s="10">
        <v>4398.4697997069297</v>
      </c>
      <c r="I1120" s="10">
        <v>3958.6228197362302</v>
      </c>
      <c r="J1120" s="10">
        <v>4838.3167796776197</v>
      </c>
      <c r="K1120" s="10">
        <v>-12200.4457160415</v>
      </c>
    </row>
    <row r="1121" spans="1:11" outlineLevel="2" x14ac:dyDescent="0.25">
      <c r="A1121" s="8" t="s">
        <v>110</v>
      </c>
      <c r="B1121" s="8" t="s">
        <v>111</v>
      </c>
      <c r="C1121" s="8" t="s">
        <v>419</v>
      </c>
      <c r="D1121" s="8" t="s">
        <v>420</v>
      </c>
      <c r="E1121" s="9">
        <v>64.733350000000002</v>
      </c>
      <c r="F1121" s="10">
        <v>278613.50315829599</v>
      </c>
      <c r="G1121" s="10">
        <v>4304.0179931719304</v>
      </c>
      <c r="H1121" s="10">
        <v>3927.88585935848</v>
      </c>
      <c r="I1121" s="10">
        <v>3535.0972734226302</v>
      </c>
      <c r="J1121" s="10">
        <v>4320.6744452943303</v>
      </c>
      <c r="K1121" s="10">
        <v>0</v>
      </c>
    </row>
    <row r="1122" spans="1:11" outlineLevel="2" x14ac:dyDescent="0.25">
      <c r="A1122" s="8" t="s">
        <v>110</v>
      </c>
      <c r="B1122" s="8" t="s">
        <v>111</v>
      </c>
      <c r="C1122" s="8" t="s">
        <v>520</v>
      </c>
      <c r="D1122" s="8" t="s">
        <v>521</v>
      </c>
      <c r="E1122" s="9">
        <v>27.66667</v>
      </c>
      <c r="F1122" s="10">
        <v>134149.554922532</v>
      </c>
      <c r="G1122" s="10">
        <v>4848.7785093953298</v>
      </c>
      <c r="H1122" s="10">
        <v>4845.3864874716801</v>
      </c>
      <c r="I1122" s="10">
        <v>4360.8478387245104</v>
      </c>
      <c r="J1122" s="10">
        <v>5329.9251362188397</v>
      </c>
      <c r="K1122" s="10">
        <v>0</v>
      </c>
    </row>
    <row r="1123" spans="1:11" outlineLevel="2" x14ac:dyDescent="0.25">
      <c r="A1123" s="8" t="s">
        <v>110</v>
      </c>
      <c r="B1123" s="8" t="s">
        <v>111</v>
      </c>
      <c r="C1123" s="8" t="s">
        <v>319</v>
      </c>
      <c r="D1123" s="8" t="s">
        <v>320</v>
      </c>
      <c r="E1123" s="9">
        <v>11.93333</v>
      </c>
      <c r="F1123" s="10">
        <v>28624.836139159001</v>
      </c>
      <c r="G1123" s="10">
        <v>2398.72995544069</v>
      </c>
      <c r="H1123" s="10">
        <v>3749.9811580350001</v>
      </c>
      <c r="I1123" s="10">
        <v>3374.9830422314999</v>
      </c>
      <c r="J1123" s="10">
        <v>4124.9792738385004</v>
      </c>
      <c r="K1123" s="10">
        <v>11649.9502481934</v>
      </c>
    </row>
    <row r="1124" spans="1:11" outlineLevel="2" x14ac:dyDescent="0.25">
      <c r="A1124" s="8" t="s">
        <v>110</v>
      </c>
      <c r="B1124" s="8" t="s">
        <v>111</v>
      </c>
      <c r="C1124" s="8" t="s">
        <v>321</v>
      </c>
      <c r="D1124" s="8" t="s">
        <v>322</v>
      </c>
      <c r="E1124" s="9">
        <v>19.8</v>
      </c>
      <c r="F1124" s="10">
        <v>121042.55954119</v>
      </c>
      <c r="G1124" s="10">
        <v>6113.2605828883698</v>
      </c>
      <c r="H1124" s="10">
        <v>3640.4636294589</v>
      </c>
      <c r="I1124" s="10">
        <v>3276.41726651301</v>
      </c>
      <c r="J1124" s="10">
        <v>4004.50999240479</v>
      </c>
      <c r="K1124" s="10">
        <v>-41753.261691574902</v>
      </c>
    </row>
    <row r="1125" spans="1:11" outlineLevel="2" x14ac:dyDescent="0.25">
      <c r="A1125" s="8" t="s">
        <v>110</v>
      </c>
      <c r="B1125" s="8" t="s">
        <v>111</v>
      </c>
      <c r="C1125" s="8" t="s">
        <v>261</v>
      </c>
      <c r="D1125" s="8" t="s">
        <v>262</v>
      </c>
      <c r="E1125" s="9">
        <v>19.733339999999998</v>
      </c>
      <c r="F1125" s="10">
        <v>56599.984103700503</v>
      </c>
      <c r="G1125" s="10">
        <v>2868.2414686870302</v>
      </c>
      <c r="H1125" s="10">
        <v>3818.2648881076698</v>
      </c>
      <c r="I1125" s="10">
        <v>3436.4383992969101</v>
      </c>
      <c r="J1125" s="10">
        <v>4200.0913769184399</v>
      </c>
      <c r="K1125" s="10">
        <v>11212.4232186811</v>
      </c>
    </row>
    <row r="1126" spans="1:11" outlineLevel="2" x14ac:dyDescent="0.25">
      <c r="A1126" s="8" t="s">
        <v>110</v>
      </c>
      <c r="B1126" s="8" t="s">
        <v>111</v>
      </c>
      <c r="C1126" s="8" t="s">
        <v>267</v>
      </c>
      <c r="D1126" s="8" t="s">
        <v>268</v>
      </c>
      <c r="E1126" s="9">
        <v>37.299999999999997</v>
      </c>
      <c r="F1126" s="10">
        <v>126401.635100965</v>
      </c>
      <c r="G1126" s="10">
        <v>3388.7837828677102</v>
      </c>
      <c r="H1126" s="10">
        <v>3578.67199588835</v>
      </c>
      <c r="I1126" s="10">
        <v>3220.8047962995101</v>
      </c>
      <c r="J1126" s="10">
        <v>3936.5391954771799</v>
      </c>
      <c r="K1126" s="10">
        <v>0</v>
      </c>
    </row>
    <row r="1127" spans="1:11" outlineLevel="2" x14ac:dyDescent="0.25">
      <c r="A1127" s="8" t="s">
        <v>110</v>
      </c>
      <c r="B1127" s="8" t="s">
        <v>111</v>
      </c>
      <c r="C1127" s="8" t="s">
        <v>391</v>
      </c>
      <c r="D1127" s="8" t="s">
        <v>392</v>
      </c>
      <c r="E1127" s="9">
        <v>28.733329999999999</v>
      </c>
      <c r="F1127" s="10">
        <v>130355.66414987799</v>
      </c>
      <c r="G1127" s="10">
        <v>4536.7405779239098</v>
      </c>
      <c r="H1127" s="10">
        <v>5640.2485090471</v>
      </c>
      <c r="I1127" s="10">
        <v>5076.2236581423904</v>
      </c>
      <c r="J1127" s="10">
        <v>6204.2733599518097</v>
      </c>
      <c r="K1127" s="10">
        <v>15501.1453733342</v>
      </c>
    </row>
    <row r="1128" spans="1:11" outlineLevel="2" x14ac:dyDescent="0.25">
      <c r="A1128" s="8" t="s">
        <v>110</v>
      </c>
      <c r="B1128" s="8" t="s">
        <v>111</v>
      </c>
      <c r="C1128" s="8" t="s">
        <v>483</v>
      </c>
      <c r="D1128" s="8" t="s">
        <v>484</v>
      </c>
      <c r="E1128" s="9">
        <v>95.066659999999999</v>
      </c>
      <c r="F1128" s="10">
        <v>492038.65345450002</v>
      </c>
      <c r="G1128" s="10">
        <v>5175.7225241162296</v>
      </c>
      <c r="H1128" s="10">
        <v>5500.7344939989298</v>
      </c>
      <c r="I1128" s="10">
        <v>4950.66104459904</v>
      </c>
      <c r="J1128" s="10">
        <v>6050.8079433988196</v>
      </c>
      <c r="K1128" s="10">
        <v>0</v>
      </c>
    </row>
    <row r="1129" spans="1:11" outlineLevel="2" x14ac:dyDescent="0.25">
      <c r="A1129" s="8" t="s">
        <v>110</v>
      </c>
      <c r="B1129" s="8" t="s">
        <v>111</v>
      </c>
      <c r="C1129" s="8" t="s">
        <v>435</v>
      </c>
      <c r="D1129" s="8" t="s">
        <v>436</v>
      </c>
      <c r="E1129" s="9">
        <v>41.666679999999999</v>
      </c>
      <c r="F1129" s="10">
        <v>86210.411729670494</v>
      </c>
      <c r="G1129" s="10">
        <v>2069.0492194163398</v>
      </c>
      <c r="H1129" s="10">
        <v>4367.3116442788296</v>
      </c>
      <c r="I1129" s="10">
        <v>3930.5804798509498</v>
      </c>
      <c r="J1129" s="10">
        <v>4804.0428087067103</v>
      </c>
      <c r="K1129" s="10">
        <v>77563.827338525298</v>
      </c>
    </row>
    <row r="1130" spans="1:11" outlineLevel="2" x14ac:dyDescent="0.25">
      <c r="A1130" s="8" t="s">
        <v>110</v>
      </c>
      <c r="B1130" s="8" t="s">
        <v>111</v>
      </c>
      <c r="C1130" s="8" t="s">
        <v>532</v>
      </c>
      <c r="D1130" s="8" t="s">
        <v>533</v>
      </c>
      <c r="E1130" s="9">
        <v>7.1333399999999996</v>
      </c>
      <c r="F1130" s="10">
        <v>17407.421992025302</v>
      </c>
      <c r="G1130" s="10">
        <v>2440.2905219750201</v>
      </c>
      <c r="H1130" s="10">
        <v>2440.2905219750201</v>
      </c>
      <c r="I1130" s="10">
        <v>2196.2614697775198</v>
      </c>
      <c r="J1130" s="10">
        <v>2684.3195741725299</v>
      </c>
      <c r="K1130" s="10">
        <v>0</v>
      </c>
    </row>
    <row r="1131" spans="1:11" outlineLevel="2" x14ac:dyDescent="0.25">
      <c r="A1131" s="8" t="s">
        <v>110</v>
      </c>
      <c r="B1131" s="8" t="s">
        <v>111</v>
      </c>
      <c r="C1131" s="8" t="s">
        <v>534</v>
      </c>
      <c r="D1131" s="8" t="s">
        <v>535</v>
      </c>
      <c r="E1131" s="9">
        <v>24.03331</v>
      </c>
      <c r="F1131" s="10">
        <v>89515.252264804803</v>
      </c>
      <c r="G1131" s="10">
        <v>3724.6326979015698</v>
      </c>
      <c r="H1131" s="10">
        <v>3724.6326979015698</v>
      </c>
      <c r="I1131" s="10">
        <v>3352.1694281114101</v>
      </c>
      <c r="J1131" s="10">
        <v>4097.09596769173</v>
      </c>
      <c r="K1131" s="10">
        <v>0</v>
      </c>
    </row>
    <row r="1132" spans="1:11" outlineLevel="2" x14ac:dyDescent="0.25">
      <c r="A1132" s="8" t="s">
        <v>110</v>
      </c>
      <c r="B1132" s="8" t="s">
        <v>111</v>
      </c>
      <c r="C1132" s="8" t="s">
        <v>403</v>
      </c>
      <c r="D1132" s="8" t="s">
        <v>404</v>
      </c>
      <c r="E1132" s="9">
        <v>12.26666</v>
      </c>
      <c r="F1132" s="10">
        <v>67012.419725868298</v>
      </c>
      <c r="G1132" s="10">
        <v>5462.9719683979401</v>
      </c>
      <c r="H1132" s="10">
        <v>4004.4530077316099</v>
      </c>
      <c r="I1132" s="10">
        <v>3604.0077069584499</v>
      </c>
      <c r="J1132" s="10">
        <v>4404.8983085047703</v>
      </c>
      <c r="K1132" s="10">
        <v>-12979.0298408651</v>
      </c>
    </row>
    <row r="1133" spans="1:11" outlineLevel="2" x14ac:dyDescent="0.25">
      <c r="A1133" s="8" t="s">
        <v>110</v>
      </c>
      <c r="B1133" s="8" t="s">
        <v>111</v>
      </c>
      <c r="C1133" s="8" t="s">
        <v>271</v>
      </c>
      <c r="D1133" s="8" t="s">
        <v>272</v>
      </c>
      <c r="E1133" s="9">
        <v>112.23333</v>
      </c>
      <c r="F1133" s="10">
        <v>803662.13731459505</v>
      </c>
      <c r="G1133" s="10">
        <v>7160.63701678097</v>
      </c>
      <c r="H1133" s="10">
        <v>6457.2032909219597</v>
      </c>
      <c r="I1133" s="10">
        <v>5811.4829618297699</v>
      </c>
      <c r="J1133" s="10">
        <v>7102.9236200141604</v>
      </c>
      <c r="K1133" s="10">
        <v>-6477.3667047508898</v>
      </c>
    </row>
    <row r="1134" spans="1:11" outlineLevel="2" x14ac:dyDescent="0.25">
      <c r="A1134" s="8" t="s">
        <v>110</v>
      </c>
      <c r="B1134" s="8" t="s">
        <v>111</v>
      </c>
      <c r="C1134" s="8" t="s">
        <v>273</v>
      </c>
      <c r="D1134" s="8" t="s">
        <v>274</v>
      </c>
      <c r="E1134" s="9">
        <v>29.033329999999999</v>
      </c>
      <c r="F1134" s="10">
        <v>204465.17406771</v>
      </c>
      <c r="G1134" s="10">
        <v>7042.4293068590496</v>
      </c>
      <c r="H1134" s="10">
        <v>5090.9019694109502</v>
      </c>
      <c r="I1134" s="10">
        <v>4581.8117724698604</v>
      </c>
      <c r="J1134" s="10">
        <v>5599.9921663520499</v>
      </c>
      <c r="K1134" s="10">
        <v>-41878.753504596301</v>
      </c>
    </row>
    <row r="1135" spans="1:11" outlineLevel="2" x14ac:dyDescent="0.25">
      <c r="A1135" s="8" t="s">
        <v>110</v>
      </c>
      <c r="B1135" s="8" t="s">
        <v>111</v>
      </c>
      <c r="C1135" s="8" t="s">
        <v>275</v>
      </c>
      <c r="D1135" s="8" t="s">
        <v>276</v>
      </c>
      <c r="E1135" s="9">
        <v>24.3</v>
      </c>
      <c r="F1135" s="10">
        <v>99237.666750461503</v>
      </c>
      <c r="G1135" s="10">
        <v>4083.85459878442</v>
      </c>
      <c r="H1135" s="10">
        <v>4262.81714601354</v>
      </c>
      <c r="I1135" s="10">
        <v>3836.5354314121901</v>
      </c>
      <c r="J1135" s="10">
        <v>4689.0988606149003</v>
      </c>
      <c r="K1135" s="10">
        <v>0</v>
      </c>
    </row>
    <row r="1136" spans="1:11" outlineLevel="2" x14ac:dyDescent="0.25">
      <c r="A1136" s="8" t="s">
        <v>110</v>
      </c>
      <c r="B1136" s="8" t="s">
        <v>111</v>
      </c>
      <c r="C1136" s="8" t="s">
        <v>277</v>
      </c>
      <c r="D1136" s="8" t="s">
        <v>278</v>
      </c>
      <c r="E1136" s="9">
        <v>3.3</v>
      </c>
      <c r="F1136" s="10">
        <v>12722.441334622499</v>
      </c>
      <c r="G1136" s="10">
        <v>3855.2852529158999</v>
      </c>
      <c r="H1136" s="10">
        <v>2704.5916465744699</v>
      </c>
      <c r="I1136" s="10">
        <v>2434.13248191702</v>
      </c>
      <c r="J1136" s="10">
        <v>2975.0508112319199</v>
      </c>
      <c r="K1136" s="10">
        <v>-2904.7736575571298</v>
      </c>
    </row>
    <row r="1137" spans="1:11" outlineLevel="2" x14ac:dyDescent="0.25">
      <c r="A1137" s="8" t="s">
        <v>110</v>
      </c>
      <c r="B1137" s="8" t="s">
        <v>111</v>
      </c>
      <c r="C1137" s="8" t="s">
        <v>279</v>
      </c>
      <c r="D1137" s="8" t="s">
        <v>280</v>
      </c>
      <c r="E1137" s="9">
        <v>36.066659999999999</v>
      </c>
      <c r="F1137" s="10">
        <v>129446.500412351</v>
      </c>
      <c r="G1137" s="10">
        <v>3589.09032364935</v>
      </c>
      <c r="H1137" s="10">
        <v>3088.32774865801</v>
      </c>
      <c r="I1137" s="10">
        <v>2779.4949737922102</v>
      </c>
      <c r="J1137" s="10">
        <v>3397.1605235238098</v>
      </c>
      <c r="K1137" s="10">
        <v>-6922.26684499577</v>
      </c>
    </row>
    <row r="1138" spans="1:11" outlineLevel="2" x14ac:dyDescent="0.25">
      <c r="A1138" s="8" t="s">
        <v>110</v>
      </c>
      <c r="B1138" s="8" t="s">
        <v>111</v>
      </c>
      <c r="C1138" s="8" t="s">
        <v>281</v>
      </c>
      <c r="D1138" s="8" t="s">
        <v>282</v>
      </c>
      <c r="E1138" s="9">
        <v>18.3</v>
      </c>
      <c r="F1138" s="10">
        <v>88288.092825285596</v>
      </c>
      <c r="G1138" s="10">
        <v>4824.4859467369197</v>
      </c>
      <c r="H1138" s="10">
        <v>3194.3163369426402</v>
      </c>
      <c r="I1138" s="10">
        <v>2874.88470324838</v>
      </c>
      <c r="J1138" s="10">
        <v>3513.7479706368999</v>
      </c>
      <c r="K1138" s="10">
        <v>-23986.504962630199</v>
      </c>
    </row>
    <row r="1139" spans="1:11" outlineLevel="2" x14ac:dyDescent="0.25">
      <c r="A1139" s="8" t="s">
        <v>110</v>
      </c>
      <c r="B1139" s="8" t="s">
        <v>111</v>
      </c>
      <c r="C1139" s="8" t="s">
        <v>285</v>
      </c>
      <c r="D1139" s="8" t="s">
        <v>286</v>
      </c>
      <c r="E1139" s="9">
        <v>49.033329999999999</v>
      </c>
      <c r="F1139" s="10">
        <v>147785.24963743601</v>
      </c>
      <c r="G1139" s="10">
        <v>3013.9753844463899</v>
      </c>
      <c r="H1139" s="10">
        <v>3747.9909179894698</v>
      </c>
      <c r="I1139" s="10">
        <v>3373.1918261905298</v>
      </c>
      <c r="J1139" s="10">
        <v>4122.7900097884203</v>
      </c>
      <c r="K1139" s="10">
        <v>17613.578329466302</v>
      </c>
    </row>
    <row r="1140" spans="1:11" outlineLevel="2" x14ac:dyDescent="0.25">
      <c r="A1140" s="8" t="s">
        <v>110</v>
      </c>
      <c r="B1140" s="8" t="s">
        <v>111</v>
      </c>
      <c r="C1140" s="8" t="s">
        <v>287</v>
      </c>
      <c r="D1140" s="8" t="s">
        <v>288</v>
      </c>
      <c r="E1140" s="9">
        <v>31.2</v>
      </c>
      <c r="F1140" s="10">
        <v>111340.602306035</v>
      </c>
      <c r="G1140" s="10">
        <v>3568.6090482703498</v>
      </c>
      <c r="H1140" s="10">
        <v>2478.9909487977802</v>
      </c>
      <c r="I1140" s="10">
        <v>2231.0918539180002</v>
      </c>
      <c r="J1140" s="10">
        <v>2726.8900436775598</v>
      </c>
      <c r="K1140" s="10">
        <v>-26261.632943294899</v>
      </c>
    </row>
    <row r="1141" spans="1:11" outlineLevel="1" x14ac:dyDescent="0.25">
      <c r="A1141" s="8"/>
      <c r="B1141" s="11" t="s">
        <v>146</v>
      </c>
      <c r="C1141" s="8"/>
      <c r="D1141" s="8"/>
      <c r="E1141" s="9"/>
      <c r="F1141" s="10">
        <f>SUBTOTAL(9,F1080:F1140)</f>
        <v>10182022.897028297</v>
      </c>
      <c r="G1141" s="10"/>
      <c r="H1141" s="10"/>
      <c r="I1141" s="10"/>
      <c r="J1141" s="10"/>
      <c r="K1141" s="10">
        <f>SUBTOTAL(9,K1080:K1140)</f>
        <v>-609422.86758013454</v>
      </c>
    </row>
    <row r="1142" spans="1:11" outlineLevel="2" x14ac:dyDescent="0.25">
      <c r="A1142" s="8" t="s">
        <v>108</v>
      </c>
      <c r="B1142" s="8" t="s">
        <v>109</v>
      </c>
      <c r="C1142" s="8" t="s">
        <v>353</v>
      </c>
      <c r="D1142" s="8" t="s">
        <v>354</v>
      </c>
      <c r="E1142" s="9">
        <v>127.60001</v>
      </c>
      <c r="F1142" s="10">
        <v>771429.00642101502</v>
      </c>
      <c r="G1142" s="10">
        <v>6045.6813947037699</v>
      </c>
      <c r="H1142" s="10">
        <v>5584.3114286852497</v>
      </c>
      <c r="I1142" s="10">
        <v>5025.8802858167201</v>
      </c>
      <c r="J1142" s="10">
        <v>6142.7425715537702</v>
      </c>
      <c r="K1142" s="10">
        <v>0</v>
      </c>
    </row>
    <row r="1143" spans="1:11" outlineLevel="2" x14ac:dyDescent="0.25">
      <c r="A1143" s="8" t="s">
        <v>108</v>
      </c>
      <c r="B1143" s="8" t="s">
        <v>109</v>
      </c>
      <c r="C1143" s="8" t="s">
        <v>477</v>
      </c>
      <c r="D1143" s="8" t="s">
        <v>478</v>
      </c>
      <c r="E1143" s="9">
        <v>1.2</v>
      </c>
      <c r="F1143" s="10">
        <v>13409.965372266401</v>
      </c>
      <c r="G1143" s="10">
        <v>11174.9711435553</v>
      </c>
      <c r="H1143" s="10">
        <v>5098.92081030387</v>
      </c>
      <c r="I1143" s="10">
        <v>4589.0287292734802</v>
      </c>
      <c r="J1143" s="10">
        <v>5608.8128913342598</v>
      </c>
      <c r="K1143" s="10">
        <v>-6679.3899026652998</v>
      </c>
    </row>
    <row r="1144" spans="1:11" outlineLevel="2" x14ac:dyDescent="0.25">
      <c r="A1144" s="8" t="s">
        <v>108</v>
      </c>
      <c r="B1144" s="8" t="s">
        <v>109</v>
      </c>
      <c r="C1144" s="8" t="s">
        <v>530</v>
      </c>
      <c r="D1144" s="8" t="s">
        <v>531</v>
      </c>
      <c r="E1144" s="9">
        <v>5.7666599999999999</v>
      </c>
      <c r="F1144" s="10">
        <v>36088.157060923797</v>
      </c>
      <c r="G1144" s="10">
        <v>6258.0691528412999</v>
      </c>
      <c r="H1144" s="10">
        <v>6258.0691528412999</v>
      </c>
      <c r="I1144" s="10">
        <v>5632.26223755717</v>
      </c>
      <c r="J1144" s="10">
        <v>6883.8760681254298</v>
      </c>
      <c r="K1144" s="10">
        <v>0</v>
      </c>
    </row>
    <row r="1145" spans="1:11" outlineLevel="2" x14ac:dyDescent="0.25">
      <c r="A1145" s="8" t="s">
        <v>108</v>
      </c>
      <c r="B1145" s="8" t="s">
        <v>109</v>
      </c>
      <c r="C1145" s="8" t="s">
        <v>195</v>
      </c>
      <c r="D1145" s="8" t="s">
        <v>196</v>
      </c>
      <c r="E1145" s="9">
        <v>57.9</v>
      </c>
      <c r="F1145" s="10">
        <v>161280.49797640799</v>
      </c>
      <c r="G1145" s="10">
        <v>2785.5008286080802</v>
      </c>
      <c r="H1145" s="10">
        <v>2583.4754454240501</v>
      </c>
      <c r="I1145" s="10">
        <v>2325.12790088165</v>
      </c>
      <c r="J1145" s="10">
        <v>2841.8229899664602</v>
      </c>
      <c r="K1145" s="10">
        <v>0</v>
      </c>
    </row>
    <row r="1146" spans="1:11" outlineLevel="2" x14ac:dyDescent="0.25">
      <c r="A1146" s="8" t="s">
        <v>108</v>
      </c>
      <c r="B1146" s="8" t="s">
        <v>109</v>
      </c>
      <c r="C1146" s="8" t="s">
        <v>379</v>
      </c>
      <c r="D1146" s="8" t="s">
        <v>380</v>
      </c>
      <c r="E1146" s="9">
        <v>47.7</v>
      </c>
      <c r="F1146" s="10">
        <v>289161.91351116903</v>
      </c>
      <c r="G1146" s="10">
        <v>6062.0946228756702</v>
      </c>
      <c r="H1146" s="10">
        <v>4521.1017798442599</v>
      </c>
      <c r="I1146" s="10">
        <v>4068.9916018598401</v>
      </c>
      <c r="J1146" s="10">
        <v>4973.2119578286902</v>
      </c>
      <c r="K1146" s="10">
        <v>-51939.703122740902</v>
      </c>
    </row>
    <row r="1147" spans="1:11" outlineLevel="2" x14ac:dyDescent="0.25">
      <c r="A1147" s="8" t="s">
        <v>108</v>
      </c>
      <c r="B1147" s="8" t="s">
        <v>109</v>
      </c>
      <c r="C1147" s="8" t="s">
        <v>413</v>
      </c>
      <c r="D1147" s="8" t="s">
        <v>414</v>
      </c>
      <c r="E1147" s="9">
        <v>59.166679999999999</v>
      </c>
      <c r="F1147" s="10">
        <v>242685.15759655699</v>
      </c>
      <c r="G1147" s="10">
        <v>4101.7200491316598</v>
      </c>
      <c r="H1147" s="10">
        <v>3569.3917399788502</v>
      </c>
      <c r="I1147" s="10">
        <v>3212.4525659809701</v>
      </c>
      <c r="J1147" s="10">
        <v>3926.3309139767398</v>
      </c>
      <c r="K1147" s="10">
        <v>-10377.1928351881</v>
      </c>
    </row>
    <row r="1148" spans="1:11" outlineLevel="2" x14ac:dyDescent="0.25">
      <c r="A1148" s="8" t="s">
        <v>108</v>
      </c>
      <c r="B1148" s="8" t="s">
        <v>109</v>
      </c>
      <c r="C1148" s="8" t="s">
        <v>205</v>
      </c>
      <c r="D1148" s="8" t="s">
        <v>206</v>
      </c>
      <c r="E1148" s="9">
        <v>26.466670000000001</v>
      </c>
      <c r="F1148" s="10">
        <v>88019.189018128905</v>
      </c>
      <c r="G1148" s="10">
        <v>3325.6616347326199</v>
      </c>
      <c r="H1148" s="10">
        <v>3068.5286796622499</v>
      </c>
      <c r="I1148" s="10">
        <v>2761.67581169603</v>
      </c>
      <c r="J1148" s="10">
        <v>3375.3815476284799</v>
      </c>
      <c r="K1148" s="10">
        <v>0</v>
      </c>
    </row>
    <row r="1149" spans="1:11" outlineLevel="2" x14ac:dyDescent="0.25">
      <c r="A1149" s="8" t="s">
        <v>108</v>
      </c>
      <c r="B1149" s="8" t="s">
        <v>109</v>
      </c>
      <c r="C1149" s="8" t="s">
        <v>211</v>
      </c>
      <c r="D1149" s="8" t="s">
        <v>212</v>
      </c>
      <c r="E1149" s="9">
        <v>160.4</v>
      </c>
      <c r="F1149" s="10">
        <v>456070.69059103797</v>
      </c>
      <c r="G1149" s="10">
        <v>2843.3334824877702</v>
      </c>
      <c r="H1149" s="10">
        <v>2845.54233563261</v>
      </c>
      <c r="I1149" s="10">
        <v>2560.9881020693501</v>
      </c>
      <c r="J1149" s="10">
        <v>3130.09656919588</v>
      </c>
      <c r="K1149" s="10">
        <v>0</v>
      </c>
    </row>
    <row r="1150" spans="1:11" outlineLevel="2" x14ac:dyDescent="0.25">
      <c r="A1150" s="8" t="s">
        <v>108</v>
      </c>
      <c r="B1150" s="8" t="s">
        <v>109</v>
      </c>
      <c r="C1150" s="8" t="s">
        <v>305</v>
      </c>
      <c r="D1150" s="8" t="s">
        <v>306</v>
      </c>
      <c r="E1150" s="9">
        <v>30.133330000000001</v>
      </c>
      <c r="F1150" s="10">
        <v>75658.394804413707</v>
      </c>
      <c r="G1150" s="10">
        <v>2510.7877159415698</v>
      </c>
      <c r="H1150" s="10">
        <v>2829.07648768132</v>
      </c>
      <c r="I1150" s="10">
        <v>2546.16883891318</v>
      </c>
      <c r="J1150" s="10">
        <v>3111.98413644945</v>
      </c>
      <c r="K1150" s="10">
        <v>1066.15105427407</v>
      </c>
    </row>
    <row r="1151" spans="1:11" outlineLevel="2" x14ac:dyDescent="0.25">
      <c r="A1151" s="8" t="s">
        <v>108</v>
      </c>
      <c r="B1151" s="8" t="s">
        <v>109</v>
      </c>
      <c r="C1151" s="8" t="s">
        <v>213</v>
      </c>
      <c r="D1151" s="8" t="s">
        <v>214</v>
      </c>
      <c r="E1151" s="9">
        <v>143.43333000000001</v>
      </c>
      <c r="F1151" s="10">
        <v>385835.85507715301</v>
      </c>
      <c r="G1151" s="10">
        <v>2690.0013760898701</v>
      </c>
      <c r="H1151" s="10">
        <v>2751.0726840109701</v>
      </c>
      <c r="I1151" s="10">
        <v>2475.96541560988</v>
      </c>
      <c r="J1151" s="10">
        <v>3026.1799524120702</v>
      </c>
      <c r="K1151" s="10">
        <v>0</v>
      </c>
    </row>
    <row r="1152" spans="1:11" outlineLevel="2" x14ac:dyDescent="0.25">
      <c r="A1152" s="8" t="s">
        <v>108</v>
      </c>
      <c r="B1152" s="8" t="s">
        <v>109</v>
      </c>
      <c r="C1152" s="8" t="s">
        <v>215</v>
      </c>
      <c r="D1152" s="8" t="s">
        <v>216</v>
      </c>
      <c r="E1152" s="9">
        <v>98.133340000000004</v>
      </c>
      <c r="F1152" s="10">
        <v>300616.17128212098</v>
      </c>
      <c r="G1152" s="10">
        <v>3063.3439285987902</v>
      </c>
      <c r="H1152" s="10">
        <v>2643.7345121949502</v>
      </c>
      <c r="I1152" s="10">
        <v>2379.3610609754601</v>
      </c>
      <c r="J1152" s="10">
        <v>2908.1079634144498</v>
      </c>
      <c r="K1152" s="10">
        <v>-15233.8237516627</v>
      </c>
    </row>
    <row r="1153" spans="1:11" outlineLevel="2" x14ac:dyDescent="0.25">
      <c r="A1153" s="8" t="s">
        <v>108</v>
      </c>
      <c r="B1153" s="8" t="s">
        <v>109</v>
      </c>
      <c r="C1153" s="8" t="s">
        <v>217</v>
      </c>
      <c r="D1153" s="8" t="s">
        <v>218</v>
      </c>
      <c r="E1153" s="9">
        <v>3.7</v>
      </c>
      <c r="F1153" s="10">
        <v>12174.3269861604</v>
      </c>
      <c r="G1153" s="10">
        <v>3290.35864490822</v>
      </c>
      <c r="H1153" s="10">
        <v>3216.9563104419799</v>
      </c>
      <c r="I1153" s="10">
        <v>2895.2606793977802</v>
      </c>
      <c r="J1153" s="10">
        <v>3538.65194148618</v>
      </c>
      <c r="K1153" s="10">
        <v>0</v>
      </c>
    </row>
    <row r="1154" spans="1:11" outlineLevel="2" x14ac:dyDescent="0.25">
      <c r="A1154" s="8" t="s">
        <v>108</v>
      </c>
      <c r="B1154" s="8" t="s">
        <v>109</v>
      </c>
      <c r="C1154" s="8" t="s">
        <v>219</v>
      </c>
      <c r="D1154" s="8" t="s">
        <v>220</v>
      </c>
      <c r="E1154" s="9">
        <v>51.466670000000001</v>
      </c>
      <c r="F1154" s="10">
        <v>138795.948354694</v>
      </c>
      <c r="G1154" s="10">
        <v>2696.81229336762</v>
      </c>
      <c r="H1154" s="10">
        <v>2627.74609014423</v>
      </c>
      <c r="I1154" s="10">
        <v>2364.9714811298099</v>
      </c>
      <c r="J1154" s="10">
        <v>2890.5206991586501</v>
      </c>
      <c r="K1154" s="10">
        <v>0</v>
      </c>
    </row>
    <row r="1155" spans="1:11" outlineLevel="2" x14ac:dyDescent="0.25">
      <c r="A1155" s="8" t="s">
        <v>108</v>
      </c>
      <c r="B1155" s="8" t="s">
        <v>109</v>
      </c>
      <c r="C1155" s="8" t="s">
        <v>387</v>
      </c>
      <c r="D1155" s="8" t="s">
        <v>388</v>
      </c>
      <c r="E1155" s="9">
        <v>34.066659999999999</v>
      </c>
      <c r="F1155" s="10">
        <v>139733.76233417899</v>
      </c>
      <c r="G1155" s="10">
        <v>4101.77464812163</v>
      </c>
      <c r="H1155" s="10">
        <v>3332.5572417943499</v>
      </c>
      <c r="I1155" s="10">
        <v>2999.3015176149202</v>
      </c>
      <c r="J1155" s="10">
        <v>3665.8129659737901</v>
      </c>
      <c r="K1155" s="10">
        <v>-14851.7583987587</v>
      </c>
    </row>
    <row r="1156" spans="1:11" outlineLevel="2" x14ac:dyDescent="0.25">
      <c r="A1156" s="8" t="s">
        <v>108</v>
      </c>
      <c r="B1156" s="8" t="s">
        <v>109</v>
      </c>
      <c r="C1156" s="8" t="s">
        <v>223</v>
      </c>
      <c r="D1156" s="8" t="s">
        <v>224</v>
      </c>
      <c r="E1156" s="9">
        <v>57.3</v>
      </c>
      <c r="F1156" s="10">
        <v>123767.70198557401</v>
      </c>
      <c r="G1156" s="10">
        <v>2159.99479905015</v>
      </c>
      <c r="H1156" s="10">
        <v>2263.37875959043</v>
      </c>
      <c r="I1156" s="10">
        <v>2037.04088363139</v>
      </c>
      <c r="J1156" s="10">
        <v>2489.7166355494801</v>
      </c>
      <c r="K1156" s="10">
        <v>0</v>
      </c>
    </row>
    <row r="1157" spans="1:11" outlineLevel="2" x14ac:dyDescent="0.25">
      <c r="A1157" s="8" t="s">
        <v>108</v>
      </c>
      <c r="B1157" s="8" t="s">
        <v>109</v>
      </c>
      <c r="C1157" s="8" t="s">
        <v>309</v>
      </c>
      <c r="D1157" s="8" t="s">
        <v>310</v>
      </c>
      <c r="E1157" s="9">
        <v>6.7</v>
      </c>
      <c r="F1157" s="10">
        <v>11747.7201005973</v>
      </c>
      <c r="G1157" s="10">
        <v>1753.3910597906399</v>
      </c>
      <c r="H1157" s="10">
        <v>2531.59105718503</v>
      </c>
      <c r="I1157" s="10">
        <v>2278.4319514665299</v>
      </c>
      <c r="J1157" s="10">
        <v>2784.7501629035301</v>
      </c>
      <c r="K1157" s="10">
        <v>3517.7739742284102</v>
      </c>
    </row>
    <row r="1158" spans="1:11" outlineLevel="2" x14ac:dyDescent="0.25">
      <c r="A1158" s="8" t="s">
        <v>108</v>
      </c>
      <c r="B1158" s="8" t="s">
        <v>109</v>
      </c>
      <c r="C1158" s="8" t="s">
        <v>227</v>
      </c>
      <c r="D1158" s="8" t="s">
        <v>228</v>
      </c>
      <c r="E1158" s="9">
        <v>45</v>
      </c>
      <c r="F1158" s="10">
        <v>127596.410555447</v>
      </c>
      <c r="G1158" s="10">
        <v>2835.4757901210401</v>
      </c>
      <c r="H1158" s="10">
        <v>2844.6809341928802</v>
      </c>
      <c r="I1158" s="10">
        <v>2560.2128407736</v>
      </c>
      <c r="J1158" s="10">
        <v>3129.1490276121699</v>
      </c>
      <c r="K1158" s="10">
        <v>0</v>
      </c>
    </row>
    <row r="1159" spans="1:11" outlineLevel="2" x14ac:dyDescent="0.25">
      <c r="A1159" s="8" t="s">
        <v>108</v>
      </c>
      <c r="B1159" s="8" t="s">
        <v>109</v>
      </c>
      <c r="C1159" s="8" t="s">
        <v>229</v>
      </c>
      <c r="D1159" s="8" t="s">
        <v>230</v>
      </c>
      <c r="E1159" s="9">
        <v>18.8</v>
      </c>
      <c r="F1159" s="10">
        <v>47854.225967628598</v>
      </c>
      <c r="G1159" s="10">
        <v>2545.4375514696098</v>
      </c>
      <c r="H1159" s="10">
        <v>2441.7169098806999</v>
      </c>
      <c r="I1159" s="10">
        <v>2197.5452188926301</v>
      </c>
      <c r="J1159" s="10">
        <v>2685.88860086877</v>
      </c>
      <c r="K1159" s="10">
        <v>0</v>
      </c>
    </row>
    <row r="1160" spans="1:11" outlineLevel="2" x14ac:dyDescent="0.25">
      <c r="A1160" s="8" t="s">
        <v>108</v>
      </c>
      <c r="B1160" s="8" t="s">
        <v>109</v>
      </c>
      <c r="C1160" s="8" t="s">
        <v>231</v>
      </c>
      <c r="D1160" s="8" t="s">
        <v>232</v>
      </c>
      <c r="E1160" s="9">
        <v>9.4</v>
      </c>
      <c r="F1160" s="10">
        <v>34937.661448785097</v>
      </c>
      <c r="G1160" s="10">
        <v>3716.7724945516102</v>
      </c>
      <c r="H1160" s="10">
        <v>2911.6120908727598</v>
      </c>
      <c r="I1160" s="10">
        <v>2620.4508817854799</v>
      </c>
      <c r="J1160" s="10">
        <v>3202.7732999600298</v>
      </c>
      <c r="K1160" s="10">
        <v>-4831.5924291608299</v>
      </c>
    </row>
    <row r="1161" spans="1:11" outlineLevel="2" x14ac:dyDescent="0.25">
      <c r="A1161" s="8" t="s">
        <v>108</v>
      </c>
      <c r="B1161" s="8" t="s">
        <v>109</v>
      </c>
      <c r="C1161" s="8" t="s">
        <v>233</v>
      </c>
      <c r="D1161" s="8" t="s">
        <v>234</v>
      </c>
      <c r="E1161" s="9">
        <v>68.833330000000004</v>
      </c>
      <c r="F1161" s="10">
        <v>188816.07702567099</v>
      </c>
      <c r="G1161" s="10">
        <v>2743.0908402320701</v>
      </c>
      <c r="H1161" s="10">
        <v>2098.9254357548002</v>
      </c>
      <c r="I1161" s="10">
        <v>1889.03289217932</v>
      </c>
      <c r="J1161" s="10">
        <v>2308.8179793302802</v>
      </c>
      <c r="K1161" s="10">
        <v>-29892.447144497</v>
      </c>
    </row>
    <row r="1162" spans="1:11" outlineLevel="2" x14ac:dyDescent="0.25">
      <c r="A1162" s="8" t="s">
        <v>108</v>
      </c>
      <c r="B1162" s="8" t="s">
        <v>109</v>
      </c>
      <c r="C1162" s="8" t="s">
        <v>235</v>
      </c>
      <c r="D1162" s="8" t="s">
        <v>236</v>
      </c>
      <c r="E1162" s="9">
        <v>28.966660000000001</v>
      </c>
      <c r="F1162" s="10">
        <v>143245.41642610199</v>
      </c>
      <c r="G1162" s="10">
        <v>4945.1823726346702</v>
      </c>
      <c r="H1162" s="10">
        <v>2830.0532385563401</v>
      </c>
      <c r="I1162" s="10">
        <v>2547.04791470071</v>
      </c>
      <c r="J1162" s="10">
        <v>3113.0585624119699</v>
      </c>
      <c r="K1162" s="10">
        <v>-53070.507488625401</v>
      </c>
    </row>
    <row r="1163" spans="1:11" outlineLevel="2" x14ac:dyDescent="0.25">
      <c r="A1163" s="8" t="s">
        <v>108</v>
      </c>
      <c r="B1163" s="8" t="s">
        <v>109</v>
      </c>
      <c r="C1163" s="8" t="s">
        <v>389</v>
      </c>
      <c r="D1163" s="8" t="s">
        <v>390</v>
      </c>
      <c r="E1163" s="9">
        <v>9.8666699999999992</v>
      </c>
      <c r="F1163" s="10">
        <v>27284.102277966202</v>
      </c>
      <c r="G1163" s="10">
        <v>2765.2797020642502</v>
      </c>
      <c r="H1163" s="10">
        <v>4328.3054705356499</v>
      </c>
      <c r="I1163" s="10">
        <v>3895.4749234820902</v>
      </c>
      <c r="J1163" s="10">
        <v>4761.1360175892196</v>
      </c>
      <c r="K1163" s="10">
        <v>11151.263285306801</v>
      </c>
    </row>
    <row r="1164" spans="1:11" outlineLevel="2" x14ac:dyDescent="0.25">
      <c r="A1164" s="8" t="s">
        <v>108</v>
      </c>
      <c r="B1164" s="8" t="s">
        <v>109</v>
      </c>
      <c r="C1164" s="8" t="s">
        <v>237</v>
      </c>
      <c r="D1164" s="8" t="s">
        <v>238</v>
      </c>
      <c r="E1164" s="9">
        <v>24.3</v>
      </c>
      <c r="F1164" s="10">
        <v>86084.034957058</v>
      </c>
      <c r="G1164" s="10">
        <v>3542.5528788912802</v>
      </c>
      <c r="H1164" s="10">
        <v>3628.6724271164198</v>
      </c>
      <c r="I1164" s="10">
        <v>3265.80518440477</v>
      </c>
      <c r="J1164" s="10">
        <v>3991.5396698280601</v>
      </c>
      <c r="K1164" s="10">
        <v>0</v>
      </c>
    </row>
    <row r="1165" spans="1:11" outlineLevel="2" x14ac:dyDescent="0.25">
      <c r="A1165" s="8" t="s">
        <v>108</v>
      </c>
      <c r="B1165" s="8" t="s">
        <v>109</v>
      </c>
      <c r="C1165" s="8" t="s">
        <v>239</v>
      </c>
      <c r="D1165" s="8" t="s">
        <v>240</v>
      </c>
      <c r="E1165" s="9">
        <v>2.1</v>
      </c>
      <c r="F1165" s="10">
        <v>10875.435374541799</v>
      </c>
      <c r="G1165" s="10">
        <v>5178.7787497818199</v>
      </c>
      <c r="H1165" s="10">
        <v>2491.7836053573401</v>
      </c>
      <c r="I1165" s="10">
        <v>2242.6052448216001</v>
      </c>
      <c r="J1165" s="10">
        <v>2740.9619658930701</v>
      </c>
      <c r="K1165" s="10">
        <v>-5119.4152461663698</v>
      </c>
    </row>
    <row r="1166" spans="1:11" outlineLevel="2" x14ac:dyDescent="0.25">
      <c r="A1166" s="8" t="s">
        <v>108</v>
      </c>
      <c r="B1166" s="8" t="s">
        <v>109</v>
      </c>
      <c r="C1166" s="8" t="s">
        <v>241</v>
      </c>
      <c r="D1166" s="8" t="s">
        <v>242</v>
      </c>
      <c r="E1166" s="9">
        <v>40.700000000000003</v>
      </c>
      <c r="F1166" s="10">
        <v>92303.2852147222</v>
      </c>
      <c r="G1166" s="10">
        <v>2267.8939856197098</v>
      </c>
      <c r="H1166" s="10">
        <v>2323.378035574</v>
      </c>
      <c r="I1166" s="10">
        <v>2091.0402320165999</v>
      </c>
      <c r="J1166" s="10">
        <v>2555.7158391314001</v>
      </c>
      <c r="K1166" s="10">
        <v>0</v>
      </c>
    </row>
    <row r="1167" spans="1:11" outlineLevel="2" x14ac:dyDescent="0.25">
      <c r="A1167" s="8" t="s">
        <v>108</v>
      </c>
      <c r="B1167" s="8" t="s">
        <v>109</v>
      </c>
      <c r="C1167" s="8" t="s">
        <v>243</v>
      </c>
      <c r="D1167" s="8" t="s">
        <v>244</v>
      </c>
      <c r="E1167" s="9">
        <v>11.466670000000001</v>
      </c>
      <c r="F1167" s="10">
        <v>31510.698446553899</v>
      </c>
      <c r="G1167" s="10">
        <v>2748.0252284712001</v>
      </c>
      <c r="H1167" s="10">
        <v>2354.0704397395998</v>
      </c>
      <c r="I1167" s="10">
        <v>2118.66339576564</v>
      </c>
      <c r="J1167" s="10">
        <v>2589.4774837135701</v>
      </c>
      <c r="K1167" s="10">
        <v>-1818.0146683800399</v>
      </c>
    </row>
    <row r="1168" spans="1:11" outlineLevel="2" x14ac:dyDescent="0.25">
      <c r="A1168" s="8" t="s">
        <v>108</v>
      </c>
      <c r="B1168" s="8" t="s">
        <v>109</v>
      </c>
      <c r="C1168" s="8" t="s">
        <v>247</v>
      </c>
      <c r="D1168" s="8" t="s">
        <v>248</v>
      </c>
      <c r="E1168" s="9">
        <v>19.2</v>
      </c>
      <c r="F1168" s="10">
        <v>41624.785294022498</v>
      </c>
      <c r="G1168" s="10">
        <v>2167.9575673969998</v>
      </c>
      <c r="H1168" s="10">
        <v>2266.3916629929599</v>
      </c>
      <c r="I1168" s="10">
        <v>2039.7524966936701</v>
      </c>
      <c r="J1168" s="10">
        <v>2493.03082929226</v>
      </c>
      <c r="K1168" s="10">
        <v>0</v>
      </c>
    </row>
    <row r="1169" spans="1:11" outlineLevel="2" x14ac:dyDescent="0.25">
      <c r="A1169" s="8" t="s">
        <v>108</v>
      </c>
      <c r="B1169" s="8" t="s">
        <v>109</v>
      </c>
      <c r="C1169" s="8" t="s">
        <v>249</v>
      </c>
      <c r="D1169" s="8" t="s">
        <v>250</v>
      </c>
      <c r="E1169" s="9">
        <v>49.2</v>
      </c>
      <c r="F1169" s="10">
        <v>134220.641111515</v>
      </c>
      <c r="G1169" s="10">
        <v>2728.0618112096399</v>
      </c>
      <c r="H1169" s="10">
        <v>2255.1229299044999</v>
      </c>
      <c r="I1169" s="10">
        <v>2029.61063691405</v>
      </c>
      <c r="J1169" s="10">
        <v>2480.6352228949499</v>
      </c>
      <c r="K1169" s="10">
        <v>-12173.388145082999</v>
      </c>
    </row>
    <row r="1170" spans="1:11" outlineLevel="2" x14ac:dyDescent="0.25">
      <c r="A1170" s="8" t="s">
        <v>108</v>
      </c>
      <c r="B1170" s="8" t="s">
        <v>109</v>
      </c>
      <c r="C1170" s="8" t="s">
        <v>439</v>
      </c>
      <c r="D1170" s="8" t="s">
        <v>440</v>
      </c>
      <c r="E1170" s="9">
        <v>17.233329999999999</v>
      </c>
      <c r="F1170" s="10">
        <v>117076.23580537899</v>
      </c>
      <c r="G1170" s="10">
        <v>6793.5933336957596</v>
      </c>
      <c r="H1170" s="10">
        <v>4410.3685307220003</v>
      </c>
      <c r="I1170" s="10">
        <v>3969.3316776498</v>
      </c>
      <c r="J1170" s="10">
        <v>4851.4053837942001</v>
      </c>
      <c r="K1170" s="10">
        <v>-33470.365862676997</v>
      </c>
    </row>
    <row r="1171" spans="1:11" outlineLevel="2" x14ac:dyDescent="0.25">
      <c r="A1171" s="8" t="s">
        <v>108</v>
      </c>
      <c r="B1171" s="8" t="s">
        <v>109</v>
      </c>
      <c r="C1171" s="8" t="s">
        <v>251</v>
      </c>
      <c r="D1171" s="8" t="s">
        <v>252</v>
      </c>
      <c r="E1171" s="9">
        <v>92.94999</v>
      </c>
      <c r="F1171" s="10">
        <v>324247.406442946</v>
      </c>
      <c r="G1171" s="10">
        <v>3488.4071148684002</v>
      </c>
      <c r="H1171" s="10">
        <v>3621.88454034407</v>
      </c>
      <c r="I1171" s="10">
        <v>3259.6960863096601</v>
      </c>
      <c r="J1171" s="10">
        <v>3984.07299437847</v>
      </c>
      <c r="K1171" s="10">
        <v>0</v>
      </c>
    </row>
    <row r="1172" spans="1:11" outlineLevel="2" x14ac:dyDescent="0.25">
      <c r="A1172" s="8" t="s">
        <v>108</v>
      </c>
      <c r="B1172" s="8" t="s">
        <v>109</v>
      </c>
      <c r="C1172" s="8" t="s">
        <v>481</v>
      </c>
      <c r="D1172" s="8" t="s">
        <v>482</v>
      </c>
      <c r="E1172" s="9">
        <v>38.066670000000002</v>
      </c>
      <c r="F1172" s="10">
        <v>171565.32065973099</v>
      </c>
      <c r="G1172" s="10">
        <v>4506.9695000831698</v>
      </c>
      <c r="H1172" s="10">
        <v>3879.5295404926001</v>
      </c>
      <c r="I1172" s="10">
        <v>3491.5765864433401</v>
      </c>
      <c r="J1172" s="10">
        <v>4267.4824945418604</v>
      </c>
      <c r="K1172" s="10">
        <v>-9116.4728092292298</v>
      </c>
    </row>
    <row r="1173" spans="1:11" outlineLevel="2" x14ac:dyDescent="0.25">
      <c r="A1173" s="8" t="s">
        <v>108</v>
      </c>
      <c r="B1173" s="8" t="s">
        <v>109</v>
      </c>
      <c r="C1173" s="8" t="s">
        <v>257</v>
      </c>
      <c r="D1173" s="8" t="s">
        <v>258</v>
      </c>
      <c r="E1173" s="9">
        <v>37.80001</v>
      </c>
      <c r="F1173" s="10">
        <v>200846.45510502</v>
      </c>
      <c r="G1173" s="10">
        <v>5313.3968775410503</v>
      </c>
      <c r="H1173" s="10">
        <v>4989.43773399768</v>
      </c>
      <c r="I1173" s="10">
        <v>4490.4939605979098</v>
      </c>
      <c r="J1173" s="10">
        <v>5488.3815073974502</v>
      </c>
      <c r="K1173" s="10">
        <v>0</v>
      </c>
    </row>
    <row r="1174" spans="1:11" outlineLevel="2" x14ac:dyDescent="0.25">
      <c r="A1174" s="8" t="s">
        <v>108</v>
      </c>
      <c r="B1174" s="8" t="s">
        <v>109</v>
      </c>
      <c r="C1174" s="8" t="s">
        <v>441</v>
      </c>
      <c r="D1174" s="8" t="s">
        <v>442</v>
      </c>
      <c r="E1174" s="9">
        <v>26.4</v>
      </c>
      <c r="F1174" s="10">
        <v>130183.945424964</v>
      </c>
      <c r="G1174" s="10">
        <v>4931.2100539759203</v>
      </c>
      <c r="H1174" s="10">
        <v>6638.0734312183404</v>
      </c>
      <c r="I1174" s="10">
        <v>5974.2660880965104</v>
      </c>
      <c r="J1174" s="10">
        <v>7301.8807743401703</v>
      </c>
      <c r="K1174" s="10">
        <v>27536.6793007835</v>
      </c>
    </row>
    <row r="1175" spans="1:11" outlineLevel="2" x14ac:dyDescent="0.25">
      <c r="A1175" s="8" t="s">
        <v>108</v>
      </c>
      <c r="B1175" s="8" t="s">
        <v>109</v>
      </c>
      <c r="C1175" s="8" t="s">
        <v>319</v>
      </c>
      <c r="D1175" s="8" t="s">
        <v>320</v>
      </c>
      <c r="E1175" s="9">
        <v>9.9333299999999998</v>
      </c>
      <c r="F1175" s="10">
        <v>46292.440175939002</v>
      </c>
      <c r="G1175" s="10">
        <v>4660.3143332537002</v>
      </c>
      <c r="H1175" s="10">
        <v>3749.9811580350001</v>
      </c>
      <c r="I1175" s="10">
        <v>3374.9830422314999</v>
      </c>
      <c r="J1175" s="10">
        <v>4124.9792738385004</v>
      </c>
      <c r="K1175" s="10">
        <v>-5317.6598057408501</v>
      </c>
    </row>
    <row r="1176" spans="1:11" outlineLevel="2" x14ac:dyDescent="0.25">
      <c r="A1176" s="8" t="s">
        <v>108</v>
      </c>
      <c r="B1176" s="8" t="s">
        <v>109</v>
      </c>
      <c r="C1176" s="8" t="s">
        <v>321</v>
      </c>
      <c r="D1176" s="8" t="s">
        <v>322</v>
      </c>
      <c r="E1176" s="9">
        <v>33.066670000000002</v>
      </c>
      <c r="F1176" s="10">
        <v>116220.230774914</v>
      </c>
      <c r="G1176" s="10">
        <v>3514.72436670865</v>
      </c>
      <c r="H1176" s="10">
        <v>3640.4636294589</v>
      </c>
      <c r="I1176" s="10">
        <v>3276.41726651301</v>
      </c>
      <c r="J1176" s="10">
        <v>4004.50999240479</v>
      </c>
      <c r="K1176" s="10">
        <v>0</v>
      </c>
    </row>
    <row r="1177" spans="1:11" outlineLevel="2" x14ac:dyDescent="0.25">
      <c r="A1177" s="8" t="s">
        <v>108</v>
      </c>
      <c r="B1177" s="8" t="s">
        <v>109</v>
      </c>
      <c r="C1177" s="8" t="s">
        <v>261</v>
      </c>
      <c r="D1177" s="8" t="s">
        <v>262</v>
      </c>
      <c r="E1177" s="9">
        <v>9.6666799999999995</v>
      </c>
      <c r="F1177" s="10">
        <v>48112.176007554597</v>
      </c>
      <c r="G1177" s="10">
        <v>4977.1147909680103</v>
      </c>
      <c r="H1177" s="10">
        <v>3818.2648881076698</v>
      </c>
      <c r="I1177" s="10">
        <v>3436.4383992969101</v>
      </c>
      <c r="J1177" s="10">
        <v>4200.0913769184399</v>
      </c>
      <c r="K1177" s="10">
        <v>-7511.2366961246698</v>
      </c>
    </row>
    <row r="1178" spans="1:11" outlineLevel="2" x14ac:dyDescent="0.25">
      <c r="A1178" s="8" t="s">
        <v>108</v>
      </c>
      <c r="B1178" s="8" t="s">
        <v>109</v>
      </c>
      <c r="C1178" s="8" t="s">
        <v>267</v>
      </c>
      <c r="D1178" s="8" t="s">
        <v>268</v>
      </c>
      <c r="E1178" s="9">
        <v>11.1</v>
      </c>
      <c r="F1178" s="10">
        <v>46358.774801286701</v>
      </c>
      <c r="G1178" s="10">
        <v>4176.4661983141204</v>
      </c>
      <c r="H1178" s="10">
        <v>3578.67199588835</v>
      </c>
      <c r="I1178" s="10">
        <v>3220.8047962995101</v>
      </c>
      <c r="J1178" s="10">
        <v>3936.5391954771799</v>
      </c>
      <c r="K1178" s="10">
        <v>-2663.1897314899902</v>
      </c>
    </row>
    <row r="1179" spans="1:11" outlineLevel="2" x14ac:dyDescent="0.25">
      <c r="A1179" s="8" t="s">
        <v>108</v>
      </c>
      <c r="B1179" s="8" t="s">
        <v>109</v>
      </c>
      <c r="C1179" s="8" t="s">
        <v>391</v>
      </c>
      <c r="D1179" s="8" t="s">
        <v>392</v>
      </c>
      <c r="E1179" s="9">
        <v>11.1</v>
      </c>
      <c r="F1179" s="10">
        <v>52864.484845732499</v>
      </c>
      <c r="G1179" s="10">
        <v>4762.5662023182504</v>
      </c>
      <c r="H1179" s="10">
        <v>5640.2485090471</v>
      </c>
      <c r="I1179" s="10">
        <v>5076.2236581423904</v>
      </c>
      <c r="J1179" s="10">
        <v>6204.2733599518097</v>
      </c>
      <c r="K1179" s="10">
        <v>3481.5977596479802</v>
      </c>
    </row>
    <row r="1180" spans="1:11" outlineLevel="2" x14ac:dyDescent="0.25">
      <c r="A1180" s="8" t="s">
        <v>108</v>
      </c>
      <c r="B1180" s="8" t="s">
        <v>109</v>
      </c>
      <c r="C1180" s="8" t="s">
        <v>425</v>
      </c>
      <c r="D1180" s="8" t="s">
        <v>426</v>
      </c>
      <c r="E1180" s="9">
        <v>12.23334</v>
      </c>
      <c r="F1180" s="10">
        <v>22904.041306811301</v>
      </c>
      <c r="G1180" s="10">
        <v>1872.2639366527301</v>
      </c>
      <c r="H1180" s="10">
        <v>3866.4018344429501</v>
      </c>
      <c r="I1180" s="10">
        <v>3479.7616509986501</v>
      </c>
      <c r="J1180" s="10">
        <v>4253.04201788724</v>
      </c>
      <c r="K1180" s="10">
        <v>19665.066088816598</v>
      </c>
    </row>
    <row r="1181" spans="1:11" outlineLevel="2" x14ac:dyDescent="0.25">
      <c r="A1181" s="8" t="s">
        <v>108</v>
      </c>
      <c r="B1181" s="8" t="s">
        <v>109</v>
      </c>
      <c r="C1181" s="8" t="s">
        <v>399</v>
      </c>
      <c r="D1181" s="8" t="s">
        <v>400</v>
      </c>
      <c r="E1181" s="9">
        <v>32.733339999999998</v>
      </c>
      <c r="F1181" s="10">
        <v>174031.27399517101</v>
      </c>
      <c r="G1181" s="10">
        <v>5316.6366156087697</v>
      </c>
      <c r="H1181" s="10">
        <v>5013.5476470395497</v>
      </c>
      <c r="I1181" s="10">
        <v>4512.1928823356002</v>
      </c>
      <c r="J1181" s="10">
        <v>5514.9024117435101</v>
      </c>
      <c r="K1181" s="10">
        <v>0</v>
      </c>
    </row>
    <row r="1182" spans="1:11" outlineLevel="2" x14ac:dyDescent="0.25">
      <c r="A1182" s="8" t="s">
        <v>108</v>
      </c>
      <c r="B1182" s="8" t="s">
        <v>109</v>
      </c>
      <c r="C1182" s="8" t="s">
        <v>403</v>
      </c>
      <c r="D1182" s="8" t="s">
        <v>404</v>
      </c>
      <c r="E1182" s="9">
        <v>6.8000100000000003</v>
      </c>
      <c r="F1182" s="10">
        <v>35982.101528433297</v>
      </c>
      <c r="G1182" s="10">
        <v>5291.4777373023398</v>
      </c>
      <c r="H1182" s="10">
        <v>4004.4530077316099</v>
      </c>
      <c r="I1182" s="10">
        <v>3604.0077069584499</v>
      </c>
      <c r="J1182" s="10">
        <v>4404.8983085047703</v>
      </c>
      <c r="K1182" s="10">
        <v>-6028.7489816177404</v>
      </c>
    </row>
    <row r="1183" spans="1:11" outlineLevel="2" x14ac:dyDescent="0.25">
      <c r="A1183" s="8" t="s">
        <v>108</v>
      </c>
      <c r="B1183" s="8" t="s">
        <v>109</v>
      </c>
      <c r="C1183" s="8" t="s">
        <v>271</v>
      </c>
      <c r="D1183" s="8" t="s">
        <v>272</v>
      </c>
      <c r="E1183" s="9">
        <v>33.5</v>
      </c>
      <c r="F1183" s="10">
        <v>192184.16340278799</v>
      </c>
      <c r="G1183" s="10">
        <v>5736.8406985907004</v>
      </c>
      <c r="H1183" s="10">
        <v>6457.2032909219597</v>
      </c>
      <c r="I1183" s="10">
        <v>5811.4829618297699</v>
      </c>
      <c r="J1183" s="10">
        <v>7102.9236200141604</v>
      </c>
      <c r="K1183" s="10">
        <v>2500.5158185088299</v>
      </c>
    </row>
    <row r="1184" spans="1:11" outlineLevel="2" x14ac:dyDescent="0.25">
      <c r="A1184" s="8" t="s">
        <v>108</v>
      </c>
      <c r="B1184" s="8" t="s">
        <v>109</v>
      </c>
      <c r="C1184" s="8" t="s">
        <v>273</v>
      </c>
      <c r="D1184" s="8" t="s">
        <v>274</v>
      </c>
      <c r="E1184" s="9">
        <v>39.066670000000002</v>
      </c>
      <c r="F1184" s="10">
        <v>176778.45431632499</v>
      </c>
      <c r="G1184" s="10">
        <v>4525.0453728542898</v>
      </c>
      <c r="H1184" s="10">
        <v>5090.9019694109502</v>
      </c>
      <c r="I1184" s="10">
        <v>4581.8117724698604</v>
      </c>
      <c r="J1184" s="10">
        <v>5599.9921663520499</v>
      </c>
      <c r="K1184" s="10">
        <v>2217.6742008695601</v>
      </c>
    </row>
    <row r="1185" spans="1:11" outlineLevel="2" x14ac:dyDescent="0.25">
      <c r="A1185" s="8" t="s">
        <v>108</v>
      </c>
      <c r="B1185" s="8" t="s">
        <v>109</v>
      </c>
      <c r="C1185" s="8" t="s">
        <v>275</v>
      </c>
      <c r="D1185" s="8" t="s">
        <v>276</v>
      </c>
      <c r="E1185" s="9">
        <v>21.799990000000001</v>
      </c>
      <c r="F1185" s="10">
        <v>148077.364039437</v>
      </c>
      <c r="G1185" s="10">
        <v>6792.5427506818496</v>
      </c>
      <c r="H1185" s="10">
        <v>4262.81714601354</v>
      </c>
      <c r="I1185" s="10">
        <v>3836.5354314121901</v>
      </c>
      <c r="J1185" s="10">
        <v>4689.0988606149003</v>
      </c>
      <c r="K1185" s="10">
        <v>-45855.055769020597</v>
      </c>
    </row>
    <row r="1186" spans="1:11" outlineLevel="2" x14ac:dyDescent="0.25">
      <c r="A1186" s="8" t="s">
        <v>108</v>
      </c>
      <c r="B1186" s="8" t="s">
        <v>109</v>
      </c>
      <c r="C1186" s="8" t="s">
        <v>405</v>
      </c>
      <c r="D1186" s="8" t="s">
        <v>406</v>
      </c>
      <c r="E1186" s="9">
        <v>48.233330000000002</v>
      </c>
      <c r="F1186" s="10">
        <v>185541.176633842</v>
      </c>
      <c r="G1186" s="10">
        <v>3846.74200669625</v>
      </c>
      <c r="H1186" s="10">
        <v>2530.6956681974898</v>
      </c>
      <c r="I1186" s="10">
        <v>2277.6261013777398</v>
      </c>
      <c r="J1186" s="10">
        <v>2783.7652350172398</v>
      </c>
      <c r="K1186" s="10">
        <v>-51270.909410728003</v>
      </c>
    </row>
    <row r="1187" spans="1:11" outlineLevel="2" x14ac:dyDescent="0.25">
      <c r="A1187" s="8" t="s">
        <v>108</v>
      </c>
      <c r="B1187" s="8" t="s">
        <v>109</v>
      </c>
      <c r="C1187" s="8" t="s">
        <v>277</v>
      </c>
      <c r="D1187" s="8" t="s">
        <v>278</v>
      </c>
      <c r="E1187" s="9">
        <v>17.96668</v>
      </c>
      <c r="F1187" s="10">
        <v>63011.963948004297</v>
      </c>
      <c r="G1187" s="10">
        <v>3507.1568007002002</v>
      </c>
      <c r="H1187" s="10">
        <v>2704.5916465744699</v>
      </c>
      <c r="I1187" s="10">
        <v>2434.13248191702</v>
      </c>
      <c r="J1187" s="10">
        <v>2975.0508112319199</v>
      </c>
      <c r="K1187" s="10">
        <v>-9560.1780388599891</v>
      </c>
    </row>
    <row r="1188" spans="1:11" outlineLevel="2" x14ac:dyDescent="0.25">
      <c r="A1188" s="8" t="s">
        <v>108</v>
      </c>
      <c r="B1188" s="8" t="s">
        <v>109</v>
      </c>
      <c r="C1188" s="8" t="s">
        <v>279</v>
      </c>
      <c r="D1188" s="8" t="s">
        <v>280</v>
      </c>
      <c r="E1188" s="9">
        <v>36.4</v>
      </c>
      <c r="F1188" s="10">
        <v>170425.98303099599</v>
      </c>
      <c r="G1188" s="10">
        <v>4682.0325008515401</v>
      </c>
      <c r="H1188" s="10">
        <v>3088.32774865801</v>
      </c>
      <c r="I1188" s="10">
        <v>2779.4949737922102</v>
      </c>
      <c r="J1188" s="10">
        <v>3397.1605235238098</v>
      </c>
      <c r="K1188" s="10">
        <v>-46769.339974729097</v>
      </c>
    </row>
    <row r="1189" spans="1:11" outlineLevel="2" x14ac:dyDescent="0.25">
      <c r="A1189" s="8" t="s">
        <v>108</v>
      </c>
      <c r="B1189" s="8" t="s">
        <v>109</v>
      </c>
      <c r="C1189" s="8" t="s">
        <v>281</v>
      </c>
      <c r="D1189" s="8" t="s">
        <v>282</v>
      </c>
      <c r="E1189" s="9">
        <v>23.433340000000001</v>
      </c>
      <c r="F1189" s="10">
        <v>108837.73971335401</v>
      </c>
      <c r="G1189" s="10">
        <v>4644.5679409488102</v>
      </c>
      <c r="H1189" s="10">
        <v>3194.3163369426402</v>
      </c>
      <c r="I1189" s="10">
        <v>2874.88470324838</v>
      </c>
      <c r="J1189" s="10">
        <v>3513.7479706368999</v>
      </c>
      <c r="K1189" s="10">
        <v>-26498.8888431089</v>
      </c>
    </row>
    <row r="1190" spans="1:11" outlineLevel="2" x14ac:dyDescent="0.25">
      <c r="A1190" s="8" t="s">
        <v>108</v>
      </c>
      <c r="B1190" s="8" t="s">
        <v>109</v>
      </c>
      <c r="C1190" s="8" t="s">
        <v>287</v>
      </c>
      <c r="D1190" s="8" t="s">
        <v>288</v>
      </c>
      <c r="E1190" s="9">
        <v>25.966670000000001</v>
      </c>
      <c r="F1190" s="10">
        <v>78173.679446162903</v>
      </c>
      <c r="G1190" s="10">
        <v>3010.53925844796</v>
      </c>
      <c r="H1190" s="10">
        <v>2478.9909487977802</v>
      </c>
      <c r="I1190" s="10">
        <v>2231.0918539180002</v>
      </c>
      <c r="J1190" s="10">
        <v>2726.8900436775598</v>
      </c>
      <c r="K1190" s="10">
        <v>-7365.4255557020897</v>
      </c>
    </row>
    <row r="1191" spans="1:11" outlineLevel="1" x14ac:dyDescent="0.25">
      <c r="A1191" s="8"/>
      <c r="B1191" s="11" t="s">
        <v>147</v>
      </c>
      <c r="C1191" s="8"/>
      <c r="D1191" s="8"/>
      <c r="E1191" s="9"/>
      <c r="F1191" s="10">
        <f>SUBTOTAL(9,F1142:F1190)</f>
        <v>6822542.6439772034</v>
      </c>
      <c r="G1191" s="10"/>
      <c r="H1191" s="10"/>
      <c r="I1191" s="10"/>
      <c r="J1191" s="10"/>
      <c r="K1191" s="10">
        <f>SUBTOTAL(9,K1142:K1190)</f>
        <v>-386277.98312952067</v>
      </c>
    </row>
    <row r="1192" spans="1:11" outlineLevel="2" x14ac:dyDescent="0.25">
      <c r="A1192" s="8" t="s">
        <v>106</v>
      </c>
      <c r="B1192" s="8" t="s">
        <v>107</v>
      </c>
      <c r="C1192" s="8" t="s">
        <v>373</v>
      </c>
      <c r="D1192" s="8" t="s">
        <v>374</v>
      </c>
      <c r="E1192" s="9">
        <v>8.4333299999999998</v>
      </c>
      <c r="F1192" s="10">
        <v>77339.602210415702</v>
      </c>
      <c r="G1192" s="10">
        <v>9170.7074442024405</v>
      </c>
      <c r="H1192" s="10">
        <v>8468.4973490122393</v>
      </c>
      <c r="I1192" s="10">
        <v>7621.6476141110097</v>
      </c>
      <c r="J1192" s="10">
        <v>9315.3470839134607</v>
      </c>
      <c r="K1192" s="10">
        <v>0</v>
      </c>
    </row>
    <row r="1193" spans="1:11" outlineLevel="2" x14ac:dyDescent="0.25">
      <c r="A1193" s="8" t="s">
        <v>106</v>
      </c>
      <c r="B1193" s="8" t="s">
        <v>107</v>
      </c>
      <c r="C1193" s="8" t="s">
        <v>411</v>
      </c>
      <c r="D1193" s="8" t="s">
        <v>412</v>
      </c>
      <c r="E1193" s="9">
        <v>14.26667</v>
      </c>
      <c r="F1193" s="10">
        <v>66709.503548354594</v>
      </c>
      <c r="G1193" s="10">
        <v>4675.89868892703</v>
      </c>
      <c r="H1193" s="10">
        <v>5745.3545369270596</v>
      </c>
      <c r="I1193" s="10">
        <v>5170.8190832343598</v>
      </c>
      <c r="J1193" s="10">
        <v>6319.8899906197703</v>
      </c>
      <c r="K1193" s="10">
        <v>7060.8659418525503</v>
      </c>
    </row>
    <row r="1194" spans="1:11" outlineLevel="2" x14ac:dyDescent="0.25">
      <c r="A1194" s="8" t="s">
        <v>106</v>
      </c>
      <c r="B1194" s="8" t="s">
        <v>107</v>
      </c>
      <c r="C1194" s="8" t="s">
        <v>195</v>
      </c>
      <c r="D1194" s="8" t="s">
        <v>196</v>
      </c>
      <c r="E1194" s="9">
        <v>137.19999999999999</v>
      </c>
      <c r="F1194" s="10">
        <v>392523.66332980403</v>
      </c>
      <c r="G1194" s="10">
        <v>2860.9596452609599</v>
      </c>
      <c r="H1194" s="10">
        <v>2583.4754454240501</v>
      </c>
      <c r="I1194" s="10">
        <v>2325.12790088165</v>
      </c>
      <c r="J1194" s="10">
        <v>2841.8229899664602</v>
      </c>
      <c r="K1194" s="10">
        <v>-2625.5491064062198</v>
      </c>
    </row>
    <row r="1195" spans="1:11" outlineLevel="2" x14ac:dyDescent="0.25">
      <c r="A1195" s="8" t="s">
        <v>106</v>
      </c>
      <c r="B1195" s="8" t="s">
        <v>107</v>
      </c>
      <c r="C1195" s="8" t="s">
        <v>289</v>
      </c>
      <c r="D1195" s="8" t="s">
        <v>290</v>
      </c>
      <c r="E1195" s="9">
        <v>33.433340000000001</v>
      </c>
      <c r="F1195" s="10">
        <v>97708.402470205096</v>
      </c>
      <c r="G1195" s="10">
        <v>2922.4840374968599</v>
      </c>
      <c r="H1195" s="10">
        <v>2874.0784899617702</v>
      </c>
      <c r="I1195" s="10">
        <v>2586.6706409655899</v>
      </c>
      <c r="J1195" s="10">
        <v>3161.48633895794</v>
      </c>
      <c r="K1195" s="10">
        <v>0</v>
      </c>
    </row>
    <row r="1196" spans="1:11" outlineLevel="2" x14ac:dyDescent="0.25">
      <c r="A1196" s="8" t="s">
        <v>106</v>
      </c>
      <c r="B1196" s="8" t="s">
        <v>107</v>
      </c>
      <c r="C1196" s="8" t="s">
        <v>381</v>
      </c>
      <c r="D1196" s="8" t="s">
        <v>382</v>
      </c>
      <c r="E1196" s="9">
        <v>3.8</v>
      </c>
      <c r="F1196" s="10">
        <v>9231.76021093077</v>
      </c>
      <c r="G1196" s="10">
        <v>2429.41058182389</v>
      </c>
      <c r="H1196" s="10">
        <v>3440.0226909904</v>
      </c>
      <c r="I1196" s="10">
        <v>3096.02042189136</v>
      </c>
      <c r="J1196" s="10">
        <v>3784.0249600894399</v>
      </c>
      <c r="K1196" s="10">
        <v>2533.1173922564099</v>
      </c>
    </row>
    <row r="1197" spans="1:11" outlineLevel="2" x14ac:dyDescent="0.25">
      <c r="A1197" s="8" t="s">
        <v>106</v>
      </c>
      <c r="B1197" s="8" t="s">
        <v>107</v>
      </c>
      <c r="C1197" s="8" t="s">
        <v>385</v>
      </c>
      <c r="D1197" s="8" t="s">
        <v>386</v>
      </c>
      <c r="E1197" s="9">
        <v>27.933330000000002</v>
      </c>
      <c r="F1197" s="10">
        <v>107518.56742185399</v>
      </c>
      <c r="G1197" s="10">
        <v>3849.1138515119401</v>
      </c>
      <c r="H1197" s="10">
        <v>3755.07195834916</v>
      </c>
      <c r="I1197" s="10">
        <v>3379.5647625142401</v>
      </c>
      <c r="J1197" s="10">
        <v>4130.5791541840699</v>
      </c>
      <c r="K1197" s="10">
        <v>0</v>
      </c>
    </row>
    <row r="1198" spans="1:11" outlineLevel="2" x14ac:dyDescent="0.25">
      <c r="A1198" s="8" t="s">
        <v>106</v>
      </c>
      <c r="B1198" s="8" t="s">
        <v>107</v>
      </c>
      <c r="C1198" s="8" t="s">
        <v>205</v>
      </c>
      <c r="D1198" s="8" t="s">
        <v>206</v>
      </c>
      <c r="E1198" s="9">
        <v>36.066670000000002</v>
      </c>
      <c r="F1198" s="10">
        <v>92462.2670691393</v>
      </c>
      <c r="G1198" s="10">
        <v>2563.64857274429</v>
      </c>
      <c r="H1198" s="10">
        <v>3068.5286796622499</v>
      </c>
      <c r="I1198" s="10">
        <v>2761.67581169603</v>
      </c>
      <c r="J1198" s="10">
        <v>3375.3815476284799</v>
      </c>
      <c r="K1198" s="10">
        <v>7142.1830782835696</v>
      </c>
    </row>
    <row r="1199" spans="1:11" outlineLevel="2" x14ac:dyDescent="0.25">
      <c r="A1199" s="8" t="s">
        <v>106</v>
      </c>
      <c r="B1199" s="8" t="s">
        <v>107</v>
      </c>
      <c r="C1199" s="8" t="s">
        <v>209</v>
      </c>
      <c r="D1199" s="8" t="s">
        <v>210</v>
      </c>
      <c r="E1199" s="9">
        <v>13.33333</v>
      </c>
      <c r="F1199" s="10">
        <v>67307.279446747794</v>
      </c>
      <c r="G1199" s="10">
        <v>5048.0472205178903</v>
      </c>
      <c r="H1199" s="10">
        <v>4011.6943624000201</v>
      </c>
      <c r="I1199" s="10">
        <v>3610.5249261600202</v>
      </c>
      <c r="J1199" s="10">
        <v>4412.8637986400299</v>
      </c>
      <c r="K1199" s="10">
        <v>-8469.1101744267708</v>
      </c>
    </row>
    <row r="1200" spans="1:11" outlineLevel="2" x14ac:dyDescent="0.25">
      <c r="A1200" s="8" t="s">
        <v>106</v>
      </c>
      <c r="B1200" s="8" t="s">
        <v>107</v>
      </c>
      <c r="C1200" s="8" t="s">
        <v>211</v>
      </c>
      <c r="D1200" s="8" t="s">
        <v>212</v>
      </c>
      <c r="E1200" s="9">
        <v>404.46665999999999</v>
      </c>
      <c r="F1200" s="10">
        <v>1274489.0393096199</v>
      </c>
      <c r="G1200" s="10">
        <v>3151.03608121771</v>
      </c>
      <c r="H1200" s="10">
        <v>2845.54233563261</v>
      </c>
      <c r="I1200" s="10">
        <v>2560.9881020693501</v>
      </c>
      <c r="J1200" s="10">
        <v>3130.09656919588</v>
      </c>
      <c r="K1200" s="10">
        <v>-8469.3344895029495</v>
      </c>
    </row>
    <row r="1201" spans="1:11" outlineLevel="2" x14ac:dyDescent="0.25">
      <c r="A1201" s="8" t="s">
        <v>106</v>
      </c>
      <c r="B1201" s="8" t="s">
        <v>107</v>
      </c>
      <c r="C1201" s="8" t="s">
        <v>305</v>
      </c>
      <c r="D1201" s="8" t="s">
        <v>306</v>
      </c>
      <c r="E1201" s="9">
        <v>36.366669999999999</v>
      </c>
      <c r="F1201" s="10">
        <v>87135.438858156398</v>
      </c>
      <c r="G1201" s="10">
        <v>2396.0246802403499</v>
      </c>
      <c r="H1201" s="10">
        <v>2829.07648768132</v>
      </c>
      <c r="I1201" s="10">
        <v>2546.16883891318</v>
      </c>
      <c r="J1201" s="10">
        <v>3111.98413644945</v>
      </c>
      <c r="K1201" s="10">
        <v>5460.2430708825004</v>
      </c>
    </row>
    <row r="1202" spans="1:11" outlineLevel="2" x14ac:dyDescent="0.25">
      <c r="A1202" s="8" t="s">
        <v>106</v>
      </c>
      <c r="B1202" s="8" t="s">
        <v>107</v>
      </c>
      <c r="C1202" s="8" t="s">
        <v>213</v>
      </c>
      <c r="D1202" s="8" t="s">
        <v>214</v>
      </c>
      <c r="E1202" s="9">
        <v>301.09998999999999</v>
      </c>
      <c r="F1202" s="10">
        <v>770331.10434069799</v>
      </c>
      <c r="G1202" s="10">
        <v>2558.38967095515</v>
      </c>
      <c r="H1202" s="10">
        <v>2751.0726840109701</v>
      </c>
      <c r="I1202" s="10">
        <v>2475.96541560988</v>
      </c>
      <c r="J1202" s="10">
        <v>3026.1799524120702</v>
      </c>
      <c r="K1202" s="10">
        <v>0</v>
      </c>
    </row>
    <row r="1203" spans="1:11" outlineLevel="2" x14ac:dyDescent="0.25">
      <c r="A1203" s="8" t="s">
        <v>106</v>
      </c>
      <c r="B1203" s="8" t="s">
        <v>107</v>
      </c>
      <c r="C1203" s="8" t="s">
        <v>215</v>
      </c>
      <c r="D1203" s="8" t="s">
        <v>216</v>
      </c>
      <c r="E1203" s="9">
        <v>306.20001000000002</v>
      </c>
      <c r="F1203" s="10">
        <v>889531.80989841698</v>
      </c>
      <c r="G1203" s="10">
        <v>2905.0678669096601</v>
      </c>
      <c r="H1203" s="10">
        <v>2643.7345121949502</v>
      </c>
      <c r="I1203" s="10">
        <v>2379.3610609754601</v>
      </c>
      <c r="J1203" s="10">
        <v>2908.1079634144498</v>
      </c>
      <c r="K1203" s="10">
        <v>0</v>
      </c>
    </row>
    <row r="1204" spans="1:11" outlineLevel="2" x14ac:dyDescent="0.25">
      <c r="A1204" s="8" t="s">
        <v>106</v>
      </c>
      <c r="B1204" s="8" t="s">
        <v>107</v>
      </c>
      <c r="C1204" s="8" t="s">
        <v>219</v>
      </c>
      <c r="D1204" s="8" t="s">
        <v>220</v>
      </c>
      <c r="E1204" s="9">
        <v>103.39999</v>
      </c>
      <c r="F1204" s="10">
        <v>305264.79887085798</v>
      </c>
      <c r="G1204" s="10">
        <v>2952.2710676360598</v>
      </c>
      <c r="H1204" s="10">
        <v>2627.74609014423</v>
      </c>
      <c r="I1204" s="10">
        <v>2364.9714811298099</v>
      </c>
      <c r="J1204" s="10">
        <v>2890.5206991586501</v>
      </c>
      <c r="K1204" s="10">
        <v>-6384.9874830600002</v>
      </c>
    </row>
    <row r="1205" spans="1:11" outlineLevel="2" x14ac:dyDescent="0.25">
      <c r="A1205" s="8" t="s">
        <v>106</v>
      </c>
      <c r="B1205" s="8" t="s">
        <v>107</v>
      </c>
      <c r="C1205" s="8" t="s">
        <v>387</v>
      </c>
      <c r="D1205" s="8" t="s">
        <v>388</v>
      </c>
      <c r="E1205" s="9">
        <v>47.933329999999998</v>
      </c>
      <c r="F1205" s="10">
        <v>176558.02795906499</v>
      </c>
      <c r="G1205" s="10">
        <v>3683.4083498698101</v>
      </c>
      <c r="H1205" s="10">
        <v>3332.5572417943499</v>
      </c>
      <c r="I1205" s="10">
        <v>2999.3015176149202</v>
      </c>
      <c r="J1205" s="10">
        <v>3665.8129659737901</v>
      </c>
      <c r="K1205" s="10">
        <v>-843.40534276445703</v>
      </c>
    </row>
    <row r="1206" spans="1:11" outlineLevel="2" x14ac:dyDescent="0.25">
      <c r="A1206" s="8" t="s">
        <v>106</v>
      </c>
      <c r="B1206" s="8" t="s">
        <v>107</v>
      </c>
      <c r="C1206" s="8" t="s">
        <v>469</v>
      </c>
      <c r="D1206" s="8" t="s">
        <v>470</v>
      </c>
      <c r="E1206" s="9">
        <v>18.536670000000001</v>
      </c>
      <c r="F1206" s="10">
        <v>68924.086489876994</v>
      </c>
      <c r="G1206" s="10">
        <v>3718.2561101792799</v>
      </c>
      <c r="H1206" s="10">
        <v>3528.1494646418901</v>
      </c>
      <c r="I1206" s="10">
        <v>3175.3345181776999</v>
      </c>
      <c r="J1206" s="10">
        <v>3880.9644111060802</v>
      </c>
      <c r="K1206" s="10">
        <v>0</v>
      </c>
    </row>
    <row r="1207" spans="1:11" outlineLevel="2" x14ac:dyDescent="0.25">
      <c r="A1207" s="8" t="s">
        <v>106</v>
      </c>
      <c r="B1207" s="8" t="s">
        <v>107</v>
      </c>
      <c r="C1207" s="8" t="s">
        <v>223</v>
      </c>
      <c r="D1207" s="8" t="s">
        <v>224</v>
      </c>
      <c r="E1207" s="9">
        <v>108.6</v>
      </c>
      <c r="F1207" s="10">
        <v>238163.71563507599</v>
      </c>
      <c r="G1207" s="10">
        <v>2193.0360555716002</v>
      </c>
      <c r="H1207" s="10">
        <v>2263.37875959043</v>
      </c>
      <c r="I1207" s="10">
        <v>2037.04088363139</v>
      </c>
      <c r="J1207" s="10">
        <v>2489.7166355494801</v>
      </c>
      <c r="K1207" s="10">
        <v>0</v>
      </c>
    </row>
    <row r="1208" spans="1:11" outlineLevel="2" x14ac:dyDescent="0.25">
      <c r="A1208" s="8" t="s">
        <v>106</v>
      </c>
      <c r="B1208" s="8" t="s">
        <v>107</v>
      </c>
      <c r="C1208" s="8" t="s">
        <v>227</v>
      </c>
      <c r="D1208" s="8" t="s">
        <v>228</v>
      </c>
      <c r="E1208" s="9">
        <v>148.96666999999999</v>
      </c>
      <c r="F1208" s="10">
        <v>402992.76353070402</v>
      </c>
      <c r="G1208" s="10">
        <v>2705.2545615116701</v>
      </c>
      <c r="H1208" s="10">
        <v>2844.6809341928802</v>
      </c>
      <c r="I1208" s="10">
        <v>2560.2128407736</v>
      </c>
      <c r="J1208" s="10">
        <v>3129.1490276121699</v>
      </c>
      <c r="K1208" s="10">
        <v>0</v>
      </c>
    </row>
    <row r="1209" spans="1:11" outlineLevel="2" x14ac:dyDescent="0.25">
      <c r="A1209" s="8" t="s">
        <v>106</v>
      </c>
      <c r="B1209" s="8" t="s">
        <v>107</v>
      </c>
      <c r="C1209" s="8" t="s">
        <v>229</v>
      </c>
      <c r="D1209" s="8" t="s">
        <v>230</v>
      </c>
      <c r="E1209" s="9">
        <v>27.033339999999999</v>
      </c>
      <c r="F1209" s="10">
        <v>92608.490635761103</v>
      </c>
      <c r="G1209" s="10">
        <v>3425.7139752528201</v>
      </c>
      <c r="H1209" s="10">
        <v>2441.7169098806999</v>
      </c>
      <c r="I1209" s="10">
        <v>2197.5452188926301</v>
      </c>
      <c r="J1209" s="10">
        <v>2685.88860086877</v>
      </c>
      <c r="K1209" s="10">
        <v>-19999.9508863513</v>
      </c>
    </row>
    <row r="1210" spans="1:11" outlineLevel="2" x14ac:dyDescent="0.25">
      <c r="A1210" s="8" t="s">
        <v>106</v>
      </c>
      <c r="B1210" s="8" t="s">
        <v>107</v>
      </c>
      <c r="C1210" s="8" t="s">
        <v>231</v>
      </c>
      <c r="D1210" s="8" t="s">
        <v>232</v>
      </c>
      <c r="E1210" s="9">
        <v>30.433330000000002</v>
      </c>
      <c r="F1210" s="10">
        <v>92324.834892072497</v>
      </c>
      <c r="G1210" s="10">
        <v>3033.6750822888098</v>
      </c>
      <c r="H1210" s="10">
        <v>2911.6120908727598</v>
      </c>
      <c r="I1210" s="10">
        <v>2620.4508817854799</v>
      </c>
      <c r="J1210" s="10">
        <v>3202.7732999600298</v>
      </c>
      <c r="K1210" s="10">
        <v>0</v>
      </c>
    </row>
    <row r="1211" spans="1:11" outlineLevel="2" x14ac:dyDescent="0.25">
      <c r="A1211" s="8" t="s">
        <v>106</v>
      </c>
      <c r="B1211" s="8" t="s">
        <v>107</v>
      </c>
      <c r="C1211" s="8" t="s">
        <v>233</v>
      </c>
      <c r="D1211" s="8" t="s">
        <v>234</v>
      </c>
      <c r="E1211" s="9">
        <v>198.8</v>
      </c>
      <c r="F1211" s="10">
        <v>416500.53342198097</v>
      </c>
      <c r="G1211" s="10">
        <v>2095.07310574437</v>
      </c>
      <c r="H1211" s="10">
        <v>2098.9254357548002</v>
      </c>
      <c r="I1211" s="10">
        <v>1889.03289217932</v>
      </c>
      <c r="J1211" s="10">
        <v>2308.8179793302802</v>
      </c>
      <c r="K1211" s="10">
        <v>0</v>
      </c>
    </row>
    <row r="1212" spans="1:11" outlineLevel="2" x14ac:dyDescent="0.25">
      <c r="A1212" s="8" t="s">
        <v>106</v>
      </c>
      <c r="B1212" s="8" t="s">
        <v>107</v>
      </c>
      <c r="C1212" s="8" t="s">
        <v>235</v>
      </c>
      <c r="D1212" s="8" t="s">
        <v>236</v>
      </c>
      <c r="E1212" s="9">
        <v>46.433340000000001</v>
      </c>
      <c r="F1212" s="10">
        <v>155634.917187338</v>
      </c>
      <c r="G1212" s="10">
        <v>3351.7924230162698</v>
      </c>
      <c r="H1212" s="10">
        <v>2830.0532385563401</v>
      </c>
      <c r="I1212" s="10">
        <v>2547.04791470071</v>
      </c>
      <c r="J1212" s="10">
        <v>3113.0585624119699</v>
      </c>
      <c r="K1212" s="10">
        <v>-11085.210518951701</v>
      </c>
    </row>
    <row r="1213" spans="1:11" outlineLevel="2" x14ac:dyDescent="0.25">
      <c r="A1213" s="8" t="s">
        <v>106</v>
      </c>
      <c r="B1213" s="8" t="s">
        <v>107</v>
      </c>
      <c r="C1213" s="8" t="s">
        <v>311</v>
      </c>
      <c r="D1213" s="8" t="s">
        <v>312</v>
      </c>
      <c r="E1213" s="9">
        <v>16.466660000000001</v>
      </c>
      <c r="F1213" s="10">
        <v>81462.007293299801</v>
      </c>
      <c r="G1213" s="10">
        <v>4947.0874660252803</v>
      </c>
      <c r="H1213" s="10">
        <v>4337.9441000847701</v>
      </c>
      <c r="I1213" s="10">
        <v>3904.14969007629</v>
      </c>
      <c r="J1213" s="10">
        <v>4771.7385100932497</v>
      </c>
      <c r="K1213" s="10">
        <v>-2887.4116386877299</v>
      </c>
    </row>
    <row r="1214" spans="1:11" outlineLevel="2" x14ac:dyDescent="0.25">
      <c r="A1214" s="8" t="s">
        <v>106</v>
      </c>
      <c r="B1214" s="8" t="s">
        <v>107</v>
      </c>
      <c r="C1214" s="8" t="s">
        <v>237</v>
      </c>
      <c r="D1214" s="8" t="s">
        <v>238</v>
      </c>
      <c r="E1214" s="9">
        <v>14.033340000000001</v>
      </c>
      <c r="F1214" s="10">
        <v>57783.7310803976</v>
      </c>
      <c r="G1214" s="10">
        <v>4117.60358406464</v>
      </c>
      <c r="H1214" s="10">
        <v>3628.6724271164198</v>
      </c>
      <c r="I1214" s="10">
        <v>3265.80518440477</v>
      </c>
      <c r="J1214" s="10">
        <v>3991.5396698280601</v>
      </c>
      <c r="K1214" s="10">
        <v>-1769.09777021276</v>
      </c>
    </row>
    <row r="1215" spans="1:11" outlineLevel="2" x14ac:dyDescent="0.25">
      <c r="A1215" s="8" t="s">
        <v>106</v>
      </c>
      <c r="B1215" s="8" t="s">
        <v>107</v>
      </c>
      <c r="C1215" s="8" t="s">
        <v>241</v>
      </c>
      <c r="D1215" s="8" t="s">
        <v>242</v>
      </c>
      <c r="E1215" s="9">
        <v>59.4</v>
      </c>
      <c r="F1215" s="10">
        <v>143397.36234235601</v>
      </c>
      <c r="G1215" s="10">
        <v>2414.0970091305699</v>
      </c>
      <c r="H1215" s="10">
        <v>2323.378035574</v>
      </c>
      <c r="I1215" s="10">
        <v>2091.0402320165999</v>
      </c>
      <c r="J1215" s="10">
        <v>2555.7158391314001</v>
      </c>
      <c r="K1215" s="10">
        <v>0</v>
      </c>
    </row>
    <row r="1216" spans="1:11" outlineLevel="2" x14ac:dyDescent="0.25">
      <c r="A1216" s="8" t="s">
        <v>106</v>
      </c>
      <c r="B1216" s="8" t="s">
        <v>107</v>
      </c>
      <c r="C1216" s="8" t="s">
        <v>247</v>
      </c>
      <c r="D1216" s="8" t="s">
        <v>248</v>
      </c>
      <c r="E1216" s="9">
        <v>35</v>
      </c>
      <c r="F1216" s="10">
        <v>71853.816735803106</v>
      </c>
      <c r="G1216" s="10">
        <v>2052.9661924515199</v>
      </c>
      <c r="H1216" s="10">
        <v>2266.3916629929599</v>
      </c>
      <c r="I1216" s="10">
        <v>2039.7524966936701</v>
      </c>
      <c r="J1216" s="10">
        <v>2493.03082929226</v>
      </c>
      <c r="K1216" s="10">
        <v>0</v>
      </c>
    </row>
    <row r="1217" spans="1:11" outlineLevel="2" x14ac:dyDescent="0.25">
      <c r="A1217" s="8" t="s">
        <v>106</v>
      </c>
      <c r="B1217" s="8" t="s">
        <v>107</v>
      </c>
      <c r="C1217" s="8" t="s">
        <v>249</v>
      </c>
      <c r="D1217" s="8" t="s">
        <v>250</v>
      </c>
      <c r="E1217" s="9">
        <v>130.9</v>
      </c>
      <c r="F1217" s="10">
        <v>269519.689149838</v>
      </c>
      <c r="G1217" s="10">
        <v>2058.97394308509</v>
      </c>
      <c r="H1217" s="10">
        <v>2255.1229299044999</v>
      </c>
      <c r="I1217" s="10">
        <v>2029.61063691405</v>
      </c>
      <c r="J1217" s="10">
        <v>2480.6352228949499</v>
      </c>
      <c r="K1217" s="10">
        <v>0</v>
      </c>
    </row>
    <row r="1218" spans="1:11" outlineLevel="2" x14ac:dyDescent="0.25">
      <c r="A1218" s="8" t="s">
        <v>106</v>
      </c>
      <c r="B1218" s="8" t="s">
        <v>107</v>
      </c>
      <c r="C1218" s="8" t="s">
        <v>439</v>
      </c>
      <c r="D1218" s="8" t="s">
        <v>440</v>
      </c>
      <c r="E1218" s="9">
        <v>17.066680000000002</v>
      </c>
      <c r="F1218" s="10">
        <v>61937.190352622798</v>
      </c>
      <c r="G1218" s="10">
        <v>3629.12941196664</v>
      </c>
      <c r="H1218" s="10">
        <v>4410.3685307220003</v>
      </c>
      <c r="I1218" s="10">
        <v>3969.3316776498</v>
      </c>
      <c r="J1218" s="10">
        <v>4851.4053837942001</v>
      </c>
      <c r="K1218" s="10">
        <v>5806.1232036894598</v>
      </c>
    </row>
    <row r="1219" spans="1:11" outlineLevel="2" x14ac:dyDescent="0.25">
      <c r="A1219" s="8" t="s">
        <v>106</v>
      </c>
      <c r="B1219" s="8" t="s">
        <v>107</v>
      </c>
      <c r="C1219" s="8" t="s">
        <v>431</v>
      </c>
      <c r="D1219" s="8" t="s">
        <v>432</v>
      </c>
      <c r="E1219" s="9">
        <v>67.133330000000001</v>
      </c>
      <c r="F1219" s="10">
        <v>302767.522918245</v>
      </c>
      <c r="G1219" s="10">
        <v>4509.94346501574</v>
      </c>
      <c r="H1219" s="10">
        <v>4073.2056566875999</v>
      </c>
      <c r="I1219" s="10">
        <v>3665.8850910188398</v>
      </c>
      <c r="J1219" s="10">
        <v>4480.5262223563604</v>
      </c>
      <c r="K1219" s="10">
        <v>-1974.8774591423901</v>
      </c>
    </row>
    <row r="1220" spans="1:11" outlineLevel="2" x14ac:dyDescent="0.25">
      <c r="A1220" s="8" t="s">
        <v>106</v>
      </c>
      <c r="B1220" s="8" t="s">
        <v>107</v>
      </c>
      <c r="C1220" s="8" t="s">
        <v>257</v>
      </c>
      <c r="D1220" s="8" t="s">
        <v>258</v>
      </c>
      <c r="E1220" s="9">
        <v>41.433329999999998</v>
      </c>
      <c r="F1220" s="10">
        <v>152353.712083791</v>
      </c>
      <c r="G1220" s="10">
        <v>3677.08103799022</v>
      </c>
      <c r="H1220" s="10">
        <v>4989.43773399768</v>
      </c>
      <c r="I1220" s="10">
        <v>4490.4939605979098</v>
      </c>
      <c r="J1220" s="10">
        <v>5488.3815073974502</v>
      </c>
      <c r="K1220" s="10">
        <v>33702.406048668803</v>
      </c>
    </row>
    <row r="1221" spans="1:11" outlineLevel="2" x14ac:dyDescent="0.25">
      <c r="A1221" s="8" t="s">
        <v>106</v>
      </c>
      <c r="B1221" s="8" t="s">
        <v>107</v>
      </c>
      <c r="C1221" s="8" t="s">
        <v>419</v>
      </c>
      <c r="D1221" s="8" t="s">
        <v>420</v>
      </c>
      <c r="E1221" s="9">
        <v>17.733329999999999</v>
      </c>
      <c r="F1221" s="10">
        <v>73603.0918581882</v>
      </c>
      <c r="G1221" s="10">
        <v>4150.5510729337502</v>
      </c>
      <c r="H1221" s="10">
        <v>3927.88585935848</v>
      </c>
      <c r="I1221" s="10">
        <v>3535.0972734226302</v>
      </c>
      <c r="J1221" s="10">
        <v>4320.6744452943303</v>
      </c>
      <c r="K1221" s="10">
        <v>0</v>
      </c>
    </row>
    <row r="1222" spans="1:11" outlineLevel="2" x14ac:dyDescent="0.25">
      <c r="A1222" s="8" t="s">
        <v>106</v>
      </c>
      <c r="B1222" s="8" t="s">
        <v>107</v>
      </c>
      <c r="C1222" s="8" t="s">
        <v>528</v>
      </c>
      <c r="D1222" s="8" t="s">
        <v>529</v>
      </c>
      <c r="E1222" s="9">
        <v>7.9</v>
      </c>
      <c r="F1222" s="10">
        <v>19865.1123463904</v>
      </c>
      <c r="G1222" s="10">
        <v>2514.5711830874002</v>
      </c>
      <c r="H1222" s="10">
        <v>2514.5711830874002</v>
      </c>
      <c r="I1222" s="10">
        <v>2263.1140647786601</v>
      </c>
      <c r="J1222" s="10">
        <v>2766.0283013961398</v>
      </c>
      <c r="K1222" s="10">
        <v>0</v>
      </c>
    </row>
    <row r="1223" spans="1:11" outlineLevel="2" x14ac:dyDescent="0.25">
      <c r="A1223" s="8" t="s">
        <v>106</v>
      </c>
      <c r="B1223" s="8" t="s">
        <v>107</v>
      </c>
      <c r="C1223" s="8" t="s">
        <v>259</v>
      </c>
      <c r="D1223" s="8" t="s">
        <v>260</v>
      </c>
      <c r="E1223" s="9">
        <v>29.8</v>
      </c>
      <c r="F1223" s="10">
        <v>108455.19112448901</v>
      </c>
      <c r="G1223" s="10">
        <v>3639.4359437748099</v>
      </c>
      <c r="H1223" s="10">
        <v>3627.8162475593499</v>
      </c>
      <c r="I1223" s="10">
        <v>3265.03462280341</v>
      </c>
      <c r="J1223" s="10">
        <v>3990.5978723152798</v>
      </c>
      <c r="K1223" s="10">
        <v>0</v>
      </c>
    </row>
    <row r="1224" spans="1:11" outlineLevel="2" x14ac:dyDescent="0.25">
      <c r="A1224" s="8" t="s">
        <v>106</v>
      </c>
      <c r="B1224" s="8" t="s">
        <v>107</v>
      </c>
      <c r="C1224" s="8" t="s">
        <v>319</v>
      </c>
      <c r="D1224" s="8" t="s">
        <v>320</v>
      </c>
      <c r="E1224" s="9">
        <v>9.1999999999999993</v>
      </c>
      <c r="F1224" s="10">
        <v>58089.2826394773</v>
      </c>
      <c r="G1224" s="10">
        <v>6314.0524608127498</v>
      </c>
      <c r="H1224" s="10">
        <v>3749.9811580350001</v>
      </c>
      <c r="I1224" s="10">
        <v>3374.9830422314999</v>
      </c>
      <c r="J1224" s="10">
        <v>4124.9792738385004</v>
      </c>
      <c r="K1224" s="10">
        <v>-20139.473320163099</v>
      </c>
    </row>
    <row r="1225" spans="1:11" outlineLevel="2" x14ac:dyDescent="0.25">
      <c r="A1225" s="8" t="s">
        <v>106</v>
      </c>
      <c r="B1225" s="8" t="s">
        <v>107</v>
      </c>
      <c r="C1225" s="8" t="s">
        <v>341</v>
      </c>
      <c r="D1225" s="8" t="s">
        <v>342</v>
      </c>
      <c r="E1225" s="9">
        <v>20</v>
      </c>
      <c r="F1225" s="10">
        <v>80719.926068820801</v>
      </c>
      <c r="G1225" s="10">
        <v>4035.9963034410398</v>
      </c>
      <c r="H1225" s="10">
        <v>4145.4091079810996</v>
      </c>
      <c r="I1225" s="10">
        <v>3730.8681971829901</v>
      </c>
      <c r="J1225" s="10">
        <v>4559.95001877921</v>
      </c>
      <c r="K1225" s="10">
        <v>0</v>
      </c>
    </row>
    <row r="1226" spans="1:11" outlineLevel="2" x14ac:dyDescent="0.25">
      <c r="A1226" s="8" t="s">
        <v>106</v>
      </c>
      <c r="B1226" s="8" t="s">
        <v>107</v>
      </c>
      <c r="C1226" s="8" t="s">
        <v>321</v>
      </c>
      <c r="D1226" s="8" t="s">
        <v>322</v>
      </c>
      <c r="E1226" s="9">
        <v>81.599999999999994</v>
      </c>
      <c r="F1226" s="10">
        <v>362045.46195569902</v>
      </c>
      <c r="G1226" s="10">
        <v>4436.8316416139596</v>
      </c>
      <c r="H1226" s="10">
        <v>3640.4636294589</v>
      </c>
      <c r="I1226" s="10">
        <v>3276.41726651301</v>
      </c>
      <c r="J1226" s="10">
        <v>4004.50999240479</v>
      </c>
      <c r="K1226" s="10">
        <v>-35277.446575468202</v>
      </c>
    </row>
    <row r="1227" spans="1:11" outlineLevel="2" x14ac:dyDescent="0.25">
      <c r="A1227" s="8" t="s">
        <v>106</v>
      </c>
      <c r="B1227" s="8" t="s">
        <v>107</v>
      </c>
      <c r="C1227" s="8" t="s">
        <v>261</v>
      </c>
      <c r="D1227" s="8" t="s">
        <v>262</v>
      </c>
      <c r="E1227" s="9">
        <v>44.333329999999997</v>
      </c>
      <c r="F1227" s="10">
        <v>168136.42798740801</v>
      </c>
      <c r="G1227" s="10">
        <v>3792.5512923890001</v>
      </c>
      <c r="H1227" s="10">
        <v>3818.2648881076698</v>
      </c>
      <c r="I1227" s="10">
        <v>3436.4383992969101</v>
      </c>
      <c r="J1227" s="10">
        <v>4200.0913769184399</v>
      </c>
      <c r="K1227" s="10">
        <v>0</v>
      </c>
    </row>
    <row r="1228" spans="1:11" outlineLevel="2" x14ac:dyDescent="0.25">
      <c r="A1228" s="8" t="s">
        <v>106</v>
      </c>
      <c r="B1228" s="8" t="s">
        <v>107</v>
      </c>
      <c r="C1228" s="8" t="s">
        <v>265</v>
      </c>
      <c r="D1228" s="8" t="s">
        <v>266</v>
      </c>
      <c r="E1228" s="9">
        <v>29.633330000000001</v>
      </c>
      <c r="F1228" s="10">
        <v>201078.62438713299</v>
      </c>
      <c r="G1228" s="10">
        <v>6785.5561419230598</v>
      </c>
      <c r="H1228" s="10">
        <v>5240.5926489909498</v>
      </c>
      <c r="I1228" s="10">
        <v>4716.5333840918502</v>
      </c>
      <c r="J1228" s="10">
        <v>5764.6519138900403</v>
      </c>
      <c r="K1228" s="10">
        <v>-30252.791887697698</v>
      </c>
    </row>
    <row r="1229" spans="1:11" outlineLevel="2" x14ac:dyDescent="0.25">
      <c r="A1229" s="8" t="s">
        <v>106</v>
      </c>
      <c r="B1229" s="8" t="s">
        <v>107</v>
      </c>
      <c r="C1229" s="8" t="s">
        <v>325</v>
      </c>
      <c r="D1229" s="8" t="s">
        <v>326</v>
      </c>
      <c r="E1229" s="9">
        <v>24.366679999999999</v>
      </c>
      <c r="F1229" s="10">
        <v>279366.88153275999</v>
      </c>
      <c r="G1229" s="10">
        <v>11465.1188234409</v>
      </c>
      <c r="H1229" s="10">
        <v>8225.9747537432904</v>
      </c>
      <c r="I1229" s="10">
        <v>7403.3772783689601</v>
      </c>
      <c r="J1229" s="10">
        <v>9048.5722291176098</v>
      </c>
      <c r="K1229" s="10">
        <v>-58883.217568964297</v>
      </c>
    </row>
    <row r="1230" spans="1:11" outlineLevel="2" x14ac:dyDescent="0.25">
      <c r="A1230" s="8" t="s">
        <v>106</v>
      </c>
      <c r="B1230" s="8" t="s">
        <v>107</v>
      </c>
      <c r="C1230" s="8" t="s">
        <v>267</v>
      </c>
      <c r="D1230" s="8" t="s">
        <v>268</v>
      </c>
      <c r="E1230" s="9">
        <v>109.93333</v>
      </c>
      <c r="F1230" s="10">
        <v>396615.91177429602</v>
      </c>
      <c r="G1230" s="10">
        <v>3607.7858441502299</v>
      </c>
      <c r="H1230" s="10">
        <v>3578.67199588835</v>
      </c>
      <c r="I1230" s="10">
        <v>3220.8047962995101</v>
      </c>
      <c r="J1230" s="10">
        <v>3936.5391954771799</v>
      </c>
      <c r="K1230" s="10">
        <v>0</v>
      </c>
    </row>
    <row r="1231" spans="1:11" outlineLevel="2" x14ac:dyDescent="0.25">
      <c r="A1231" s="8" t="s">
        <v>106</v>
      </c>
      <c r="B1231" s="8" t="s">
        <v>107</v>
      </c>
      <c r="C1231" s="8" t="s">
        <v>483</v>
      </c>
      <c r="D1231" s="8" t="s">
        <v>484</v>
      </c>
      <c r="E1231" s="9">
        <v>56.366669999999999</v>
      </c>
      <c r="F1231" s="10">
        <v>289797.56755607302</v>
      </c>
      <c r="G1231" s="10">
        <v>5141.2930293038899</v>
      </c>
      <c r="H1231" s="10">
        <v>5500.7344939989298</v>
      </c>
      <c r="I1231" s="10">
        <v>4950.66104459904</v>
      </c>
      <c r="J1231" s="10">
        <v>6050.8079433988196</v>
      </c>
      <c r="K1231" s="10">
        <v>0</v>
      </c>
    </row>
    <row r="1232" spans="1:11" outlineLevel="2" x14ac:dyDescent="0.25">
      <c r="A1232" s="8" t="s">
        <v>106</v>
      </c>
      <c r="B1232" s="8" t="s">
        <v>107</v>
      </c>
      <c r="C1232" s="8" t="s">
        <v>435</v>
      </c>
      <c r="D1232" s="8" t="s">
        <v>436</v>
      </c>
      <c r="E1232" s="9">
        <v>16.133330000000001</v>
      </c>
      <c r="F1232" s="10">
        <v>35889.161987284198</v>
      </c>
      <c r="G1232" s="10">
        <v>2224.5352935373098</v>
      </c>
      <c r="H1232" s="10">
        <v>4367.3116442788296</v>
      </c>
      <c r="I1232" s="10">
        <v>3930.5804798509498</v>
      </c>
      <c r="J1232" s="10">
        <v>4804.0428087067103</v>
      </c>
      <c r="K1232" s="10">
        <v>27524.189985709501</v>
      </c>
    </row>
    <row r="1233" spans="1:11" outlineLevel="2" x14ac:dyDescent="0.25">
      <c r="A1233" s="8" t="s">
        <v>106</v>
      </c>
      <c r="B1233" s="8" t="s">
        <v>107</v>
      </c>
      <c r="C1233" s="8" t="s">
        <v>397</v>
      </c>
      <c r="D1233" s="8" t="s">
        <v>398</v>
      </c>
      <c r="E1233" s="9">
        <v>23.2</v>
      </c>
      <c r="F1233" s="10">
        <v>99054.1909568548</v>
      </c>
      <c r="G1233" s="10">
        <v>4269.5771964161504</v>
      </c>
      <c r="H1233" s="10">
        <v>5709.7295589219202</v>
      </c>
      <c r="I1233" s="10">
        <v>5138.7566030297303</v>
      </c>
      <c r="J1233" s="10">
        <v>6280.7025148141201</v>
      </c>
      <c r="K1233" s="10">
        <v>20164.962233434999</v>
      </c>
    </row>
    <row r="1234" spans="1:11" outlineLevel="2" x14ac:dyDescent="0.25">
      <c r="A1234" s="8" t="s">
        <v>106</v>
      </c>
      <c r="B1234" s="8" t="s">
        <v>107</v>
      </c>
      <c r="C1234" s="8" t="s">
        <v>427</v>
      </c>
      <c r="D1234" s="8" t="s">
        <v>428</v>
      </c>
      <c r="E1234" s="9">
        <v>14.33334</v>
      </c>
      <c r="F1234" s="10">
        <v>60315.100907718203</v>
      </c>
      <c r="G1234" s="10">
        <v>4208.0283386648298</v>
      </c>
      <c r="H1234" s="10">
        <v>3398.94549352699</v>
      </c>
      <c r="I1234" s="10">
        <v>3059.0509441742902</v>
      </c>
      <c r="J1234" s="10">
        <v>3738.8400428796899</v>
      </c>
      <c r="K1234" s="10">
        <v>-6725.035367509</v>
      </c>
    </row>
    <row r="1235" spans="1:11" outlineLevel="2" x14ac:dyDescent="0.25">
      <c r="A1235" s="8" t="s">
        <v>106</v>
      </c>
      <c r="B1235" s="8" t="s">
        <v>107</v>
      </c>
      <c r="C1235" s="8" t="s">
        <v>271</v>
      </c>
      <c r="D1235" s="8" t="s">
        <v>272</v>
      </c>
      <c r="E1235" s="9">
        <v>146.33332999999999</v>
      </c>
      <c r="F1235" s="10">
        <v>1046176.41881627</v>
      </c>
      <c r="G1235" s="10">
        <v>7149.2695397300504</v>
      </c>
      <c r="H1235" s="10">
        <v>6457.2032909219597</v>
      </c>
      <c r="I1235" s="10">
        <v>5811.4829618297699</v>
      </c>
      <c r="J1235" s="10">
        <v>7102.9236200141604</v>
      </c>
      <c r="K1235" s="10">
        <v>-6781.95276393923</v>
      </c>
    </row>
    <row r="1236" spans="1:11" outlineLevel="2" x14ac:dyDescent="0.25">
      <c r="A1236" s="8" t="s">
        <v>106</v>
      </c>
      <c r="B1236" s="8" t="s">
        <v>107</v>
      </c>
      <c r="C1236" s="8" t="s">
        <v>273</v>
      </c>
      <c r="D1236" s="8" t="s">
        <v>274</v>
      </c>
      <c r="E1236" s="9">
        <v>47.866669999999999</v>
      </c>
      <c r="F1236" s="10">
        <v>346169.877961825</v>
      </c>
      <c r="G1236" s="10">
        <v>7231.9607351383402</v>
      </c>
      <c r="H1236" s="10">
        <v>5090.9019694109502</v>
      </c>
      <c r="I1236" s="10">
        <v>4581.8117724698604</v>
      </c>
      <c r="J1236" s="10">
        <v>5599.9921663520499</v>
      </c>
      <c r="K1236" s="10">
        <v>-78116.900932466</v>
      </c>
    </row>
    <row r="1237" spans="1:11" outlineLevel="2" x14ac:dyDescent="0.25">
      <c r="A1237" s="8" t="s">
        <v>106</v>
      </c>
      <c r="B1237" s="8" t="s">
        <v>107</v>
      </c>
      <c r="C1237" s="8" t="s">
        <v>275</v>
      </c>
      <c r="D1237" s="8" t="s">
        <v>276</v>
      </c>
      <c r="E1237" s="9">
        <v>49.033329999999999</v>
      </c>
      <c r="F1237" s="10">
        <v>243956.66528661599</v>
      </c>
      <c r="G1237" s="10">
        <v>4975.3232196674498</v>
      </c>
      <c r="H1237" s="10">
        <v>4262.81714601354</v>
      </c>
      <c r="I1237" s="10">
        <v>3836.5354314121901</v>
      </c>
      <c r="J1237" s="10">
        <v>4689.0988606149003</v>
      </c>
      <c r="K1237" s="10">
        <v>-14034.533451462101</v>
      </c>
    </row>
    <row r="1238" spans="1:11" outlineLevel="2" x14ac:dyDescent="0.25">
      <c r="A1238" s="8" t="s">
        <v>106</v>
      </c>
      <c r="B1238" s="8" t="s">
        <v>107</v>
      </c>
      <c r="C1238" s="8" t="s">
        <v>405</v>
      </c>
      <c r="D1238" s="8" t="s">
        <v>406</v>
      </c>
      <c r="E1238" s="9">
        <v>93.633330000000001</v>
      </c>
      <c r="F1238" s="10">
        <v>186770.41433267199</v>
      </c>
      <c r="G1238" s="10">
        <v>1994.70011728379</v>
      </c>
      <c r="H1238" s="10">
        <v>2530.6956681974898</v>
      </c>
      <c r="I1238" s="10">
        <v>2277.6261013777398</v>
      </c>
      <c r="J1238" s="10">
        <v>2783.7652350172398</v>
      </c>
      <c r="K1238" s="10">
        <v>26491.302034243701</v>
      </c>
    </row>
    <row r="1239" spans="1:11" outlineLevel="2" x14ac:dyDescent="0.25">
      <c r="A1239" s="8" t="s">
        <v>106</v>
      </c>
      <c r="B1239" s="8" t="s">
        <v>107</v>
      </c>
      <c r="C1239" s="8" t="s">
        <v>279</v>
      </c>
      <c r="D1239" s="8" t="s">
        <v>280</v>
      </c>
      <c r="E1239" s="9">
        <v>58.2</v>
      </c>
      <c r="F1239" s="10">
        <v>151672.706477898</v>
      </c>
      <c r="G1239" s="10">
        <v>2606.06024876114</v>
      </c>
      <c r="H1239" s="10">
        <v>3088.32774865801</v>
      </c>
      <c r="I1239" s="10">
        <v>2779.4949737922102</v>
      </c>
      <c r="J1239" s="10">
        <v>3397.1605235238098</v>
      </c>
      <c r="K1239" s="10">
        <v>10093.900996808599</v>
      </c>
    </row>
    <row r="1240" spans="1:11" outlineLevel="2" x14ac:dyDescent="0.25">
      <c r="A1240" s="8" t="s">
        <v>106</v>
      </c>
      <c r="B1240" s="8" t="s">
        <v>107</v>
      </c>
      <c r="C1240" s="8" t="s">
        <v>281</v>
      </c>
      <c r="D1240" s="8" t="s">
        <v>282</v>
      </c>
      <c r="E1240" s="9">
        <v>59.700009999999999</v>
      </c>
      <c r="F1240" s="10">
        <v>181380.33352815401</v>
      </c>
      <c r="G1240" s="10">
        <v>3038.1960325995701</v>
      </c>
      <c r="H1240" s="10">
        <v>3194.3163369426402</v>
      </c>
      <c r="I1240" s="10">
        <v>2874.88470324838</v>
      </c>
      <c r="J1240" s="10">
        <v>3513.7479706368999</v>
      </c>
      <c r="K1240" s="10">
        <v>0</v>
      </c>
    </row>
    <row r="1241" spans="1:11" outlineLevel="2" x14ac:dyDescent="0.25">
      <c r="A1241" s="8" t="s">
        <v>106</v>
      </c>
      <c r="B1241" s="8" t="s">
        <v>107</v>
      </c>
      <c r="C1241" s="8" t="s">
        <v>283</v>
      </c>
      <c r="D1241" s="8" t="s">
        <v>284</v>
      </c>
      <c r="E1241" s="9">
        <v>18.600000000000001</v>
      </c>
      <c r="F1241" s="10">
        <v>99078.2721117982</v>
      </c>
      <c r="G1241" s="10">
        <v>5326.7888232149598</v>
      </c>
      <c r="H1241" s="10">
        <v>2943.7132361296799</v>
      </c>
      <c r="I1241" s="10">
        <v>2649.3419125167102</v>
      </c>
      <c r="J1241" s="10">
        <v>3238.0845597426501</v>
      </c>
      <c r="K1241" s="10">
        <v>-38849.899300584999</v>
      </c>
    </row>
    <row r="1242" spans="1:11" outlineLevel="2" x14ac:dyDescent="0.25">
      <c r="A1242" s="8" t="s">
        <v>106</v>
      </c>
      <c r="B1242" s="8" t="s">
        <v>107</v>
      </c>
      <c r="C1242" s="8" t="s">
        <v>287</v>
      </c>
      <c r="D1242" s="8" t="s">
        <v>288</v>
      </c>
      <c r="E1242" s="9">
        <v>57</v>
      </c>
      <c r="F1242" s="10">
        <v>131804.876450785</v>
      </c>
      <c r="G1242" s="10">
        <v>2312.3662535225499</v>
      </c>
      <c r="H1242" s="10">
        <v>2478.9909487977802</v>
      </c>
      <c r="I1242" s="10">
        <v>2231.0918539180002</v>
      </c>
      <c r="J1242" s="10">
        <v>2726.8900436775598</v>
      </c>
      <c r="K1242" s="10">
        <v>0</v>
      </c>
    </row>
    <row r="1243" spans="1:11" outlineLevel="1" x14ac:dyDescent="0.25">
      <c r="A1243" s="8"/>
      <c r="B1243" s="11" t="s">
        <v>148</v>
      </c>
      <c r="C1243" s="8"/>
      <c r="D1243" s="8"/>
      <c r="E1243" s="9"/>
      <c r="F1243" s="10">
        <f>SUBTOTAL(9,F1192:F1242)</f>
        <v>11642377.136742039</v>
      </c>
      <c r="G1243" s="10"/>
      <c r="H1243" s="10"/>
      <c r="I1243" s="10"/>
      <c r="J1243" s="10"/>
      <c r="K1243" s="10">
        <f>SUBTOTAL(9,K1192:K1242)</f>
        <v>-207590.8920519308</v>
      </c>
    </row>
    <row r="1244" spans="1:11" outlineLevel="2" x14ac:dyDescent="0.25">
      <c r="A1244" s="8" t="s">
        <v>94</v>
      </c>
      <c r="B1244" s="8" t="s">
        <v>95</v>
      </c>
      <c r="C1244" s="8" t="s">
        <v>199</v>
      </c>
      <c r="D1244" s="8" t="s">
        <v>200</v>
      </c>
      <c r="E1244" s="9">
        <v>166.04333</v>
      </c>
      <c r="F1244" s="10">
        <v>432793.37628467003</v>
      </c>
      <c r="G1244" s="10">
        <v>2606.5086521974099</v>
      </c>
      <c r="H1244" s="10">
        <v>2858.6552179987402</v>
      </c>
      <c r="I1244" s="10">
        <v>2572.7896961988699</v>
      </c>
      <c r="J1244" s="10">
        <v>3144.5207397986201</v>
      </c>
      <c r="K1244" s="10">
        <v>0</v>
      </c>
    </row>
    <row r="1245" spans="1:11" outlineLevel="2" x14ac:dyDescent="0.25">
      <c r="A1245" s="8" t="s">
        <v>94</v>
      </c>
      <c r="B1245" s="8" t="s">
        <v>95</v>
      </c>
      <c r="C1245" s="8" t="s">
        <v>375</v>
      </c>
      <c r="D1245" s="8" t="s">
        <v>376</v>
      </c>
      <c r="E1245" s="9">
        <v>50.929989999999997</v>
      </c>
      <c r="F1245" s="10">
        <v>129595.090129017</v>
      </c>
      <c r="G1245" s="10">
        <v>2544.57324906243</v>
      </c>
      <c r="H1245" s="10">
        <v>3585.0445911912202</v>
      </c>
      <c r="I1245" s="10">
        <v>3226.5401320720898</v>
      </c>
      <c r="J1245" s="10">
        <v>3943.5490503103401</v>
      </c>
      <c r="K1245" s="10">
        <v>34732.566532013298</v>
      </c>
    </row>
    <row r="1246" spans="1:11" outlineLevel="2" x14ac:dyDescent="0.25">
      <c r="A1246" s="8" t="s">
        <v>94</v>
      </c>
      <c r="B1246" s="8" t="s">
        <v>95</v>
      </c>
      <c r="C1246" s="8" t="s">
        <v>379</v>
      </c>
      <c r="D1246" s="8" t="s">
        <v>380</v>
      </c>
      <c r="E1246" s="9">
        <v>107.40003</v>
      </c>
      <c r="F1246" s="10">
        <v>388827.77208338998</v>
      </c>
      <c r="G1246" s="10">
        <v>3620.36930607366</v>
      </c>
      <c r="H1246" s="10">
        <v>4521.1017798442599</v>
      </c>
      <c r="I1246" s="10">
        <v>4068.9916018598401</v>
      </c>
      <c r="J1246" s="10">
        <v>4973.2119578286902</v>
      </c>
      <c r="K1246" s="10">
        <v>48182.048026105003</v>
      </c>
    </row>
    <row r="1247" spans="1:11" outlineLevel="2" x14ac:dyDescent="0.25">
      <c r="A1247" s="8" t="s">
        <v>94</v>
      </c>
      <c r="B1247" s="8" t="s">
        <v>95</v>
      </c>
      <c r="C1247" s="8" t="s">
        <v>357</v>
      </c>
      <c r="D1247" s="8" t="s">
        <v>358</v>
      </c>
      <c r="E1247" s="9">
        <v>90.033339999999995</v>
      </c>
      <c r="F1247" s="10">
        <v>424631.15768486599</v>
      </c>
      <c r="G1247" s="10">
        <v>4716.3768186858997</v>
      </c>
      <c r="H1247" s="10">
        <v>5628.7260093690302</v>
      </c>
      <c r="I1247" s="10">
        <v>5065.85340843213</v>
      </c>
      <c r="J1247" s="10">
        <v>6191.5986103059404</v>
      </c>
      <c r="K1247" s="10">
        <v>31464.544626662901</v>
      </c>
    </row>
    <row r="1248" spans="1:11" outlineLevel="2" x14ac:dyDescent="0.25">
      <c r="A1248" s="8" t="s">
        <v>94</v>
      </c>
      <c r="B1248" s="8" t="s">
        <v>95</v>
      </c>
      <c r="C1248" s="8" t="s">
        <v>381</v>
      </c>
      <c r="D1248" s="8" t="s">
        <v>382</v>
      </c>
      <c r="E1248" s="9">
        <v>8.5666600000000006</v>
      </c>
      <c r="F1248" s="10">
        <v>51730.976505791303</v>
      </c>
      <c r="G1248" s="10">
        <v>6038.6400891119001</v>
      </c>
      <c r="H1248" s="10">
        <v>3440.0226909904</v>
      </c>
      <c r="I1248" s="10">
        <v>3096.02042189136</v>
      </c>
      <c r="J1248" s="10">
        <v>3784.0249600894399</v>
      </c>
      <c r="K1248" s="10">
        <v>-19314.521241191502</v>
      </c>
    </row>
    <row r="1249" spans="1:11" outlineLevel="2" x14ac:dyDescent="0.25">
      <c r="A1249" s="8" t="s">
        <v>94</v>
      </c>
      <c r="B1249" s="8" t="s">
        <v>95</v>
      </c>
      <c r="C1249" s="8" t="s">
        <v>205</v>
      </c>
      <c r="D1249" s="8" t="s">
        <v>206</v>
      </c>
      <c r="E1249" s="9">
        <v>39.33334</v>
      </c>
      <c r="F1249" s="10">
        <v>119126.872438572</v>
      </c>
      <c r="G1249" s="10">
        <v>3028.6487859554099</v>
      </c>
      <c r="H1249" s="10">
        <v>3068.5286796622499</v>
      </c>
      <c r="I1249" s="10">
        <v>2761.67581169603</v>
      </c>
      <c r="J1249" s="10">
        <v>3375.3815476284799</v>
      </c>
      <c r="K1249" s="10">
        <v>0</v>
      </c>
    </row>
    <row r="1250" spans="1:11" outlineLevel="2" x14ac:dyDescent="0.25">
      <c r="A1250" s="8" t="s">
        <v>94</v>
      </c>
      <c r="B1250" s="8" t="s">
        <v>95</v>
      </c>
      <c r="C1250" s="8" t="s">
        <v>207</v>
      </c>
      <c r="D1250" s="8" t="s">
        <v>208</v>
      </c>
      <c r="E1250" s="9">
        <v>71.233329999999995</v>
      </c>
      <c r="F1250" s="10">
        <v>203579.777437198</v>
      </c>
      <c r="G1250" s="10">
        <v>2857.9286892413702</v>
      </c>
      <c r="H1250" s="10">
        <v>2986.8730185040199</v>
      </c>
      <c r="I1250" s="10">
        <v>2688.1857166536201</v>
      </c>
      <c r="J1250" s="10">
        <v>3285.5603203544201</v>
      </c>
      <c r="K1250" s="10">
        <v>0</v>
      </c>
    </row>
    <row r="1251" spans="1:11" outlineLevel="2" x14ac:dyDescent="0.25">
      <c r="A1251" s="8" t="s">
        <v>94</v>
      </c>
      <c r="B1251" s="8" t="s">
        <v>95</v>
      </c>
      <c r="C1251" s="8" t="s">
        <v>209</v>
      </c>
      <c r="D1251" s="8" t="s">
        <v>210</v>
      </c>
      <c r="E1251" s="9">
        <v>53.499989999999997</v>
      </c>
      <c r="F1251" s="10">
        <v>155641.768816678</v>
      </c>
      <c r="G1251" s="10">
        <v>2909.19248427295</v>
      </c>
      <c r="H1251" s="10">
        <v>4011.6943624000201</v>
      </c>
      <c r="I1251" s="10">
        <v>3610.5249261600202</v>
      </c>
      <c r="J1251" s="10">
        <v>4412.8637986400299</v>
      </c>
      <c r="K1251" s="10">
        <v>37521.278627633699</v>
      </c>
    </row>
    <row r="1252" spans="1:11" outlineLevel="2" x14ac:dyDescent="0.25">
      <c r="A1252" s="8" t="s">
        <v>94</v>
      </c>
      <c r="B1252" s="8" t="s">
        <v>95</v>
      </c>
      <c r="C1252" s="8" t="s">
        <v>211</v>
      </c>
      <c r="D1252" s="8" t="s">
        <v>212</v>
      </c>
      <c r="E1252" s="9">
        <v>733.77</v>
      </c>
      <c r="F1252" s="10">
        <v>1390489.7023890801</v>
      </c>
      <c r="G1252" s="10">
        <v>1894.99393868526</v>
      </c>
      <c r="H1252" s="10">
        <v>2845.54233563261</v>
      </c>
      <c r="I1252" s="10">
        <v>2560.9881020693501</v>
      </c>
      <c r="J1252" s="10">
        <v>3130.09656919588</v>
      </c>
      <c r="K1252" s="10">
        <v>488686.53726634599</v>
      </c>
    </row>
    <row r="1253" spans="1:11" outlineLevel="2" x14ac:dyDescent="0.25">
      <c r="A1253" s="8" t="s">
        <v>94</v>
      </c>
      <c r="B1253" s="8" t="s">
        <v>95</v>
      </c>
      <c r="C1253" s="8" t="s">
        <v>213</v>
      </c>
      <c r="D1253" s="8" t="s">
        <v>214</v>
      </c>
      <c r="E1253" s="9">
        <v>437.10001</v>
      </c>
      <c r="F1253" s="10">
        <v>1095879.91804185</v>
      </c>
      <c r="G1253" s="10">
        <v>2507.1605878980699</v>
      </c>
      <c r="H1253" s="10">
        <v>2751.0726840109701</v>
      </c>
      <c r="I1253" s="10">
        <v>2475.96541560988</v>
      </c>
      <c r="J1253" s="10">
        <v>3026.1799524120702</v>
      </c>
      <c r="K1253" s="10">
        <v>0</v>
      </c>
    </row>
    <row r="1254" spans="1:11" outlineLevel="2" x14ac:dyDescent="0.25">
      <c r="A1254" s="8" t="s">
        <v>94</v>
      </c>
      <c r="B1254" s="8" t="s">
        <v>95</v>
      </c>
      <c r="C1254" s="8" t="s">
        <v>215</v>
      </c>
      <c r="D1254" s="8" t="s">
        <v>216</v>
      </c>
      <c r="E1254" s="9">
        <v>266.23334</v>
      </c>
      <c r="F1254" s="10">
        <v>671515.09231946897</v>
      </c>
      <c r="G1254" s="10">
        <v>2522.28023852861</v>
      </c>
      <c r="H1254" s="10">
        <v>2643.7345121949502</v>
      </c>
      <c r="I1254" s="10">
        <v>2379.3610609754601</v>
      </c>
      <c r="J1254" s="10">
        <v>2908.1079634144498</v>
      </c>
      <c r="K1254" s="10">
        <v>0</v>
      </c>
    </row>
    <row r="1255" spans="1:11" outlineLevel="2" x14ac:dyDescent="0.25">
      <c r="A1255" s="8" t="s">
        <v>94</v>
      </c>
      <c r="B1255" s="8" t="s">
        <v>95</v>
      </c>
      <c r="C1255" s="8" t="s">
        <v>217</v>
      </c>
      <c r="D1255" s="8" t="s">
        <v>218</v>
      </c>
      <c r="E1255" s="9">
        <v>28.366669999999999</v>
      </c>
      <c r="F1255" s="10">
        <v>127418.75790265</v>
      </c>
      <c r="G1255" s="10">
        <v>4491.8475768445796</v>
      </c>
      <c r="H1255" s="10">
        <v>3216.9563104419799</v>
      </c>
      <c r="I1255" s="10">
        <v>2895.2606793977802</v>
      </c>
      <c r="J1255" s="10">
        <v>3538.65194148618</v>
      </c>
      <c r="K1255" s="10">
        <v>-27038.986033652</v>
      </c>
    </row>
    <row r="1256" spans="1:11" outlineLevel="2" x14ac:dyDescent="0.25">
      <c r="A1256" s="8" t="s">
        <v>94</v>
      </c>
      <c r="B1256" s="8" t="s">
        <v>95</v>
      </c>
      <c r="C1256" s="8" t="s">
        <v>387</v>
      </c>
      <c r="D1256" s="8" t="s">
        <v>388</v>
      </c>
      <c r="E1256" s="9">
        <v>74</v>
      </c>
      <c r="F1256" s="10">
        <v>552401.81029281497</v>
      </c>
      <c r="G1256" s="10">
        <v>7464.8893282812796</v>
      </c>
      <c r="H1256" s="10">
        <v>3332.5572417943499</v>
      </c>
      <c r="I1256" s="10">
        <v>2999.3015176149202</v>
      </c>
      <c r="J1256" s="10">
        <v>3665.8129659737901</v>
      </c>
      <c r="K1256" s="10">
        <v>-281131.65081075398</v>
      </c>
    </row>
    <row r="1257" spans="1:11" outlineLevel="2" x14ac:dyDescent="0.25">
      <c r="A1257" s="8" t="s">
        <v>94</v>
      </c>
      <c r="B1257" s="8" t="s">
        <v>95</v>
      </c>
      <c r="C1257" s="8" t="s">
        <v>223</v>
      </c>
      <c r="D1257" s="8" t="s">
        <v>224</v>
      </c>
      <c r="E1257" s="9">
        <v>140.16667000000001</v>
      </c>
      <c r="F1257" s="10">
        <v>285375.59220592998</v>
      </c>
      <c r="G1257" s="10">
        <v>2035.9732610179699</v>
      </c>
      <c r="H1257" s="10">
        <v>2263.37875959043</v>
      </c>
      <c r="I1257" s="10">
        <v>2037.04088363139</v>
      </c>
      <c r="J1257" s="10">
        <v>2489.7166355494801</v>
      </c>
      <c r="K1257" s="10">
        <v>149.64510653960099</v>
      </c>
    </row>
    <row r="1258" spans="1:11" outlineLevel="2" x14ac:dyDescent="0.25">
      <c r="A1258" s="8" t="s">
        <v>94</v>
      </c>
      <c r="B1258" s="8" t="s">
        <v>95</v>
      </c>
      <c r="C1258" s="8" t="s">
        <v>227</v>
      </c>
      <c r="D1258" s="8" t="s">
        <v>228</v>
      </c>
      <c r="E1258" s="9">
        <v>129.63334</v>
      </c>
      <c r="F1258" s="10">
        <v>399796.88169784099</v>
      </c>
      <c r="G1258" s="10">
        <v>3084.05909851463</v>
      </c>
      <c r="H1258" s="10">
        <v>2844.6809341928802</v>
      </c>
      <c r="I1258" s="10">
        <v>2560.2128407736</v>
      </c>
      <c r="J1258" s="10">
        <v>3129.1490276121699</v>
      </c>
      <c r="K1258" s="10">
        <v>0</v>
      </c>
    </row>
    <row r="1259" spans="1:11" outlineLevel="2" x14ac:dyDescent="0.25">
      <c r="A1259" s="8" t="s">
        <v>94</v>
      </c>
      <c r="B1259" s="8" t="s">
        <v>95</v>
      </c>
      <c r="C1259" s="8" t="s">
        <v>229</v>
      </c>
      <c r="D1259" s="8" t="s">
        <v>230</v>
      </c>
      <c r="E1259" s="9">
        <v>47.1</v>
      </c>
      <c r="F1259" s="10">
        <v>41625.626395527303</v>
      </c>
      <c r="G1259" s="10">
        <v>883.77126105153502</v>
      </c>
      <c r="H1259" s="10">
        <v>2441.7169098806999</v>
      </c>
      <c r="I1259" s="10">
        <v>2197.5452188926301</v>
      </c>
      <c r="J1259" s="10">
        <v>2685.88860086877</v>
      </c>
      <c r="K1259" s="10">
        <v>61878.753414315703</v>
      </c>
    </row>
    <row r="1260" spans="1:11" outlineLevel="2" x14ac:dyDescent="0.25">
      <c r="A1260" s="8" t="s">
        <v>94</v>
      </c>
      <c r="B1260" s="8" t="s">
        <v>95</v>
      </c>
      <c r="C1260" s="8" t="s">
        <v>231</v>
      </c>
      <c r="D1260" s="8" t="s">
        <v>232</v>
      </c>
      <c r="E1260" s="9">
        <v>36.933329999999998</v>
      </c>
      <c r="F1260" s="10">
        <v>74164.282594109798</v>
      </c>
      <c r="G1260" s="10">
        <v>2008.05837421402</v>
      </c>
      <c r="H1260" s="10">
        <v>2911.6120908727598</v>
      </c>
      <c r="I1260" s="10">
        <v>2620.4508817854799</v>
      </c>
      <c r="J1260" s="10">
        <v>3202.7732999600298</v>
      </c>
      <c r="K1260" s="10">
        <v>22617.694571664299</v>
      </c>
    </row>
    <row r="1261" spans="1:11" outlineLevel="2" x14ac:dyDescent="0.25">
      <c r="A1261" s="8" t="s">
        <v>94</v>
      </c>
      <c r="B1261" s="8" t="s">
        <v>95</v>
      </c>
      <c r="C1261" s="8" t="s">
        <v>233</v>
      </c>
      <c r="D1261" s="8" t="s">
        <v>234</v>
      </c>
      <c r="E1261" s="9">
        <v>177.26667</v>
      </c>
      <c r="F1261" s="10">
        <v>313702.03519008699</v>
      </c>
      <c r="G1261" s="10">
        <v>1769.6616921279499</v>
      </c>
      <c r="H1261" s="10">
        <v>2098.9254357548002</v>
      </c>
      <c r="I1261" s="10">
        <v>1889.03289217932</v>
      </c>
      <c r="J1261" s="10">
        <v>2308.8179793302802</v>
      </c>
      <c r="K1261" s="10">
        <v>21160.535127010498</v>
      </c>
    </row>
    <row r="1262" spans="1:11" outlineLevel="2" x14ac:dyDescent="0.25">
      <c r="A1262" s="8" t="s">
        <v>94</v>
      </c>
      <c r="B1262" s="8" t="s">
        <v>95</v>
      </c>
      <c r="C1262" s="8" t="s">
        <v>239</v>
      </c>
      <c r="D1262" s="8" t="s">
        <v>240</v>
      </c>
      <c r="E1262" s="9">
        <v>21.866669999999999</v>
      </c>
      <c r="F1262" s="10">
        <v>42360.442757331803</v>
      </c>
      <c r="G1262" s="10">
        <v>1937.21507469275</v>
      </c>
      <c r="H1262" s="10">
        <v>2491.7836053573401</v>
      </c>
      <c r="I1262" s="10">
        <v>2242.6052448216001</v>
      </c>
      <c r="J1262" s="10">
        <v>2740.9619658930701</v>
      </c>
      <c r="K1262" s="10">
        <v>6677.8660714513899</v>
      </c>
    </row>
    <row r="1263" spans="1:11" outlineLevel="2" x14ac:dyDescent="0.25">
      <c r="A1263" s="8" t="s">
        <v>94</v>
      </c>
      <c r="B1263" s="8" t="s">
        <v>95</v>
      </c>
      <c r="C1263" s="8" t="s">
        <v>241</v>
      </c>
      <c r="D1263" s="8" t="s">
        <v>242</v>
      </c>
      <c r="E1263" s="9">
        <v>73.430000000000007</v>
      </c>
      <c r="F1263" s="10">
        <v>118575.74930454401</v>
      </c>
      <c r="G1263" s="10">
        <v>1614.8134182833201</v>
      </c>
      <c r="H1263" s="10">
        <v>2323.378035574</v>
      </c>
      <c r="I1263" s="10">
        <v>2091.0402320165999</v>
      </c>
      <c r="J1263" s="10">
        <v>2555.7158391314001</v>
      </c>
      <c r="K1263" s="10">
        <v>34969.334932434896</v>
      </c>
    </row>
    <row r="1264" spans="1:11" outlineLevel="2" x14ac:dyDescent="0.25">
      <c r="A1264" s="8" t="s">
        <v>94</v>
      </c>
      <c r="B1264" s="8" t="s">
        <v>95</v>
      </c>
      <c r="C1264" s="8" t="s">
        <v>243</v>
      </c>
      <c r="D1264" s="8" t="s">
        <v>244</v>
      </c>
      <c r="E1264" s="9">
        <v>27.033329999999999</v>
      </c>
      <c r="F1264" s="10">
        <v>56262.362610729397</v>
      </c>
      <c r="G1264" s="10">
        <v>2081.2220548015898</v>
      </c>
      <c r="H1264" s="10">
        <v>2354.0704397395998</v>
      </c>
      <c r="I1264" s="10">
        <v>2118.66339576564</v>
      </c>
      <c r="J1264" s="10">
        <v>2589.4774837135701</v>
      </c>
      <c r="K1264" s="10">
        <v>1012.1641259238301</v>
      </c>
    </row>
    <row r="1265" spans="1:11" outlineLevel="2" x14ac:dyDescent="0.25">
      <c r="A1265" s="8" t="s">
        <v>94</v>
      </c>
      <c r="B1265" s="8" t="s">
        <v>95</v>
      </c>
      <c r="C1265" s="8" t="s">
        <v>247</v>
      </c>
      <c r="D1265" s="8" t="s">
        <v>248</v>
      </c>
      <c r="E1265" s="9">
        <v>24.9</v>
      </c>
      <c r="F1265" s="10">
        <v>50001.662184529698</v>
      </c>
      <c r="G1265" s="10">
        <v>2008.0988829128401</v>
      </c>
      <c r="H1265" s="10">
        <v>2266.3916629929599</v>
      </c>
      <c r="I1265" s="10">
        <v>2039.7524966936701</v>
      </c>
      <c r="J1265" s="10">
        <v>2493.03082929226</v>
      </c>
      <c r="K1265" s="10">
        <v>788.17498314253203</v>
      </c>
    </row>
    <row r="1266" spans="1:11" outlineLevel="2" x14ac:dyDescent="0.25">
      <c r="A1266" s="8" t="s">
        <v>94</v>
      </c>
      <c r="B1266" s="8" t="s">
        <v>95</v>
      </c>
      <c r="C1266" s="8" t="s">
        <v>249</v>
      </c>
      <c r="D1266" s="8" t="s">
        <v>250</v>
      </c>
      <c r="E1266" s="9">
        <v>91.866669999999999</v>
      </c>
      <c r="F1266" s="10">
        <v>164177.91258406299</v>
      </c>
      <c r="G1266" s="10">
        <v>1787.1325104530699</v>
      </c>
      <c r="H1266" s="10">
        <v>2255.1229299044999</v>
      </c>
      <c r="I1266" s="10">
        <v>2029.61063691405</v>
      </c>
      <c r="J1266" s="10">
        <v>2480.6352228949499</v>
      </c>
      <c r="K1266" s="10">
        <v>22275.658025809302</v>
      </c>
    </row>
    <row r="1267" spans="1:11" outlineLevel="2" x14ac:dyDescent="0.25">
      <c r="A1267" s="8" t="s">
        <v>94</v>
      </c>
      <c r="B1267" s="8" t="s">
        <v>95</v>
      </c>
      <c r="C1267" s="8" t="s">
        <v>439</v>
      </c>
      <c r="D1267" s="8" t="s">
        <v>440</v>
      </c>
      <c r="E1267" s="9">
        <v>23.69999</v>
      </c>
      <c r="F1267" s="10">
        <v>94473.814830623494</v>
      </c>
      <c r="G1267" s="10">
        <v>3986.2385946417498</v>
      </c>
      <c r="H1267" s="10">
        <v>4410.3685307220003</v>
      </c>
      <c r="I1267" s="10">
        <v>3969.3316776498</v>
      </c>
      <c r="J1267" s="10">
        <v>4851.4053837942001</v>
      </c>
      <c r="K1267" s="10">
        <v>0</v>
      </c>
    </row>
    <row r="1268" spans="1:11" outlineLevel="2" x14ac:dyDescent="0.25">
      <c r="A1268" s="8" t="s">
        <v>94</v>
      </c>
      <c r="B1268" s="8" t="s">
        <v>95</v>
      </c>
      <c r="C1268" s="8" t="s">
        <v>251</v>
      </c>
      <c r="D1268" s="8" t="s">
        <v>252</v>
      </c>
      <c r="E1268" s="9">
        <v>105.26665</v>
      </c>
      <c r="F1268" s="10">
        <v>346263.419306033</v>
      </c>
      <c r="G1268" s="10">
        <v>3289.3933577826701</v>
      </c>
      <c r="H1268" s="10">
        <v>3621.88454034407</v>
      </c>
      <c r="I1268" s="10">
        <v>3259.6960863096601</v>
      </c>
      <c r="J1268" s="10">
        <v>3984.07299437847</v>
      </c>
      <c r="K1268" s="10">
        <v>0</v>
      </c>
    </row>
    <row r="1269" spans="1:11" outlineLevel="2" x14ac:dyDescent="0.25">
      <c r="A1269" s="8" t="s">
        <v>94</v>
      </c>
      <c r="B1269" s="8" t="s">
        <v>95</v>
      </c>
      <c r="C1269" s="8" t="s">
        <v>253</v>
      </c>
      <c r="D1269" s="8" t="s">
        <v>254</v>
      </c>
      <c r="E1269" s="9">
        <v>107.86669999999999</v>
      </c>
      <c r="F1269" s="10">
        <v>162115.454884495</v>
      </c>
      <c r="G1269" s="10">
        <v>1502.92402460162</v>
      </c>
      <c r="H1269" s="10">
        <v>2520.7126275882501</v>
      </c>
      <c r="I1269" s="10">
        <v>2268.6413648294301</v>
      </c>
      <c r="J1269" s="10">
        <v>2772.7838903470802</v>
      </c>
      <c r="K1269" s="10">
        <v>82595.402623150803</v>
      </c>
    </row>
    <row r="1270" spans="1:11" outlineLevel="2" x14ac:dyDescent="0.25">
      <c r="A1270" s="8" t="s">
        <v>94</v>
      </c>
      <c r="B1270" s="8" t="s">
        <v>95</v>
      </c>
      <c r="C1270" s="8" t="s">
        <v>257</v>
      </c>
      <c r="D1270" s="8" t="s">
        <v>258</v>
      </c>
      <c r="E1270" s="9">
        <v>87.733339999999998</v>
      </c>
      <c r="F1270" s="10">
        <v>369403.91887512</v>
      </c>
      <c r="G1270" s="10">
        <v>4210.5306702687903</v>
      </c>
      <c r="H1270" s="10">
        <v>4989.43773399768</v>
      </c>
      <c r="I1270" s="10">
        <v>4490.4939605979098</v>
      </c>
      <c r="J1270" s="10">
        <v>5488.3815073974502</v>
      </c>
      <c r="K1270" s="10">
        <v>24562.114537963302</v>
      </c>
    </row>
    <row r="1271" spans="1:11" outlineLevel="2" x14ac:dyDescent="0.25">
      <c r="A1271" s="8" t="s">
        <v>94</v>
      </c>
      <c r="B1271" s="8" t="s">
        <v>95</v>
      </c>
      <c r="C1271" s="8" t="s">
        <v>417</v>
      </c>
      <c r="D1271" s="8" t="s">
        <v>418</v>
      </c>
      <c r="E1271" s="9">
        <v>160.36666</v>
      </c>
      <c r="F1271" s="10">
        <v>415330.54412571102</v>
      </c>
      <c r="G1271" s="10">
        <v>2589.8808650483302</v>
      </c>
      <c r="H1271" s="10">
        <v>4398.4697997069297</v>
      </c>
      <c r="I1271" s="10">
        <v>3958.6228197362302</v>
      </c>
      <c r="J1271" s="10">
        <v>4838.3167796776197</v>
      </c>
      <c r="K1271" s="10">
        <v>219500.57567517</v>
      </c>
    </row>
    <row r="1272" spans="1:11" outlineLevel="2" x14ac:dyDescent="0.25">
      <c r="A1272" s="8" t="s">
        <v>94</v>
      </c>
      <c r="B1272" s="8" t="s">
        <v>95</v>
      </c>
      <c r="C1272" s="8" t="s">
        <v>419</v>
      </c>
      <c r="D1272" s="8" t="s">
        <v>420</v>
      </c>
      <c r="E1272" s="9">
        <v>63.8</v>
      </c>
      <c r="F1272" s="10">
        <v>205936.03552858799</v>
      </c>
      <c r="G1272" s="10">
        <v>3227.8375474700301</v>
      </c>
      <c r="H1272" s="10">
        <v>3927.88585935848</v>
      </c>
      <c r="I1272" s="10">
        <v>3535.0972734226302</v>
      </c>
      <c r="J1272" s="10">
        <v>4320.6744452943303</v>
      </c>
      <c r="K1272" s="10">
        <v>19603.170515775601</v>
      </c>
    </row>
    <row r="1273" spans="1:11" outlineLevel="2" x14ac:dyDescent="0.25">
      <c r="A1273" s="8" t="s">
        <v>94</v>
      </c>
      <c r="B1273" s="8" t="s">
        <v>95</v>
      </c>
      <c r="C1273" s="8" t="s">
        <v>457</v>
      </c>
      <c r="D1273" s="8" t="s">
        <v>458</v>
      </c>
      <c r="E1273" s="9">
        <v>18.3</v>
      </c>
      <c r="F1273" s="10">
        <v>86270.341896151294</v>
      </c>
      <c r="G1273" s="10">
        <v>4714.2263331230197</v>
      </c>
      <c r="H1273" s="10">
        <v>6811.6797585044897</v>
      </c>
      <c r="I1273" s="10">
        <v>6130.51178265404</v>
      </c>
      <c r="J1273" s="10">
        <v>7492.8477343549403</v>
      </c>
      <c r="K1273" s="10">
        <v>25918.023726417701</v>
      </c>
    </row>
    <row r="1274" spans="1:11" outlineLevel="2" x14ac:dyDescent="0.25">
      <c r="A1274" s="8" t="s">
        <v>94</v>
      </c>
      <c r="B1274" s="8" t="s">
        <v>95</v>
      </c>
      <c r="C1274" s="8" t="s">
        <v>319</v>
      </c>
      <c r="D1274" s="8" t="s">
        <v>320</v>
      </c>
      <c r="E1274" s="9">
        <v>22.633330000000001</v>
      </c>
      <c r="F1274" s="10">
        <v>61835.570752111496</v>
      </c>
      <c r="G1274" s="10">
        <v>2732.05802027857</v>
      </c>
      <c r="H1274" s="10">
        <v>3749.9811580350001</v>
      </c>
      <c r="I1274" s="10">
        <v>3374.9830422314999</v>
      </c>
      <c r="J1274" s="10">
        <v>4124.9792738385004</v>
      </c>
      <c r="K1274" s="10">
        <v>14551.534187117901</v>
      </c>
    </row>
    <row r="1275" spans="1:11" outlineLevel="2" x14ac:dyDescent="0.25">
      <c r="A1275" s="8" t="s">
        <v>94</v>
      </c>
      <c r="B1275" s="8" t="s">
        <v>95</v>
      </c>
      <c r="C1275" s="8" t="s">
        <v>341</v>
      </c>
      <c r="D1275" s="8" t="s">
        <v>342</v>
      </c>
      <c r="E1275" s="9">
        <v>33.799999999999997</v>
      </c>
      <c r="F1275" s="10">
        <v>122437.194139139</v>
      </c>
      <c r="G1275" s="10">
        <v>3622.4021934656498</v>
      </c>
      <c r="H1275" s="10">
        <v>4145.4091079810996</v>
      </c>
      <c r="I1275" s="10">
        <v>3730.8681971829901</v>
      </c>
      <c r="J1275" s="10">
        <v>4559.95001877921</v>
      </c>
      <c r="K1275" s="10">
        <v>3666.1509256460699</v>
      </c>
    </row>
    <row r="1276" spans="1:11" outlineLevel="2" x14ac:dyDescent="0.25">
      <c r="A1276" s="8" t="s">
        <v>94</v>
      </c>
      <c r="B1276" s="8" t="s">
        <v>95</v>
      </c>
      <c r="C1276" s="8" t="s">
        <v>321</v>
      </c>
      <c r="D1276" s="8" t="s">
        <v>322</v>
      </c>
      <c r="E1276" s="9">
        <v>75.599999999999994</v>
      </c>
      <c r="F1276" s="10">
        <v>231886.16978548901</v>
      </c>
      <c r="G1276" s="10">
        <v>3067.2773781149399</v>
      </c>
      <c r="H1276" s="10">
        <v>3640.4636294589</v>
      </c>
      <c r="I1276" s="10">
        <v>3276.41726651301</v>
      </c>
      <c r="J1276" s="10">
        <v>4004.50999240479</v>
      </c>
      <c r="K1276" s="10">
        <v>15810.975562894</v>
      </c>
    </row>
    <row r="1277" spans="1:11" outlineLevel="2" x14ac:dyDescent="0.25">
      <c r="A1277" s="8" t="s">
        <v>94</v>
      </c>
      <c r="B1277" s="8" t="s">
        <v>95</v>
      </c>
      <c r="C1277" s="8" t="s">
        <v>261</v>
      </c>
      <c r="D1277" s="8" t="s">
        <v>262</v>
      </c>
      <c r="E1277" s="9">
        <v>21.766680000000001</v>
      </c>
      <c r="F1277" s="10">
        <v>96513.3774162669</v>
      </c>
      <c r="G1277" s="10">
        <v>4433.9962463851598</v>
      </c>
      <c r="H1277" s="10">
        <v>3818.2648881076698</v>
      </c>
      <c r="I1277" s="10">
        <v>3436.4383992969101</v>
      </c>
      <c r="J1277" s="10">
        <v>4200.0913769184399</v>
      </c>
      <c r="K1277" s="10">
        <v>-5091.3324441238201</v>
      </c>
    </row>
    <row r="1278" spans="1:11" outlineLevel="2" x14ac:dyDescent="0.25">
      <c r="A1278" s="8" t="s">
        <v>94</v>
      </c>
      <c r="B1278" s="8" t="s">
        <v>95</v>
      </c>
      <c r="C1278" s="8" t="s">
        <v>267</v>
      </c>
      <c r="D1278" s="8" t="s">
        <v>268</v>
      </c>
      <c r="E1278" s="9">
        <v>80.906679999999994</v>
      </c>
      <c r="F1278" s="10">
        <v>297211.50937200303</v>
      </c>
      <c r="G1278" s="10">
        <v>3673.5101399785899</v>
      </c>
      <c r="H1278" s="10">
        <v>3578.67199588835</v>
      </c>
      <c r="I1278" s="10">
        <v>3220.8047962995101</v>
      </c>
      <c r="J1278" s="10">
        <v>3936.5391954771799</v>
      </c>
      <c r="K1278" s="10">
        <v>0</v>
      </c>
    </row>
    <row r="1279" spans="1:11" outlineLevel="2" x14ac:dyDescent="0.25">
      <c r="A1279" s="8" t="s">
        <v>94</v>
      </c>
      <c r="B1279" s="8" t="s">
        <v>95</v>
      </c>
      <c r="C1279" s="8" t="s">
        <v>393</v>
      </c>
      <c r="D1279" s="8" t="s">
        <v>394</v>
      </c>
      <c r="E1279" s="9">
        <v>14.40001</v>
      </c>
      <c r="F1279" s="10">
        <v>74686.965544880397</v>
      </c>
      <c r="G1279" s="10">
        <v>5186.5912277061198</v>
      </c>
      <c r="H1279" s="10">
        <v>7691.3716444166403</v>
      </c>
      <c r="I1279" s="10">
        <v>6922.2344799749799</v>
      </c>
      <c r="J1279" s="10">
        <v>8460.5088088582997</v>
      </c>
      <c r="K1279" s="10">
        <v>24993.280189104102</v>
      </c>
    </row>
    <row r="1280" spans="1:11" outlineLevel="2" x14ac:dyDescent="0.25">
      <c r="A1280" s="8" t="s">
        <v>94</v>
      </c>
      <c r="B1280" s="8" t="s">
        <v>95</v>
      </c>
      <c r="C1280" s="8" t="s">
        <v>465</v>
      </c>
      <c r="D1280" s="8" t="s">
        <v>466</v>
      </c>
      <c r="E1280" s="9">
        <v>57.10333</v>
      </c>
      <c r="F1280" s="10">
        <v>331035.58355087799</v>
      </c>
      <c r="G1280" s="10">
        <v>5797.1327337806297</v>
      </c>
      <c r="H1280" s="10">
        <v>4934.0200927945698</v>
      </c>
      <c r="I1280" s="10">
        <v>4440.6180835151099</v>
      </c>
      <c r="J1280" s="10">
        <v>5427.4221020740297</v>
      </c>
      <c r="K1280" s="10">
        <v>-21111.708206850799</v>
      </c>
    </row>
    <row r="1281" spans="1:11" outlineLevel="2" x14ac:dyDescent="0.25">
      <c r="A1281" s="8" t="s">
        <v>94</v>
      </c>
      <c r="B1281" s="8" t="s">
        <v>95</v>
      </c>
      <c r="C1281" s="8" t="s">
        <v>343</v>
      </c>
      <c r="D1281" s="8" t="s">
        <v>344</v>
      </c>
      <c r="E1281" s="9">
        <v>27.196670000000001</v>
      </c>
      <c r="F1281" s="10">
        <v>21592.7167898322</v>
      </c>
      <c r="G1281" s="10">
        <v>793.94708211822297</v>
      </c>
      <c r="H1281" s="10">
        <v>1556.1589365915199</v>
      </c>
      <c r="I1281" s="10">
        <v>1400.5430429323701</v>
      </c>
      <c r="J1281" s="10">
        <v>1711.77483025067</v>
      </c>
      <c r="K1281" s="10">
        <v>16497.390169595299</v>
      </c>
    </row>
    <row r="1282" spans="1:11" outlineLevel="2" x14ac:dyDescent="0.25">
      <c r="A1282" s="8" t="s">
        <v>94</v>
      </c>
      <c r="B1282" s="8" t="s">
        <v>95</v>
      </c>
      <c r="C1282" s="8" t="s">
        <v>401</v>
      </c>
      <c r="D1282" s="8" t="s">
        <v>402</v>
      </c>
      <c r="E1282" s="9">
        <v>32.366669999999999</v>
      </c>
      <c r="F1282" s="10">
        <v>160891.098353162</v>
      </c>
      <c r="G1282" s="10">
        <v>4970.8882116437098</v>
      </c>
      <c r="H1282" s="10">
        <v>6063.9214506170902</v>
      </c>
      <c r="I1282" s="10">
        <v>5457.5293055553802</v>
      </c>
      <c r="J1282" s="10">
        <v>6670.3135956788001</v>
      </c>
      <c r="K1282" s="10">
        <v>15750.9516950781</v>
      </c>
    </row>
    <row r="1283" spans="1:11" outlineLevel="2" x14ac:dyDescent="0.25">
      <c r="A1283" s="8" t="s">
        <v>94</v>
      </c>
      <c r="B1283" s="8" t="s">
        <v>95</v>
      </c>
      <c r="C1283" s="8" t="s">
        <v>403</v>
      </c>
      <c r="D1283" s="8" t="s">
        <v>404</v>
      </c>
      <c r="E1283" s="9">
        <v>28.100010000000001</v>
      </c>
      <c r="F1283" s="10">
        <v>100403.096553875</v>
      </c>
      <c r="G1283" s="10">
        <v>3573.0626627490401</v>
      </c>
      <c r="H1283" s="10">
        <v>4004.4530077316099</v>
      </c>
      <c r="I1283" s="10">
        <v>3604.0077069584499</v>
      </c>
      <c r="J1283" s="10">
        <v>4404.8983085047703</v>
      </c>
      <c r="K1283" s="10">
        <v>869.55605173479501</v>
      </c>
    </row>
    <row r="1284" spans="1:11" outlineLevel="2" x14ac:dyDescent="0.25">
      <c r="A1284" s="8" t="s">
        <v>94</v>
      </c>
      <c r="B1284" s="8" t="s">
        <v>95</v>
      </c>
      <c r="C1284" s="8" t="s">
        <v>467</v>
      </c>
      <c r="D1284" s="8" t="s">
        <v>468</v>
      </c>
      <c r="E1284" s="9">
        <v>9.5</v>
      </c>
      <c r="F1284" s="10">
        <v>13341.930429800401</v>
      </c>
      <c r="G1284" s="10">
        <v>1404.4137294526699</v>
      </c>
      <c r="H1284" s="10">
        <v>1404.4137294526699</v>
      </c>
      <c r="I1284" s="10">
        <v>1263.97235650741</v>
      </c>
      <c r="J1284" s="10">
        <v>1544.8551023979401</v>
      </c>
      <c r="K1284" s="10">
        <v>0</v>
      </c>
    </row>
    <row r="1285" spans="1:11" outlineLevel="2" x14ac:dyDescent="0.25">
      <c r="A1285" s="8" t="s">
        <v>94</v>
      </c>
      <c r="B1285" s="8" t="s">
        <v>95</v>
      </c>
      <c r="C1285" s="8" t="s">
        <v>273</v>
      </c>
      <c r="D1285" s="8" t="s">
        <v>274</v>
      </c>
      <c r="E1285" s="9">
        <v>95.8</v>
      </c>
      <c r="F1285" s="10">
        <v>365330.22969395103</v>
      </c>
      <c r="G1285" s="10">
        <v>3813.4679508763102</v>
      </c>
      <c r="H1285" s="10">
        <v>5090.9019694109502</v>
      </c>
      <c r="I1285" s="10">
        <v>4581.8117724698604</v>
      </c>
      <c r="J1285" s="10">
        <v>5599.9921663520499</v>
      </c>
      <c r="K1285" s="10">
        <v>73607.338108661497</v>
      </c>
    </row>
    <row r="1286" spans="1:11" outlineLevel="2" x14ac:dyDescent="0.25">
      <c r="A1286" s="8" t="s">
        <v>94</v>
      </c>
      <c r="B1286" s="8" t="s">
        <v>95</v>
      </c>
      <c r="C1286" s="8" t="s">
        <v>275</v>
      </c>
      <c r="D1286" s="8" t="s">
        <v>276</v>
      </c>
      <c r="E1286" s="9">
        <v>38.266669999999998</v>
      </c>
      <c r="F1286" s="10">
        <v>141992.155247983</v>
      </c>
      <c r="G1286" s="10">
        <v>3710.5960682751502</v>
      </c>
      <c r="H1286" s="10">
        <v>4262.81714601354</v>
      </c>
      <c r="I1286" s="10">
        <v>3836.5354314121901</v>
      </c>
      <c r="J1286" s="10">
        <v>4689.0988606149003</v>
      </c>
      <c r="K1286" s="10">
        <v>4819.2800491750104</v>
      </c>
    </row>
    <row r="1287" spans="1:11" outlineLevel="2" x14ac:dyDescent="0.25">
      <c r="A1287" s="8" t="s">
        <v>94</v>
      </c>
      <c r="B1287" s="8" t="s">
        <v>95</v>
      </c>
      <c r="C1287" s="8" t="s">
        <v>277</v>
      </c>
      <c r="D1287" s="8" t="s">
        <v>278</v>
      </c>
      <c r="E1287" s="9">
        <v>153.43333999999999</v>
      </c>
      <c r="F1287" s="10">
        <v>409367.51033721701</v>
      </c>
      <c r="G1287" s="10">
        <v>2668.04796361219</v>
      </c>
      <c r="H1287" s="10">
        <v>2704.5916465744699</v>
      </c>
      <c r="I1287" s="10">
        <v>2434.13248191702</v>
      </c>
      <c r="J1287" s="10">
        <v>2975.0508112319199</v>
      </c>
      <c r="K1287" s="10">
        <v>0</v>
      </c>
    </row>
    <row r="1288" spans="1:11" outlineLevel="2" x14ac:dyDescent="0.25">
      <c r="A1288" s="8" t="s">
        <v>94</v>
      </c>
      <c r="B1288" s="8" t="s">
        <v>95</v>
      </c>
      <c r="C1288" s="8" t="s">
        <v>279</v>
      </c>
      <c r="D1288" s="8" t="s">
        <v>280</v>
      </c>
      <c r="E1288" s="9">
        <v>70.900000000000006</v>
      </c>
      <c r="F1288" s="10">
        <v>183687.18479441301</v>
      </c>
      <c r="G1288" s="10">
        <v>2590.7924512611198</v>
      </c>
      <c r="H1288" s="10">
        <v>3088.32774865801</v>
      </c>
      <c r="I1288" s="10">
        <v>2779.4949737922102</v>
      </c>
      <c r="J1288" s="10">
        <v>3397.1605235238098</v>
      </c>
      <c r="K1288" s="10">
        <v>13379.008847454799</v>
      </c>
    </row>
    <row r="1289" spans="1:11" outlineLevel="2" x14ac:dyDescent="0.25">
      <c r="A1289" s="8" t="s">
        <v>94</v>
      </c>
      <c r="B1289" s="8" t="s">
        <v>95</v>
      </c>
      <c r="C1289" s="8" t="s">
        <v>281</v>
      </c>
      <c r="D1289" s="8" t="s">
        <v>282</v>
      </c>
      <c r="E1289" s="9">
        <v>88.166669999999996</v>
      </c>
      <c r="F1289" s="10">
        <v>131010.026818999</v>
      </c>
      <c r="G1289" s="10">
        <v>1485.9359757944701</v>
      </c>
      <c r="H1289" s="10">
        <v>3194.3163369426402</v>
      </c>
      <c r="I1289" s="10">
        <v>2874.88470324838</v>
      </c>
      <c r="J1289" s="10">
        <v>3513.7479706368999</v>
      </c>
      <c r="K1289" s="10">
        <v>122458.984100348</v>
      </c>
    </row>
    <row r="1290" spans="1:11" outlineLevel="2" x14ac:dyDescent="0.25">
      <c r="A1290" s="8" t="s">
        <v>94</v>
      </c>
      <c r="B1290" s="8" t="s">
        <v>95</v>
      </c>
      <c r="C1290" s="8" t="s">
        <v>361</v>
      </c>
      <c r="D1290" s="8" t="s">
        <v>362</v>
      </c>
      <c r="E1290" s="9">
        <v>5.7</v>
      </c>
      <c r="F1290" s="10">
        <v>20456.471832478401</v>
      </c>
      <c r="G1290" s="10">
        <v>3588.8547074523499</v>
      </c>
      <c r="H1290" s="10">
        <v>2698.3016063407099</v>
      </c>
      <c r="I1290" s="10">
        <v>2428.4714457066402</v>
      </c>
      <c r="J1290" s="10">
        <v>2968.13176697478</v>
      </c>
      <c r="K1290" s="10">
        <v>-3538.1207607221399</v>
      </c>
    </row>
    <row r="1291" spans="1:11" outlineLevel="2" x14ac:dyDescent="0.25">
      <c r="A1291" s="8" t="s">
        <v>94</v>
      </c>
      <c r="B1291" s="8" t="s">
        <v>95</v>
      </c>
      <c r="C1291" s="8" t="s">
        <v>409</v>
      </c>
      <c r="D1291" s="8" t="s">
        <v>410</v>
      </c>
      <c r="E1291" s="9">
        <v>31.5</v>
      </c>
      <c r="F1291" s="10">
        <v>86462.069208062298</v>
      </c>
      <c r="G1291" s="10">
        <v>2744.8275939067398</v>
      </c>
      <c r="H1291" s="10">
        <v>2951.3651236790802</v>
      </c>
      <c r="I1291" s="10">
        <v>2656.22861131118</v>
      </c>
      <c r="J1291" s="10">
        <v>3246.5016360469899</v>
      </c>
      <c r="K1291" s="10">
        <v>0</v>
      </c>
    </row>
    <row r="1292" spans="1:11" outlineLevel="2" x14ac:dyDescent="0.25">
      <c r="A1292" s="8" t="s">
        <v>94</v>
      </c>
      <c r="B1292" s="8" t="s">
        <v>95</v>
      </c>
      <c r="C1292" s="8" t="s">
        <v>283</v>
      </c>
      <c r="D1292" s="8" t="s">
        <v>284</v>
      </c>
      <c r="E1292" s="9">
        <v>14.33333</v>
      </c>
      <c r="F1292" s="10">
        <v>35920.057113872601</v>
      </c>
      <c r="G1292" s="10">
        <v>2506.0510791192701</v>
      </c>
      <c r="H1292" s="10">
        <v>2943.7132361296799</v>
      </c>
      <c r="I1292" s="10">
        <v>2649.3419125167102</v>
      </c>
      <c r="J1292" s="10">
        <v>3238.0845597426501</v>
      </c>
      <c r="K1292" s="10">
        <v>2053.83480106056</v>
      </c>
    </row>
    <row r="1293" spans="1:11" outlineLevel="2" x14ac:dyDescent="0.25">
      <c r="A1293" s="8" t="s">
        <v>94</v>
      </c>
      <c r="B1293" s="8" t="s">
        <v>95</v>
      </c>
      <c r="C1293" s="8" t="s">
        <v>287</v>
      </c>
      <c r="D1293" s="8" t="s">
        <v>288</v>
      </c>
      <c r="E1293" s="9">
        <v>77.966660000000005</v>
      </c>
      <c r="F1293" s="10">
        <v>181714.940869446</v>
      </c>
      <c r="G1293" s="10">
        <v>2330.67494323145</v>
      </c>
      <c r="H1293" s="10">
        <v>2478.9909487977802</v>
      </c>
      <c r="I1293" s="10">
        <v>2231.0918539180002</v>
      </c>
      <c r="J1293" s="10">
        <v>2726.8900436775598</v>
      </c>
      <c r="K1293" s="10">
        <v>0</v>
      </c>
    </row>
    <row r="1294" spans="1:11" outlineLevel="1" x14ac:dyDescent="0.25">
      <c r="A1294" s="8"/>
      <c r="B1294" s="11" t="s">
        <v>149</v>
      </c>
      <c r="C1294" s="8"/>
      <c r="D1294" s="8"/>
      <c r="E1294" s="9"/>
      <c r="F1294" s="10">
        <f>SUBTOTAL(9,F1244:F1293)</f>
        <v>12037244.00790132</v>
      </c>
      <c r="G1294" s="10"/>
      <c r="H1294" s="10"/>
      <c r="I1294" s="10"/>
      <c r="J1294" s="10"/>
      <c r="K1294" s="10">
        <f>SUBTOTAL(9,K1244:K1293)</f>
        <v>1135528.0537061063</v>
      </c>
    </row>
    <row r="1295" spans="1:11" outlineLevel="2" x14ac:dyDescent="0.25">
      <c r="A1295" s="8" t="s">
        <v>112</v>
      </c>
      <c r="B1295" s="8" t="s">
        <v>113</v>
      </c>
      <c r="C1295" s="8" t="s">
        <v>353</v>
      </c>
      <c r="D1295" s="8" t="s">
        <v>354</v>
      </c>
      <c r="E1295" s="9">
        <v>222.5</v>
      </c>
      <c r="F1295" s="10">
        <v>1199686.82614975</v>
      </c>
      <c r="G1295" s="10">
        <v>5391.8509040438403</v>
      </c>
      <c r="H1295" s="10">
        <v>5584.3114286852497</v>
      </c>
      <c r="I1295" s="10">
        <v>5025.8802858167201</v>
      </c>
      <c r="J1295" s="10">
        <v>6142.7425715537702</v>
      </c>
      <c r="K1295" s="10">
        <v>0</v>
      </c>
    </row>
    <row r="1296" spans="1:11" outlineLevel="2" x14ac:dyDescent="0.25">
      <c r="A1296" s="8" t="s">
        <v>112</v>
      </c>
      <c r="B1296" s="8" t="s">
        <v>113</v>
      </c>
      <c r="C1296" s="8" t="s">
        <v>501</v>
      </c>
      <c r="D1296" s="8" t="s">
        <v>502</v>
      </c>
      <c r="E1296" s="9">
        <v>35.80001</v>
      </c>
      <c r="F1296" s="10">
        <v>171182.53616566001</v>
      </c>
      <c r="G1296" s="10">
        <v>4781.6337527743699</v>
      </c>
      <c r="H1296" s="10">
        <v>5850.9361366250696</v>
      </c>
      <c r="I1296" s="10">
        <v>5265.84252296257</v>
      </c>
      <c r="J1296" s="10">
        <v>6436.0297502875801</v>
      </c>
      <c r="K1296" s="10">
        <v>17334.6788148251</v>
      </c>
    </row>
    <row r="1297" spans="1:11" outlineLevel="2" x14ac:dyDescent="0.25">
      <c r="A1297" s="8" t="s">
        <v>112</v>
      </c>
      <c r="B1297" s="8" t="s">
        <v>113</v>
      </c>
      <c r="C1297" s="8" t="s">
        <v>487</v>
      </c>
      <c r="D1297" s="8" t="s">
        <v>488</v>
      </c>
      <c r="E1297" s="9">
        <v>35.1</v>
      </c>
      <c r="F1297" s="10">
        <v>127789.93718889399</v>
      </c>
      <c r="G1297" s="10">
        <v>3640.7389512505501</v>
      </c>
      <c r="H1297" s="10">
        <v>4201.9241992635498</v>
      </c>
      <c r="I1297" s="10">
        <v>3781.7317793371999</v>
      </c>
      <c r="J1297" s="10">
        <v>4622.1166191899101</v>
      </c>
      <c r="K1297" s="10">
        <v>4948.8482658413304</v>
      </c>
    </row>
    <row r="1298" spans="1:11" outlineLevel="2" x14ac:dyDescent="0.25">
      <c r="A1298" s="8" t="s">
        <v>112</v>
      </c>
      <c r="B1298" s="8" t="s">
        <v>113</v>
      </c>
      <c r="C1298" s="8" t="s">
        <v>193</v>
      </c>
      <c r="D1298" s="8" t="s">
        <v>194</v>
      </c>
      <c r="E1298" s="9">
        <v>13.033329999999999</v>
      </c>
      <c r="F1298" s="10">
        <v>45830.403381124401</v>
      </c>
      <c r="G1298" s="10">
        <v>3516.40013573848</v>
      </c>
      <c r="H1298" s="10">
        <v>2399.2351022364601</v>
      </c>
      <c r="I1298" s="10">
        <v>2159.3115920128098</v>
      </c>
      <c r="J1298" s="10">
        <v>2639.1586124600999</v>
      </c>
      <c r="K1298" s="10">
        <v>-11433.3782625898</v>
      </c>
    </row>
    <row r="1299" spans="1:11" outlineLevel="2" x14ac:dyDescent="0.25">
      <c r="A1299" s="8" t="s">
        <v>112</v>
      </c>
      <c r="B1299" s="8" t="s">
        <v>113</v>
      </c>
      <c r="C1299" s="8" t="s">
        <v>195</v>
      </c>
      <c r="D1299" s="8" t="s">
        <v>196</v>
      </c>
      <c r="E1299" s="9">
        <v>90.8</v>
      </c>
      <c r="F1299" s="10">
        <v>269769.654298699</v>
      </c>
      <c r="G1299" s="10">
        <v>2971.0314350077001</v>
      </c>
      <c r="H1299" s="10">
        <v>2583.4754454240501</v>
      </c>
      <c r="I1299" s="10">
        <v>2325.12790088165</v>
      </c>
      <c r="J1299" s="10">
        <v>2841.8229899664602</v>
      </c>
      <c r="K1299" s="10">
        <v>-11732.126809744799</v>
      </c>
    </row>
    <row r="1300" spans="1:11" outlineLevel="2" x14ac:dyDescent="0.25">
      <c r="A1300" s="8" t="s">
        <v>112</v>
      </c>
      <c r="B1300" s="8" t="s">
        <v>113</v>
      </c>
      <c r="C1300" s="8" t="s">
        <v>451</v>
      </c>
      <c r="D1300" s="8" t="s">
        <v>452</v>
      </c>
      <c r="E1300" s="9">
        <v>33.866669999999999</v>
      </c>
      <c r="F1300" s="10">
        <v>160866.61353018301</v>
      </c>
      <c r="G1300" s="10">
        <v>4749.99796348986</v>
      </c>
      <c r="H1300" s="10">
        <v>5365.8404993700897</v>
      </c>
      <c r="I1300" s="10">
        <v>4829.25644943308</v>
      </c>
      <c r="J1300" s="10">
        <v>5902.4245493070903</v>
      </c>
      <c r="K1300" s="10">
        <v>2684.2209881385502</v>
      </c>
    </row>
    <row r="1301" spans="1:11" outlineLevel="2" x14ac:dyDescent="0.25">
      <c r="A1301" s="8" t="s">
        <v>112</v>
      </c>
      <c r="B1301" s="8" t="s">
        <v>113</v>
      </c>
      <c r="C1301" s="8" t="s">
        <v>333</v>
      </c>
      <c r="D1301" s="8" t="s">
        <v>334</v>
      </c>
      <c r="E1301" s="9">
        <v>3.7</v>
      </c>
      <c r="F1301" s="10">
        <v>16380.5783704776</v>
      </c>
      <c r="G1301" s="10">
        <v>4427.1833433723295</v>
      </c>
      <c r="H1301" s="10">
        <v>3760.9671388961001</v>
      </c>
      <c r="I1301" s="10">
        <v>3384.8704250064902</v>
      </c>
      <c r="J1301" s="10">
        <v>4137.06385278571</v>
      </c>
      <c r="K1301" s="10">
        <v>-1073.4421151704901</v>
      </c>
    </row>
    <row r="1302" spans="1:11" outlineLevel="2" x14ac:dyDescent="0.25">
      <c r="A1302" s="8" t="s">
        <v>112</v>
      </c>
      <c r="B1302" s="8" t="s">
        <v>113</v>
      </c>
      <c r="C1302" s="8" t="s">
        <v>365</v>
      </c>
      <c r="D1302" s="8" t="s">
        <v>366</v>
      </c>
      <c r="E1302" s="9">
        <v>23.266670000000001</v>
      </c>
      <c r="F1302" s="10">
        <v>67423.612529127902</v>
      </c>
      <c r="G1302" s="10">
        <v>2897.8625875180201</v>
      </c>
      <c r="H1302" s="10">
        <v>3255.10238107942</v>
      </c>
      <c r="I1302" s="10">
        <v>2929.5921429714799</v>
      </c>
      <c r="J1302" s="10">
        <v>3580.61261918736</v>
      </c>
      <c r="K1302" s="10">
        <v>738.24109598221298</v>
      </c>
    </row>
    <row r="1303" spans="1:11" outlineLevel="2" x14ac:dyDescent="0.25">
      <c r="A1303" s="8" t="s">
        <v>112</v>
      </c>
      <c r="B1303" s="8" t="s">
        <v>113</v>
      </c>
      <c r="C1303" s="8" t="s">
        <v>375</v>
      </c>
      <c r="D1303" s="8" t="s">
        <v>376</v>
      </c>
      <c r="E1303" s="9">
        <v>12.533340000000001</v>
      </c>
      <c r="F1303" s="10">
        <v>38630.445100011901</v>
      </c>
      <c r="G1303" s="10">
        <v>3082.21472488673</v>
      </c>
      <c r="H1303" s="10">
        <v>3585.0445911912202</v>
      </c>
      <c r="I1303" s="10">
        <v>3226.5401320720898</v>
      </c>
      <c r="J1303" s="10">
        <v>3943.5490503103401</v>
      </c>
      <c r="K1303" s="10">
        <v>1808.87939889259</v>
      </c>
    </row>
    <row r="1304" spans="1:11" outlineLevel="2" x14ac:dyDescent="0.25">
      <c r="A1304" s="8" t="s">
        <v>112</v>
      </c>
      <c r="B1304" s="8" t="s">
        <v>113</v>
      </c>
      <c r="C1304" s="8" t="s">
        <v>377</v>
      </c>
      <c r="D1304" s="8" t="s">
        <v>378</v>
      </c>
      <c r="E1304" s="9">
        <v>23.666650000000001</v>
      </c>
      <c r="F1304" s="10">
        <v>107736.424025382</v>
      </c>
      <c r="G1304" s="10">
        <v>4552.2464744854697</v>
      </c>
      <c r="H1304" s="10">
        <v>4408.8647933654602</v>
      </c>
      <c r="I1304" s="10">
        <v>3967.9783140289101</v>
      </c>
      <c r="J1304" s="10">
        <v>4849.7512727020003</v>
      </c>
      <c r="K1304" s="10">
        <v>0</v>
      </c>
    </row>
    <row r="1305" spans="1:11" outlineLevel="2" x14ac:dyDescent="0.25">
      <c r="A1305" s="8" t="s">
        <v>112</v>
      </c>
      <c r="B1305" s="8" t="s">
        <v>113</v>
      </c>
      <c r="C1305" s="8" t="s">
        <v>357</v>
      </c>
      <c r="D1305" s="8" t="s">
        <v>358</v>
      </c>
      <c r="E1305" s="9">
        <v>21.566659999999999</v>
      </c>
      <c r="F1305" s="10">
        <v>130446.778662097</v>
      </c>
      <c r="G1305" s="10">
        <v>6048.5387474044401</v>
      </c>
      <c r="H1305" s="10">
        <v>5628.7260093690302</v>
      </c>
      <c r="I1305" s="10">
        <v>5065.85340843213</v>
      </c>
      <c r="J1305" s="10">
        <v>6191.5986103059404</v>
      </c>
      <c r="K1305" s="10">
        <v>0</v>
      </c>
    </row>
    <row r="1306" spans="1:11" outlineLevel="2" x14ac:dyDescent="0.25">
      <c r="A1306" s="8" t="s">
        <v>112</v>
      </c>
      <c r="B1306" s="8" t="s">
        <v>113</v>
      </c>
      <c r="C1306" s="8" t="s">
        <v>536</v>
      </c>
      <c r="D1306" s="8" t="s">
        <v>537</v>
      </c>
      <c r="E1306" s="9">
        <v>13.80001</v>
      </c>
      <c r="F1306" s="10">
        <v>54984.401149587298</v>
      </c>
      <c r="G1306" s="10">
        <v>3984.3740076700901</v>
      </c>
      <c r="H1306" s="10">
        <v>3984.3740076700901</v>
      </c>
      <c r="I1306" s="10">
        <v>3585.9366069030798</v>
      </c>
      <c r="J1306" s="10">
        <v>4382.8114084371</v>
      </c>
      <c r="K1306" s="10">
        <v>0</v>
      </c>
    </row>
    <row r="1307" spans="1:11" outlineLevel="2" x14ac:dyDescent="0.25">
      <c r="A1307" s="8" t="s">
        <v>112</v>
      </c>
      <c r="B1307" s="8" t="s">
        <v>113</v>
      </c>
      <c r="C1307" s="8" t="s">
        <v>383</v>
      </c>
      <c r="D1307" s="8" t="s">
        <v>384</v>
      </c>
      <c r="E1307" s="9">
        <v>34.633319999999998</v>
      </c>
      <c r="F1307" s="10">
        <v>149740.68720418599</v>
      </c>
      <c r="G1307" s="10">
        <v>4323.6018725373597</v>
      </c>
      <c r="H1307" s="10">
        <v>3882.1579230498201</v>
      </c>
      <c r="I1307" s="10">
        <v>3493.9421307448401</v>
      </c>
      <c r="J1307" s="10">
        <v>4270.3737153548</v>
      </c>
      <c r="K1307" s="10">
        <v>-1843.4678007140501</v>
      </c>
    </row>
    <row r="1308" spans="1:11" outlineLevel="2" x14ac:dyDescent="0.25">
      <c r="A1308" s="8" t="s">
        <v>112</v>
      </c>
      <c r="B1308" s="8" t="s">
        <v>113</v>
      </c>
      <c r="C1308" s="8" t="s">
        <v>203</v>
      </c>
      <c r="D1308" s="8" t="s">
        <v>204</v>
      </c>
      <c r="E1308" s="9">
        <v>76.099999999999994</v>
      </c>
      <c r="F1308" s="10">
        <v>308759.503397553</v>
      </c>
      <c r="G1308" s="10">
        <v>4057.2865098233001</v>
      </c>
      <c r="H1308" s="10">
        <v>4136.30340497616</v>
      </c>
      <c r="I1308" s="10">
        <v>3722.6730644785498</v>
      </c>
      <c r="J1308" s="10">
        <v>4549.9337454737797</v>
      </c>
      <c r="K1308" s="10">
        <v>0</v>
      </c>
    </row>
    <row r="1309" spans="1:11" outlineLevel="2" x14ac:dyDescent="0.25">
      <c r="A1309" s="8" t="s">
        <v>112</v>
      </c>
      <c r="B1309" s="8" t="s">
        <v>113</v>
      </c>
      <c r="C1309" s="8" t="s">
        <v>205</v>
      </c>
      <c r="D1309" s="8" t="s">
        <v>206</v>
      </c>
      <c r="E1309" s="9">
        <v>6.8</v>
      </c>
      <c r="F1309" s="10">
        <v>20911.701789339098</v>
      </c>
      <c r="G1309" s="10">
        <v>3075.2502631381099</v>
      </c>
      <c r="H1309" s="10">
        <v>3068.5286796622499</v>
      </c>
      <c r="I1309" s="10">
        <v>2761.67581169603</v>
      </c>
      <c r="J1309" s="10">
        <v>3375.3815476284799</v>
      </c>
      <c r="K1309" s="10">
        <v>0</v>
      </c>
    </row>
    <row r="1310" spans="1:11" outlineLevel="2" x14ac:dyDescent="0.25">
      <c r="A1310" s="8" t="s">
        <v>112</v>
      </c>
      <c r="B1310" s="8" t="s">
        <v>113</v>
      </c>
      <c r="C1310" s="8" t="s">
        <v>207</v>
      </c>
      <c r="D1310" s="8" t="s">
        <v>208</v>
      </c>
      <c r="E1310" s="9">
        <v>6.4</v>
      </c>
      <c r="F1310" s="10">
        <v>15709.8064579493</v>
      </c>
      <c r="G1310" s="10">
        <v>2454.6572590545802</v>
      </c>
      <c r="H1310" s="10">
        <v>2986.8730185040199</v>
      </c>
      <c r="I1310" s="10">
        <v>2688.1857166536201</v>
      </c>
      <c r="J1310" s="10">
        <v>3285.5603203544201</v>
      </c>
      <c r="K1310" s="10">
        <v>1494.5821286338</v>
      </c>
    </row>
    <row r="1311" spans="1:11" outlineLevel="2" x14ac:dyDescent="0.25">
      <c r="A1311" s="8" t="s">
        <v>112</v>
      </c>
      <c r="B1311" s="8" t="s">
        <v>113</v>
      </c>
      <c r="C1311" s="8" t="s">
        <v>538</v>
      </c>
      <c r="D1311" s="8" t="s">
        <v>539</v>
      </c>
      <c r="E1311" s="9">
        <v>3</v>
      </c>
      <c r="F1311" s="10">
        <v>6461.7231211592398</v>
      </c>
      <c r="G1311" s="10">
        <v>2153.9077070530798</v>
      </c>
      <c r="H1311" s="10">
        <v>2153.9077070530798</v>
      </c>
      <c r="I1311" s="10">
        <v>1938.5169363477701</v>
      </c>
      <c r="J1311" s="10">
        <v>2369.2984777583902</v>
      </c>
      <c r="K1311" s="10">
        <v>0</v>
      </c>
    </row>
    <row r="1312" spans="1:11" outlineLevel="2" x14ac:dyDescent="0.25">
      <c r="A1312" s="8" t="s">
        <v>112</v>
      </c>
      <c r="B1312" s="8" t="s">
        <v>113</v>
      </c>
      <c r="C1312" s="8" t="s">
        <v>209</v>
      </c>
      <c r="D1312" s="8" t="s">
        <v>210</v>
      </c>
      <c r="E1312" s="9">
        <v>51.266660000000002</v>
      </c>
      <c r="F1312" s="10">
        <v>198862.14635412299</v>
      </c>
      <c r="G1312" s="10">
        <v>3878.97605098759</v>
      </c>
      <c r="H1312" s="10">
        <v>4011.6943624000201</v>
      </c>
      <c r="I1312" s="10">
        <v>3610.5249261600202</v>
      </c>
      <c r="J1312" s="10">
        <v>4412.8637986400299</v>
      </c>
      <c r="K1312" s="10">
        <v>0</v>
      </c>
    </row>
    <row r="1313" spans="1:11" outlineLevel="2" x14ac:dyDescent="0.25">
      <c r="A1313" s="8" t="s">
        <v>112</v>
      </c>
      <c r="B1313" s="8" t="s">
        <v>113</v>
      </c>
      <c r="C1313" s="8" t="s">
        <v>211</v>
      </c>
      <c r="D1313" s="8" t="s">
        <v>212</v>
      </c>
      <c r="E1313" s="9">
        <v>169.73333</v>
      </c>
      <c r="F1313" s="10">
        <v>626068.74414798105</v>
      </c>
      <c r="G1313" s="10">
        <v>3688.54334118102</v>
      </c>
      <c r="H1313" s="10">
        <v>2845.54233563261</v>
      </c>
      <c r="I1313" s="10">
        <v>2560.9881020693501</v>
      </c>
      <c r="J1313" s="10">
        <v>3130.09656919588</v>
      </c>
      <c r="K1313" s="10">
        <v>-94787.030236789506</v>
      </c>
    </row>
    <row r="1314" spans="1:11" outlineLevel="2" x14ac:dyDescent="0.25">
      <c r="A1314" s="8" t="s">
        <v>112</v>
      </c>
      <c r="B1314" s="8" t="s">
        <v>113</v>
      </c>
      <c r="C1314" s="8" t="s">
        <v>305</v>
      </c>
      <c r="D1314" s="8" t="s">
        <v>306</v>
      </c>
      <c r="E1314" s="9">
        <v>24.666679999999999</v>
      </c>
      <c r="F1314" s="10">
        <v>91661.980709523195</v>
      </c>
      <c r="G1314" s="10">
        <v>3716.02423631892</v>
      </c>
      <c r="H1314" s="10">
        <v>2829.07648768132</v>
      </c>
      <c r="I1314" s="10">
        <v>2546.16883891318</v>
      </c>
      <c r="J1314" s="10">
        <v>3111.98413644945</v>
      </c>
      <c r="K1314" s="10">
        <v>-14899.6638506483</v>
      </c>
    </row>
    <row r="1315" spans="1:11" outlineLevel="2" x14ac:dyDescent="0.25">
      <c r="A1315" s="8" t="s">
        <v>112</v>
      </c>
      <c r="B1315" s="8" t="s">
        <v>113</v>
      </c>
      <c r="C1315" s="8" t="s">
        <v>213</v>
      </c>
      <c r="D1315" s="8" t="s">
        <v>214</v>
      </c>
      <c r="E1315" s="9">
        <v>79.433329999999998</v>
      </c>
      <c r="F1315" s="10">
        <v>288589.027537185</v>
      </c>
      <c r="G1315" s="10">
        <v>3633.0974357638702</v>
      </c>
      <c r="H1315" s="10">
        <v>2751.0726840109701</v>
      </c>
      <c r="I1315" s="10">
        <v>2475.96541560988</v>
      </c>
      <c r="J1315" s="10">
        <v>3026.1799524120702</v>
      </c>
      <c r="K1315" s="10">
        <v>-48209.476737852601</v>
      </c>
    </row>
    <row r="1316" spans="1:11" outlineLevel="2" x14ac:dyDescent="0.25">
      <c r="A1316" s="8" t="s">
        <v>112</v>
      </c>
      <c r="B1316" s="8" t="s">
        <v>113</v>
      </c>
      <c r="C1316" s="8" t="s">
        <v>215</v>
      </c>
      <c r="D1316" s="8" t="s">
        <v>216</v>
      </c>
      <c r="E1316" s="9">
        <v>157.99999</v>
      </c>
      <c r="F1316" s="10">
        <v>573839.21261864505</v>
      </c>
      <c r="G1316" s="10">
        <v>3631.8939806176299</v>
      </c>
      <c r="H1316" s="10">
        <v>2643.7345121949502</v>
      </c>
      <c r="I1316" s="10">
        <v>2379.3610609754601</v>
      </c>
      <c r="J1316" s="10">
        <v>2908.1079634144498</v>
      </c>
      <c r="K1316" s="10">
        <v>-114358.18348024201</v>
      </c>
    </row>
    <row r="1317" spans="1:11" outlineLevel="2" x14ac:dyDescent="0.25">
      <c r="A1317" s="8" t="s">
        <v>112</v>
      </c>
      <c r="B1317" s="8" t="s">
        <v>113</v>
      </c>
      <c r="C1317" s="8" t="s">
        <v>219</v>
      </c>
      <c r="D1317" s="8" t="s">
        <v>220</v>
      </c>
      <c r="E1317" s="9">
        <v>27.4</v>
      </c>
      <c r="F1317" s="10">
        <v>95117.1808998294</v>
      </c>
      <c r="G1317" s="10">
        <v>3471.4299598477901</v>
      </c>
      <c r="H1317" s="10">
        <v>2627.74609014423</v>
      </c>
      <c r="I1317" s="10">
        <v>2364.9714811298099</v>
      </c>
      <c r="J1317" s="10">
        <v>2890.5206991586501</v>
      </c>
      <c r="K1317" s="10">
        <v>-15916.9137428823</v>
      </c>
    </row>
    <row r="1318" spans="1:11" outlineLevel="2" x14ac:dyDescent="0.25">
      <c r="A1318" s="8" t="s">
        <v>112</v>
      </c>
      <c r="B1318" s="8" t="s">
        <v>113</v>
      </c>
      <c r="C1318" s="8" t="s">
        <v>387</v>
      </c>
      <c r="D1318" s="8" t="s">
        <v>388</v>
      </c>
      <c r="E1318" s="9">
        <v>53.066659999999999</v>
      </c>
      <c r="F1318" s="10">
        <v>218758.609730008</v>
      </c>
      <c r="G1318" s="10">
        <v>4122.3361283715303</v>
      </c>
      <c r="H1318" s="10">
        <v>3332.5572417943499</v>
      </c>
      <c r="I1318" s="10">
        <v>2999.3015176149202</v>
      </c>
      <c r="J1318" s="10">
        <v>3665.8129659737901</v>
      </c>
      <c r="K1318" s="10">
        <v>-24226.159441085601</v>
      </c>
    </row>
    <row r="1319" spans="1:11" outlineLevel="2" x14ac:dyDescent="0.25">
      <c r="A1319" s="8" t="s">
        <v>112</v>
      </c>
      <c r="B1319" s="8" t="s">
        <v>113</v>
      </c>
      <c r="C1319" s="8" t="s">
        <v>223</v>
      </c>
      <c r="D1319" s="8" t="s">
        <v>224</v>
      </c>
      <c r="E1319" s="9">
        <v>47.066670000000002</v>
      </c>
      <c r="F1319" s="10">
        <v>102720.259938837</v>
      </c>
      <c r="G1319" s="10">
        <v>2182.4416288391999</v>
      </c>
      <c r="H1319" s="10">
        <v>2263.37875959043</v>
      </c>
      <c r="I1319" s="10">
        <v>2037.04088363139</v>
      </c>
      <c r="J1319" s="10">
        <v>2489.7166355494801</v>
      </c>
      <c r="K1319" s="10">
        <v>0</v>
      </c>
    </row>
    <row r="1320" spans="1:11" outlineLevel="2" x14ac:dyDescent="0.25">
      <c r="A1320" s="8" t="s">
        <v>112</v>
      </c>
      <c r="B1320" s="8" t="s">
        <v>113</v>
      </c>
      <c r="C1320" s="8" t="s">
        <v>227</v>
      </c>
      <c r="D1320" s="8" t="s">
        <v>228</v>
      </c>
      <c r="E1320" s="9">
        <v>27.16666</v>
      </c>
      <c r="F1320" s="10">
        <v>112871.40395512601</v>
      </c>
      <c r="G1320" s="10">
        <v>4154.7766252872398</v>
      </c>
      <c r="H1320" s="10">
        <v>2844.6809341928802</v>
      </c>
      <c r="I1320" s="10">
        <v>2560.2128407736</v>
      </c>
      <c r="J1320" s="10">
        <v>3129.1490276121699</v>
      </c>
      <c r="K1320" s="10">
        <v>-27862.876232655399</v>
      </c>
    </row>
    <row r="1321" spans="1:11" outlineLevel="2" x14ac:dyDescent="0.25">
      <c r="A1321" s="8" t="s">
        <v>112</v>
      </c>
      <c r="B1321" s="8" t="s">
        <v>113</v>
      </c>
      <c r="C1321" s="8" t="s">
        <v>231</v>
      </c>
      <c r="D1321" s="8" t="s">
        <v>232</v>
      </c>
      <c r="E1321" s="9">
        <v>8.8000000000000007</v>
      </c>
      <c r="F1321" s="10">
        <v>67861.931551125701</v>
      </c>
      <c r="G1321" s="10">
        <v>7711.5831308097404</v>
      </c>
      <c r="H1321" s="10">
        <v>2911.6120908727598</v>
      </c>
      <c r="I1321" s="10">
        <v>2620.4508817854799</v>
      </c>
      <c r="J1321" s="10">
        <v>3202.7732999600298</v>
      </c>
      <c r="K1321" s="10">
        <v>-39677.526511477503</v>
      </c>
    </row>
    <row r="1322" spans="1:11" outlineLevel="2" x14ac:dyDescent="0.25">
      <c r="A1322" s="8" t="s">
        <v>112</v>
      </c>
      <c r="B1322" s="8" t="s">
        <v>113</v>
      </c>
      <c r="C1322" s="8" t="s">
        <v>233</v>
      </c>
      <c r="D1322" s="8" t="s">
        <v>234</v>
      </c>
      <c r="E1322" s="9">
        <v>48.866669999999999</v>
      </c>
      <c r="F1322" s="10">
        <v>147751.803067423</v>
      </c>
      <c r="G1322" s="10">
        <v>3023.5701157337498</v>
      </c>
      <c r="H1322" s="10">
        <v>2098.9254357548002</v>
      </c>
      <c r="I1322" s="10">
        <v>1889.03289217932</v>
      </c>
      <c r="J1322" s="10">
        <v>2308.8179793302802</v>
      </c>
      <c r="K1322" s="10">
        <v>-34927.556781423198</v>
      </c>
    </row>
    <row r="1323" spans="1:11" outlineLevel="2" x14ac:dyDescent="0.25">
      <c r="A1323" s="8" t="s">
        <v>112</v>
      </c>
      <c r="B1323" s="8" t="s">
        <v>113</v>
      </c>
      <c r="C1323" s="8" t="s">
        <v>237</v>
      </c>
      <c r="D1323" s="8" t="s">
        <v>238</v>
      </c>
      <c r="E1323" s="9">
        <v>25.33333</v>
      </c>
      <c r="F1323" s="10">
        <v>139707.359026391</v>
      </c>
      <c r="G1323" s="10">
        <v>5514.7648977213503</v>
      </c>
      <c r="H1323" s="10">
        <v>3628.6724271164198</v>
      </c>
      <c r="I1323" s="10">
        <v>3265.80518440477</v>
      </c>
      <c r="J1323" s="10">
        <v>3991.5396698280601</v>
      </c>
      <c r="K1323" s="10">
        <v>-38588.367362545898</v>
      </c>
    </row>
    <row r="1324" spans="1:11" outlineLevel="2" x14ac:dyDescent="0.25">
      <c r="A1324" s="8" t="s">
        <v>112</v>
      </c>
      <c r="B1324" s="8" t="s">
        <v>113</v>
      </c>
      <c r="C1324" s="8" t="s">
        <v>241</v>
      </c>
      <c r="D1324" s="8" t="s">
        <v>242</v>
      </c>
      <c r="E1324" s="9">
        <v>28.1</v>
      </c>
      <c r="F1324" s="10">
        <v>80874.2901804883</v>
      </c>
      <c r="G1324" s="10">
        <v>2878.08861852272</v>
      </c>
      <c r="H1324" s="10">
        <v>2323.378035574</v>
      </c>
      <c r="I1324" s="10">
        <v>2091.0402320165999</v>
      </c>
      <c r="J1324" s="10">
        <v>2555.7158391314001</v>
      </c>
      <c r="K1324" s="10">
        <v>-9058.6751008959909</v>
      </c>
    </row>
    <row r="1325" spans="1:11" outlineLevel="2" x14ac:dyDescent="0.25">
      <c r="A1325" s="8" t="s">
        <v>112</v>
      </c>
      <c r="B1325" s="8" t="s">
        <v>113</v>
      </c>
      <c r="C1325" s="8" t="s">
        <v>243</v>
      </c>
      <c r="D1325" s="8" t="s">
        <v>244</v>
      </c>
      <c r="E1325" s="9">
        <v>36</v>
      </c>
      <c r="F1325" s="10">
        <v>94833.079274087897</v>
      </c>
      <c r="G1325" s="10">
        <v>2634.252202058</v>
      </c>
      <c r="H1325" s="10">
        <v>2354.0704397395998</v>
      </c>
      <c r="I1325" s="10">
        <v>2118.66339576564</v>
      </c>
      <c r="J1325" s="10">
        <v>2589.4774837135701</v>
      </c>
      <c r="K1325" s="10">
        <v>-1611.8898603995599</v>
      </c>
    </row>
    <row r="1326" spans="1:11" outlineLevel="2" x14ac:dyDescent="0.25">
      <c r="A1326" s="8" t="s">
        <v>112</v>
      </c>
      <c r="B1326" s="8" t="s">
        <v>113</v>
      </c>
      <c r="C1326" s="8" t="s">
        <v>249</v>
      </c>
      <c r="D1326" s="8" t="s">
        <v>250</v>
      </c>
      <c r="E1326" s="9">
        <v>13.1</v>
      </c>
      <c r="F1326" s="10">
        <v>33650.025382029598</v>
      </c>
      <c r="G1326" s="10">
        <v>2568.7042276358502</v>
      </c>
      <c r="H1326" s="10">
        <v>2255.1229299044999</v>
      </c>
      <c r="I1326" s="10">
        <v>2029.61063691405</v>
      </c>
      <c r="J1326" s="10">
        <v>2480.6352228949499</v>
      </c>
      <c r="K1326" s="10">
        <v>-1153.70396210579</v>
      </c>
    </row>
    <row r="1327" spans="1:11" outlineLevel="2" x14ac:dyDescent="0.25">
      <c r="A1327" s="8" t="s">
        <v>112</v>
      </c>
      <c r="B1327" s="8" t="s">
        <v>113</v>
      </c>
      <c r="C1327" s="8" t="s">
        <v>439</v>
      </c>
      <c r="D1327" s="8" t="s">
        <v>440</v>
      </c>
      <c r="E1327" s="9">
        <v>12.63334</v>
      </c>
      <c r="F1327" s="10">
        <v>68661.230859796298</v>
      </c>
      <c r="G1327" s="10">
        <v>5434.9230575442698</v>
      </c>
      <c r="H1327" s="10">
        <v>4410.3685307220003</v>
      </c>
      <c r="I1327" s="10">
        <v>3969.3316776498</v>
      </c>
      <c r="J1327" s="10">
        <v>4851.4053837942001</v>
      </c>
      <c r="K1327" s="10">
        <v>-7371.7771684936397</v>
      </c>
    </row>
    <row r="1328" spans="1:11" outlineLevel="2" x14ac:dyDescent="0.25">
      <c r="A1328" s="8" t="s">
        <v>112</v>
      </c>
      <c r="B1328" s="8" t="s">
        <v>113</v>
      </c>
      <c r="C1328" s="8" t="s">
        <v>255</v>
      </c>
      <c r="D1328" s="8" t="s">
        <v>256</v>
      </c>
      <c r="E1328" s="9">
        <v>37.466659999999997</v>
      </c>
      <c r="F1328" s="10">
        <v>177569.68532809499</v>
      </c>
      <c r="G1328" s="10">
        <v>4739.4052559821203</v>
      </c>
      <c r="H1328" s="10">
        <v>3721.7666361579099</v>
      </c>
      <c r="I1328" s="10">
        <v>3349.58997254212</v>
      </c>
      <c r="J1328" s="10">
        <v>4093.9432997736999</v>
      </c>
      <c r="K1328" s="10">
        <v>-24183.303656196</v>
      </c>
    </row>
    <row r="1329" spans="1:11" outlineLevel="2" x14ac:dyDescent="0.25">
      <c r="A1329" s="8" t="s">
        <v>112</v>
      </c>
      <c r="B1329" s="8" t="s">
        <v>113</v>
      </c>
      <c r="C1329" s="8" t="s">
        <v>257</v>
      </c>
      <c r="D1329" s="8" t="s">
        <v>258</v>
      </c>
      <c r="E1329" s="9">
        <v>56.83334</v>
      </c>
      <c r="F1329" s="10">
        <v>341283.17938785203</v>
      </c>
      <c r="G1329" s="10">
        <v>6004.9819241285404</v>
      </c>
      <c r="H1329" s="10">
        <v>4989.43773399768</v>
      </c>
      <c r="I1329" s="10">
        <v>4490.4939605979098</v>
      </c>
      <c r="J1329" s="10">
        <v>5488.3815073974502</v>
      </c>
      <c r="K1329" s="10">
        <v>-29360.127128220101</v>
      </c>
    </row>
    <row r="1330" spans="1:11" outlineLevel="2" x14ac:dyDescent="0.25">
      <c r="A1330" s="8" t="s">
        <v>112</v>
      </c>
      <c r="B1330" s="8" t="s">
        <v>113</v>
      </c>
      <c r="C1330" s="8" t="s">
        <v>417</v>
      </c>
      <c r="D1330" s="8" t="s">
        <v>418</v>
      </c>
      <c r="E1330" s="9">
        <v>38.033360000000002</v>
      </c>
      <c r="F1330" s="10">
        <v>221809.13211579801</v>
      </c>
      <c r="G1330" s="10">
        <v>5831.9625748500303</v>
      </c>
      <c r="H1330" s="10">
        <v>4398.4697997069297</v>
      </c>
      <c r="I1330" s="10">
        <v>3958.6228197362302</v>
      </c>
      <c r="J1330" s="10">
        <v>4838.3167796776197</v>
      </c>
      <c r="K1330" s="10">
        <v>-37791.688240278403</v>
      </c>
    </row>
    <row r="1331" spans="1:11" outlineLevel="2" x14ac:dyDescent="0.25">
      <c r="A1331" s="8" t="s">
        <v>112</v>
      </c>
      <c r="B1331" s="8" t="s">
        <v>113</v>
      </c>
      <c r="C1331" s="8" t="s">
        <v>419</v>
      </c>
      <c r="D1331" s="8" t="s">
        <v>420</v>
      </c>
      <c r="E1331" s="9">
        <v>25.033339999999999</v>
      </c>
      <c r="F1331" s="10">
        <v>134394.13509269699</v>
      </c>
      <c r="G1331" s="10">
        <v>5368.60583097171</v>
      </c>
      <c r="H1331" s="10">
        <v>3927.88585935848</v>
      </c>
      <c r="I1331" s="10">
        <v>3535.0972734226302</v>
      </c>
      <c r="J1331" s="10">
        <v>4320.6744452943303</v>
      </c>
      <c r="K1331" s="10">
        <v>-26233.222674333101</v>
      </c>
    </row>
    <row r="1332" spans="1:11" outlineLevel="2" x14ac:dyDescent="0.25">
      <c r="A1332" s="8" t="s">
        <v>112</v>
      </c>
      <c r="B1332" s="8" t="s">
        <v>113</v>
      </c>
      <c r="C1332" s="8" t="s">
        <v>321</v>
      </c>
      <c r="D1332" s="8" t="s">
        <v>322</v>
      </c>
      <c r="E1332" s="9">
        <v>34.200000000000003</v>
      </c>
      <c r="F1332" s="10">
        <v>128287.185829336</v>
      </c>
      <c r="G1332" s="10">
        <v>3751.0873049513398</v>
      </c>
      <c r="H1332" s="10">
        <v>3640.4636294589</v>
      </c>
      <c r="I1332" s="10">
        <v>3276.41726651301</v>
      </c>
      <c r="J1332" s="10">
        <v>4004.50999240479</v>
      </c>
      <c r="K1332" s="10">
        <v>0</v>
      </c>
    </row>
    <row r="1333" spans="1:11" outlineLevel="2" x14ac:dyDescent="0.25">
      <c r="A1333" s="8" t="s">
        <v>112</v>
      </c>
      <c r="B1333" s="8" t="s">
        <v>113</v>
      </c>
      <c r="C1333" s="8" t="s">
        <v>265</v>
      </c>
      <c r="D1333" s="8" t="s">
        <v>266</v>
      </c>
      <c r="E1333" s="9">
        <v>23.533339999999999</v>
      </c>
      <c r="F1333" s="10">
        <v>145162.11907059999</v>
      </c>
      <c r="G1333" s="10">
        <v>6168.3602527563098</v>
      </c>
      <c r="H1333" s="10">
        <v>5240.5926489909498</v>
      </c>
      <c r="I1333" s="10">
        <v>4716.5333840918502</v>
      </c>
      <c r="J1333" s="10">
        <v>5764.6519138900403</v>
      </c>
      <c r="K1333" s="10">
        <v>-9500.6055993751106</v>
      </c>
    </row>
    <row r="1334" spans="1:11" outlineLevel="2" x14ac:dyDescent="0.25">
      <c r="A1334" s="8" t="s">
        <v>112</v>
      </c>
      <c r="B1334" s="8" t="s">
        <v>113</v>
      </c>
      <c r="C1334" s="8" t="s">
        <v>267</v>
      </c>
      <c r="D1334" s="8" t="s">
        <v>268</v>
      </c>
      <c r="E1334" s="9">
        <v>33.5</v>
      </c>
      <c r="F1334" s="10">
        <v>89815.161722718694</v>
      </c>
      <c r="G1334" s="10">
        <v>2681.0496036632398</v>
      </c>
      <c r="H1334" s="10">
        <v>3578.67199588835</v>
      </c>
      <c r="I1334" s="10">
        <v>3220.8047962995101</v>
      </c>
      <c r="J1334" s="10">
        <v>3936.5391954771799</v>
      </c>
      <c r="K1334" s="10">
        <v>18081.798953314999</v>
      </c>
    </row>
    <row r="1335" spans="1:11" outlineLevel="2" x14ac:dyDescent="0.25">
      <c r="A1335" s="8" t="s">
        <v>112</v>
      </c>
      <c r="B1335" s="8" t="s">
        <v>113</v>
      </c>
      <c r="C1335" s="8" t="s">
        <v>391</v>
      </c>
      <c r="D1335" s="8" t="s">
        <v>392</v>
      </c>
      <c r="E1335" s="9">
        <v>12.1</v>
      </c>
      <c r="F1335" s="10">
        <v>142305.32952208401</v>
      </c>
      <c r="G1335" s="10">
        <v>11760.771034883001</v>
      </c>
      <c r="H1335" s="10">
        <v>5640.2485090471</v>
      </c>
      <c r="I1335" s="10">
        <v>5076.2236581423904</v>
      </c>
      <c r="J1335" s="10">
        <v>6204.2733599518097</v>
      </c>
      <c r="K1335" s="10">
        <v>-67233.621866667003</v>
      </c>
    </row>
    <row r="1336" spans="1:11" outlineLevel="2" x14ac:dyDescent="0.25">
      <c r="A1336" s="8" t="s">
        <v>112</v>
      </c>
      <c r="B1336" s="8" t="s">
        <v>113</v>
      </c>
      <c r="C1336" s="8" t="s">
        <v>435</v>
      </c>
      <c r="D1336" s="8" t="s">
        <v>436</v>
      </c>
      <c r="E1336" s="9">
        <v>65.766649999999998</v>
      </c>
      <c r="F1336" s="10">
        <v>342158.10915301897</v>
      </c>
      <c r="G1336" s="10">
        <v>5202.6081479445702</v>
      </c>
      <c r="H1336" s="10">
        <v>4367.3116442788296</v>
      </c>
      <c r="I1336" s="10">
        <v>3930.5804798509498</v>
      </c>
      <c r="J1336" s="10">
        <v>4804.0428087067103</v>
      </c>
      <c r="K1336" s="10">
        <v>-26212.307167787501</v>
      </c>
    </row>
    <row r="1337" spans="1:11" outlineLevel="2" x14ac:dyDescent="0.25">
      <c r="A1337" s="8" t="s">
        <v>112</v>
      </c>
      <c r="B1337" s="8" t="s">
        <v>113</v>
      </c>
      <c r="C1337" s="8" t="s">
        <v>401</v>
      </c>
      <c r="D1337" s="8" t="s">
        <v>402</v>
      </c>
      <c r="E1337" s="9">
        <v>31.66666</v>
      </c>
      <c r="F1337" s="10">
        <v>185264.28938008001</v>
      </c>
      <c r="G1337" s="10">
        <v>5850.4524752556899</v>
      </c>
      <c r="H1337" s="10">
        <v>6063.9214506170902</v>
      </c>
      <c r="I1337" s="10">
        <v>5457.5293055553802</v>
      </c>
      <c r="J1337" s="10">
        <v>6670.3135956788001</v>
      </c>
      <c r="K1337" s="10">
        <v>0</v>
      </c>
    </row>
    <row r="1338" spans="1:11" outlineLevel="2" x14ac:dyDescent="0.25">
      <c r="A1338" s="8" t="s">
        <v>112</v>
      </c>
      <c r="B1338" s="8" t="s">
        <v>113</v>
      </c>
      <c r="C1338" s="8" t="s">
        <v>271</v>
      </c>
      <c r="D1338" s="8" t="s">
        <v>272</v>
      </c>
      <c r="E1338" s="9">
        <v>54.2</v>
      </c>
      <c r="F1338" s="10">
        <v>339784.163884532</v>
      </c>
      <c r="G1338" s="10">
        <v>6269.0805144747601</v>
      </c>
      <c r="H1338" s="10">
        <v>6457.2032909219597</v>
      </c>
      <c r="I1338" s="10">
        <v>5811.4829618297699</v>
      </c>
      <c r="J1338" s="10">
        <v>7102.9236200141604</v>
      </c>
      <c r="K1338" s="10">
        <v>0</v>
      </c>
    </row>
    <row r="1339" spans="1:11" outlineLevel="2" x14ac:dyDescent="0.25">
      <c r="A1339" s="8" t="s">
        <v>112</v>
      </c>
      <c r="B1339" s="8" t="s">
        <v>113</v>
      </c>
      <c r="C1339" s="8" t="s">
        <v>273</v>
      </c>
      <c r="D1339" s="8" t="s">
        <v>274</v>
      </c>
      <c r="E1339" s="9">
        <v>7.2333400000000001</v>
      </c>
      <c r="F1339" s="10">
        <v>77143.041127020697</v>
      </c>
      <c r="G1339" s="10">
        <v>10664.9267319137</v>
      </c>
      <c r="H1339" s="10">
        <v>5090.9019694109502</v>
      </c>
      <c r="I1339" s="10">
        <v>4581.8117724698604</v>
      </c>
      <c r="J1339" s="10">
        <v>5599.9921663520499</v>
      </c>
      <c r="K1339" s="10">
        <v>-36636.393790459799</v>
      </c>
    </row>
    <row r="1340" spans="1:11" outlineLevel="2" x14ac:dyDescent="0.25">
      <c r="A1340" s="8" t="s">
        <v>112</v>
      </c>
      <c r="B1340" s="8" t="s">
        <v>113</v>
      </c>
      <c r="C1340" s="8" t="s">
        <v>275</v>
      </c>
      <c r="D1340" s="8" t="s">
        <v>276</v>
      </c>
      <c r="E1340" s="9">
        <v>23.266670000000001</v>
      </c>
      <c r="F1340" s="10">
        <v>131380.08274703499</v>
      </c>
      <c r="G1340" s="10">
        <v>5646.7076185390797</v>
      </c>
      <c r="H1340" s="10">
        <v>4262.81714601354</v>
      </c>
      <c r="I1340" s="10">
        <v>3836.5354314121901</v>
      </c>
      <c r="J1340" s="10">
        <v>4689.0988606149003</v>
      </c>
      <c r="K1340" s="10">
        <v>-22280.366959731899</v>
      </c>
    </row>
    <row r="1341" spans="1:11" outlineLevel="2" x14ac:dyDescent="0.25">
      <c r="A1341" s="8" t="s">
        <v>112</v>
      </c>
      <c r="B1341" s="8" t="s">
        <v>113</v>
      </c>
      <c r="C1341" s="8" t="s">
        <v>279</v>
      </c>
      <c r="D1341" s="8" t="s">
        <v>280</v>
      </c>
      <c r="E1341" s="9">
        <v>78.466669999999993</v>
      </c>
      <c r="F1341" s="10">
        <v>255589.894679933</v>
      </c>
      <c r="G1341" s="10">
        <v>3257.3052313795502</v>
      </c>
      <c r="H1341" s="10">
        <v>3088.32774865801</v>
      </c>
      <c r="I1341" s="10">
        <v>2779.4949737922102</v>
      </c>
      <c r="J1341" s="10">
        <v>3397.1605235238098</v>
      </c>
      <c r="K1341" s="10">
        <v>0</v>
      </c>
    </row>
    <row r="1342" spans="1:11" outlineLevel="2" x14ac:dyDescent="0.25">
      <c r="A1342" s="8" t="s">
        <v>112</v>
      </c>
      <c r="B1342" s="8" t="s">
        <v>113</v>
      </c>
      <c r="C1342" s="8" t="s">
        <v>281</v>
      </c>
      <c r="D1342" s="8" t="s">
        <v>282</v>
      </c>
      <c r="E1342" s="9">
        <v>32.799999999999997</v>
      </c>
      <c r="F1342" s="10">
        <v>168094.335344516</v>
      </c>
      <c r="G1342" s="10">
        <v>5124.8272970889202</v>
      </c>
      <c r="H1342" s="10">
        <v>3194.3163369426402</v>
      </c>
      <c r="I1342" s="10">
        <v>2874.88470324838</v>
      </c>
      <c r="J1342" s="10">
        <v>3513.7479706368999</v>
      </c>
      <c r="K1342" s="10">
        <v>-52843.401907626001</v>
      </c>
    </row>
    <row r="1343" spans="1:11" outlineLevel="2" x14ac:dyDescent="0.25">
      <c r="A1343" s="8" t="s">
        <v>112</v>
      </c>
      <c r="B1343" s="8" t="s">
        <v>113</v>
      </c>
      <c r="C1343" s="8" t="s">
        <v>283</v>
      </c>
      <c r="D1343" s="8" t="s">
        <v>284</v>
      </c>
      <c r="E1343" s="9">
        <v>62.27</v>
      </c>
      <c r="F1343" s="10">
        <v>228057.72852376499</v>
      </c>
      <c r="G1343" s="10">
        <v>3662.4012931389998</v>
      </c>
      <c r="H1343" s="10">
        <v>2943.7132361296799</v>
      </c>
      <c r="I1343" s="10">
        <v>2649.3419125167102</v>
      </c>
      <c r="J1343" s="10">
        <v>3238.0845597426501</v>
      </c>
      <c r="K1343" s="10">
        <v>-26422.202988590601</v>
      </c>
    </row>
    <row r="1344" spans="1:11" outlineLevel="2" x14ac:dyDescent="0.25">
      <c r="A1344" s="8" t="s">
        <v>112</v>
      </c>
      <c r="B1344" s="8" t="s">
        <v>113</v>
      </c>
      <c r="C1344" s="8" t="s">
        <v>287</v>
      </c>
      <c r="D1344" s="8" t="s">
        <v>288</v>
      </c>
      <c r="E1344" s="9">
        <v>27.6</v>
      </c>
      <c r="F1344" s="10">
        <v>84137.593470515203</v>
      </c>
      <c r="G1344" s="10">
        <v>3048.4635315404098</v>
      </c>
      <c r="H1344" s="10">
        <v>2478.9909487977802</v>
      </c>
      <c r="I1344" s="10">
        <v>2231.0918539180002</v>
      </c>
      <c r="J1344" s="10">
        <v>2726.8900436775598</v>
      </c>
      <c r="K1344" s="10">
        <v>-8875.4282650144996</v>
      </c>
    </row>
    <row r="1345" spans="1:11" outlineLevel="1" x14ac:dyDescent="0.25">
      <c r="A1345" s="8"/>
      <c r="B1345" s="11" t="s">
        <v>150</v>
      </c>
      <c r="C1345" s="8"/>
      <c r="D1345" s="8"/>
      <c r="E1345" s="9"/>
      <c r="F1345" s="10">
        <f>SUBTOTAL(9,F1295:F1344)</f>
        <v>9026375.0841333792</v>
      </c>
      <c r="G1345" s="10"/>
      <c r="H1345" s="10"/>
      <c r="I1345" s="10"/>
      <c r="J1345" s="10"/>
      <c r="K1345" s="10">
        <f>SUBTOTAL(9,K1295:K1344)</f>
        <v>-819213.63605636789</v>
      </c>
    </row>
    <row r="1346" spans="1:11" outlineLevel="2" x14ac:dyDescent="0.25">
      <c r="A1346" s="8" t="s">
        <v>66</v>
      </c>
      <c r="B1346" s="8" t="s">
        <v>67</v>
      </c>
      <c r="C1346" s="8" t="s">
        <v>353</v>
      </c>
      <c r="D1346" s="8" t="s">
        <v>354</v>
      </c>
      <c r="E1346" s="9">
        <v>0.63332999999999995</v>
      </c>
      <c r="F1346" s="10">
        <v>3712.9665343593801</v>
      </c>
      <c r="G1346" s="10">
        <v>5862.6095943021501</v>
      </c>
      <c r="H1346" s="10">
        <v>5584.3114286852497</v>
      </c>
      <c r="I1346" s="10">
        <v>5025.8802858167201</v>
      </c>
      <c r="J1346" s="10">
        <v>6142.7425715537702</v>
      </c>
      <c r="K1346" s="10">
        <v>0</v>
      </c>
    </row>
    <row r="1347" spans="1:11" outlineLevel="2" x14ac:dyDescent="0.25">
      <c r="A1347" s="8" t="s">
        <v>66</v>
      </c>
      <c r="B1347" s="8" t="s">
        <v>67</v>
      </c>
      <c r="C1347" s="8" t="s">
        <v>355</v>
      </c>
      <c r="D1347" s="8" t="s">
        <v>356</v>
      </c>
      <c r="E1347" s="9">
        <v>5.9666600000000001</v>
      </c>
      <c r="F1347" s="10">
        <v>17191.706108165799</v>
      </c>
      <c r="G1347" s="10">
        <v>2881.29474583197</v>
      </c>
      <c r="H1347" s="10">
        <v>3787.6327424931101</v>
      </c>
      <c r="I1347" s="10">
        <v>3408.8694682437999</v>
      </c>
      <c r="J1347" s="10">
        <v>4166.3960167424302</v>
      </c>
      <c r="K1347" s="10">
        <v>3147.8589932257701</v>
      </c>
    </row>
    <row r="1348" spans="1:11" outlineLevel="2" x14ac:dyDescent="0.25">
      <c r="A1348" s="8" t="s">
        <v>66</v>
      </c>
      <c r="B1348" s="8" t="s">
        <v>67</v>
      </c>
      <c r="C1348" s="8" t="s">
        <v>191</v>
      </c>
      <c r="D1348" s="8" t="s">
        <v>192</v>
      </c>
      <c r="E1348" s="9">
        <v>31.86666</v>
      </c>
      <c r="F1348" s="10">
        <v>93058.974326662807</v>
      </c>
      <c r="G1348" s="10">
        <v>2920.2613115608201</v>
      </c>
      <c r="H1348" s="10">
        <v>2882.36296173753</v>
      </c>
      <c r="I1348" s="10">
        <v>2594.1266655637801</v>
      </c>
      <c r="J1348" s="10">
        <v>3170.5992579112799</v>
      </c>
      <c r="K1348" s="10">
        <v>0</v>
      </c>
    </row>
    <row r="1349" spans="1:11" outlineLevel="2" x14ac:dyDescent="0.25">
      <c r="A1349" s="8" t="s">
        <v>66</v>
      </c>
      <c r="B1349" s="8" t="s">
        <v>67</v>
      </c>
      <c r="C1349" s="8" t="s">
        <v>193</v>
      </c>
      <c r="D1349" s="8" t="s">
        <v>194</v>
      </c>
      <c r="E1349" s="9">
        <v>4.0666700000000002</v>
      </c>
      <c r="F1349" s="10">
        <v>7137.8555898820096</v>
      </c>
      <c r="G1349" s="10">
        <v>1755.2089522587301</v>
      </c>
      <c r="H1349" s="10">
        <v>2399.2351022364601</v>
      </c>
      <c r="I1349" s="10">
        <v>2159.3115920128098</v>
      </c>
      <c r="J1349" s="10">
        <v>2639.1586124600999</v>
      </c>
      <c r="K1349" s="10">
        <v>1643.3520820087299</v>
      </c>
    </row>
    <row r="1350" spans="1:11" outlineLevel="2" x14ac:dyDescent="0.25">
      <c r="A1350" s="8" t="s">
        <v>66</v>
      </c>
      <c r="B1350" s="8" t="s">
        <v>67</v>
      </c>
      <c r="C1350" s="8" t="s">
        <v>195</v>
      </c>
      <c r="D1350" s="8" t="s">
        <v>196</v>
      </c>
      <c r="E1350" s="9">
        <v>47.466659999999997</v>
      </c>
      <c r="F1350" s="10">
        <v>166318.23760331899</v>
      </c>
      <c r="G1350" s="10">
        <v>3503.8959472463298</v>
      </c>
      <c r="H1350" s="10">
        <v>2583.4754454240501</v>
      </c>
      <c r="I1350" s="10">
        <v>2325.12790088165</v>
      </c>
      <c r="J1350" s="10">
        <v>2841.8229899664602</v>
      </c>
      <c r="K1350" s="10">
        <v>-31426.391958398101</v>
      </c>
    </row>
    <row r="1351" spans="1:11" outlineLevel="2" x14ac:dyDescent="0.25">
      <c r="A1351" s="8" t="s">
        <v>66</v>
      </c>
      <c r="B1351" s="8" t="s">
        <v>67</v>
      </c>
      <c r="C1351" s="8" t="s">
        <v>199</v>
      </c>
      <c r="D1351" s="8" t="s">
        <v>200</v>
      </c>
      <c r="E1351" s="9">
        <v>11.66666</v>
      </c>
      <c r="F1351" s="10">
        <v>56243.382207107301</v>
      </c>
      <c r="G1351" s="10">
        <v>4820.8640868172497</v>
      </c>
      <c r="H1351" s="10">
        <v>2858.6552179987402</v>
      </c>
      <c r="I1351" s="10">
        <v>2572.7896961988699</v>
      </c>
      <c r="J1351" s="10">
        <v>3144.5207397986201</v>
      </c>
      <c r="K1351" s="10">
        <v>-19557.327872928399</v>
      </c>
    </row>
    <row r="1352" spans="1:11" outlineLevel="2" x14ac:dyDescent="0.25">
      <c r="A1352" s="8" t="s">
        <v>66</v>
      </c>
      <c r="B1352" s="8" t="s">
        <v>67</v>
      </c>
      <c r="C1352" s="8" t="s">
        <v>357</v>
      </c>
      <c r="D1352" s="8" t="s">
        <v>358</v>
      </c>
      <c r="E1352" s="9">
        <v>2.8</v>
      </c>
      <c r="F1352" s="10">
        <v>27531.028517698898</v>
      </c>
      <c r="G1352" s="10">
        <v>9832.5101848924605</v>
      </c>
      <c r="H1352" s="10">
        <v>5628.7260093690302</v>
      </c>
      <c r="I1352" s="10">
        <v>5065.85340843213</v>
      </c>
      <c r="J1352" s="10">
        <v>6191.5986103059404</v>
      </c>
      <c r="K1352" s="10">
        <v>-10194.552408842301</v>
      </c>
    </row>
    <row r="1353" spans="1:11" outlineLevel="2" x14ac:dyDescent="0.25">
      <c r="A1353" s="8" t="s">
        <v>66</v>
      </c>
      <c r="B1353" s="8" t="s">
        <v>67</v>
      </c>
      <c r="C1353" s="8" t="s">
        <v>201</v>
      </c>
      <c r="D1353" s="8" t="s">
        <v>202</v>
      </c>
      <c r="E1353" s="9">
        <v>62.5</v>
      </c>
      <c r="F1353" s="10">
        <v>182376.73204004401</v>
      </c>
      <c r="G1353" s="10">
        <v>2918.0277126407</v>
      </c>
      <c r="H1353" s="10">
        <v>3239.3571731956899</v>
      </c>
      <c r="I1353" s="10">
        <v>2915.42145587612</v>
      </c>
      <c r="J1353" s="10">
        <v>3563.2928905152498</v>
      </c>
      <c r="K1353" s="10">
        <v>0</v>
      </c>
    </row>
    <row r="1354" spans="1:11" outlineLevel="2" x14ac:dyDescent="0.25">
      <c r="A1354" s="8" t="s">
        <v>66</v>
      </c>
      <c r="B1354" s="8" t="s">
        <v>67</v>
      </c>
      <c r="C1354" s="8" t="s">
        <v>205</v>
      </c>
      <c r="D1354" s="8" t="s">
        <v>206</v>
      </c>
      <c r="E1354" s="9">
        <v>10.9</v>
      </c>
      <c r="F1354" s="10">
        <v>46163.556352726402</v>
      </c>
      <c r="G1354" s="10">
        <v>4235.1886562134296</v>
      </c>
      <c r="H1354" s="10">
        <v>3068.5286796622499</v>
      </c>
      <c r="I1354" s="10">
        <v>2761.67581169603</v>
      </c>
      <c r="J1354" s="10">
        <v>3375.3815476284799</v>
      </c>
      <c r="K1354" s="10">
        <v>-9371.8974835759891</v>
      </c>
    </row>
    <row r="1355" spans="1:11" outlineLevel="2" x14ac:dyDescent="0.25">
      <c r="A1355" s="8" t="s">
        <v>66</v>
      </c>
      <c r="B1355" s="8" t="s">
        <v>67</v>
      </c>
      <c r="C1355" s="8" t="s">
        <v>211</v>
      </c>
      <c r="D1355" s="8" t="s">
        <v>212</v>
      </c>
      <c r="E1355" s="9">
        <v>123.33333</v>
      </c>
      <c r="F1355" s="10">
        <v>450169.26419971703</v>
      </c>
      <c r="G1355" s="10">
        <v>3650.0211597280099</v>
      </c>
      <c r="H1355" s="10">
        <v>2845.54233563261</v>
      </c>
      <c r="I1355" s="10">
        <v>2560.9881020693501</v>
      </c>
      <c r="J1355" s="10">
        <v>3130.09656919588</v>
      </c>
      <c r="K1355" s="10">
        <v>-64124.031099214299</v>
      </c>
    </row>
    <row r="1356" spans="1:11" outlineLevel="2" x14ac:dyDescent="0.25">
      <c r="A1356" s="8" t="s">
        <v>66</v>
      </c>
      <c r="B1356" s="8" t="s">
        <v>67</v>
      </c>
      <c r="C1356" s="8" t="s">
        <v>305</v>
      </c>
      <c r="D1356" s="8" t="s">
        <v>306</v>
      </c>
      <c r="E1356" s="9">
        <v>4.4000000000000004</v>
      </c>
      <c r="F1356" s="10">
        <v>34271.9574021999</v>
      </c>
      <c r="G1356" s="10">
        <v>7789.0812277727</v>
      </c>
      <c r="H1356" s="10">
        <v>2829.07648768132</v>
      </c>
      <c r="I1356" s="10">
        <v>2546.16883891318</v>
      </c>
      <c r="J1356" s="10">
        <v>3111.98413644945</v>
      </c>
      <c r="K1356" s="10">
        <v>-20579.227201822301</v>
      </c>
    </row>
    <row r="1357" spans="1:11" outlineLevel="2" x14ac:dyDescent="0.25">
      <c r="A1357" s="8" t="s">
        <v>66</v>
      </c>
      <c r="B1357" s="8" t="s">
        <v>67</v>
      </c>
      <c r="C1357" s="8" t="s">
        <v>213</v>
      </c>
      <c r="D1357" s="8" t="s">
        <v>214</v>
      </c>
      <c r="E1357" s="9">
        <v>52.633339999999997</v>
      </c>
      <c r="F1357" s="10">
        <v>161775.90436642701</v>
      </c>
      <c r="G1357" s="10">
        <v>3073.6393389898299</v>
      </c>
      <c r="H1357" s="10">
        <v>2751.0726840109701</v>
      </c>
      <c r="I1357" s="10">
        <v>2475.96541560988</v>
      </c>
      <c r="J1357" s="10">
        <v>3026.1799524120702</v>
      </c>
      <c r="K1357" s="10">
        <v>-2497.94602993849</v>
      </c>
    </row>
    <row r="1358" spans="1:11" outlineLevel="2" x14ac:dyDescent="0.25">
      <c r="A1358" s="8" t="s">
        <v>66</v>
      </c>
      <c r="B1358" s="8" t="s">
        <v>67</v>
      </c>
      <c r="C1358" s="8" t="s">
        <v>215</v>
      </c>
      <c r="D1358" s="8" t="s">
        <v>216</v>
      </c>
      <c r="E1358" s="9">
        <v>89.066659999999999</v>
      </c>
      <c r="F1358" s="10">
        <v>256569.88688147001</v>
      </c>
      <c r="G1358" s="10">
        <v>2880.6501431789402</v>
      </c>
      <c r="H1358" s="10">
        <v>2643.7345121949502</v>
      </c>
      <c r="I1358" s="10">
        <v>2379.3610609754601</v>
      </c>
      <c r="J1358" s="10">
        <v>2908.1079634144498</v>
      </c>
      <c r="K1358" s="10">
        <v>0</v>
      </c>
    </row>
    <row r="1359" spans="1:11" outlineLevel="2" x14ac:dyDescent="0.25">
      <c r="A1359" s="8" t="s">
        <v>66</v>
      </c>
      <c r="B1359" s="8" t="s">
        <v>67</v>
      </c>
      <c r="C1359" s="8" t="s">
        <v>217</v>
      </c>
      <c r="D1359" s="8" t="s">
        <v>218</v>
      </c>
      <c r="E1359" s="9">
        <v>51.233339999999998</v>
      </c>
      <c r="F1359" s="10">
        <v>118371.42244043</v>
      </c>
      <c r="G1359" s="10">
        <v>2310.4373527166199</v>
      </c>
      <c r="H1359" s="10">
        <v>3216.9563104419799</v>
      </c>
      <c r="I1359" s="10">
        <v>2895.2606793977802</v>
      </c>
      <c r="J1359" s="10">
        <v>3538.65194148618</v>
      </c>
      <c r="K1359" s="10">
        <v>29962.452335787399</v>
      </c>
    </row>
    <row r="1360" spans="1:11" outlineLevel="2" x14ac:dyDescent="0.25">
      <c r="A1360" s="8" t="s">
        <v>66</v>
      </c>
      <c r="B1360" s="8" t="s">
        <v>67</v>
      </c>
      <c r="C1360" s="8" t="s">
        <v>219</v>
      </c>
      <c r="D1360" s="8" t="s">
        <v>220</v>
      </c>
      <c r="E1360" s="9">
        <v>72.2</v>
      </c>
      <c r="F1360" s="10">
        <v>174319.892082518</v>
      </c>
      <c r="G1360" s="10">
        <v>2414.4029374309898</v>
      </c>
      <c r="H1360" s="10">
        <v>2627.74609014423</v>
      </c>
      <c r="I1360" s="10">
        <v>2364.9714811298099</v>
      </c>
      <c r="J1360" s="10">
        <v>2890.5206991586501</v>
      </c>
      <c r="K1360" s="10">
        <v>0</v>
      </c>
    </row>
    <row r="1361" spans="1:11" outlineLevel="2" x14ac:dyDescent="0.25">
      <c r="A1361" s="8" t="s">
        <v>66</v>
      </c>
      <c r="B1361" s="8" t="s">
        <v>67</v>
      </c>
      <c r="C1361" s="8" t="s">
        <v>223</v>
      </c>
      <c r="D1361" s="8" t="s">
        <v>224</v>
      </c>
      <c r="E1361" s="9">
        <v>24</v>
      </c>
      <c r="F1361" s="10">
        <v>68740.834371831297</v>
      </c>
      <c r="G1361" s="10">
        <v>2864.2014321596398</v>
      </c>
      <c r="H1361" s="10">
        <v>2263.37875959043</v>
      </c>
      <c r="I1361" s="10">
        <v>2037.04088363139</v>
      </c>
      <c r="J1361" s="10">
        <v>2489.7166355494801</v>
      </c>
      <c r="K1361" s="10">
        <v>-8987.6351186438205</v>
      </c>
    </row>
    <row r="1362" spans="1:11" outlineLevel="2" x14ac:dyDescent="0.25">
      <c r="A1362" s="8" t="s">
        <v>66</v>
      </c>
      <c r="B1362" s="8" t="s">
        <v>67</v>
      </c>
      <c r="C1362" s="8" t="s">
        <v>227</v>
      </c>
      <c r="D1362" s="8" t="s">
        <v>228</v>
      </c>
      <c r="E1362" s="9">
        <v>34.69999</v>
      </c>
      <c r="F1362" s="10">
        <v>130689.358179138</v>
      </c>
      <c r="G1362" s="10">
        <v>3766.2650098498102</v>
      </c>
      <c r="H1362" s="10">
        <v>2844.6809341928802</v>
      </c>
      <c r="I1362" s="10">
        <v>2560.2128407736</v>
      </c>
      <c r="J1362" s="10">
        <v>3129.1490276121699</v>
      </c>
      <c r="K1362" s="10">
        <v>-22107.918212486202</v>
      </c>
    </row>
    <row r="1363" spans="1:11" outlineLevel="2" x14ac:dyDescent="0.25">
      <c r="A1363" s="8" t="s">
        <v>66</v>
      </c>
      <c r="B1363" s="8" t="s">
        <v>67</v>
      </c>
      <c r="C1363" s="8" t="s">
        <v>231</v>
      </c>
      <c r="D1363" s="8" t="s">
        <v>232</v>
      </c>
      <c r="E1363" s="9">
        <v>15.86666</v>
      </c>
      <c r="F1363" s="10">
        <v>64119.844487586102</v>
      </c>
      <c r="G1363" s="10">
        <v>4041.1683673555799</v>
      </c>
      <c r="H1363" s="10">
        <v>2911.6120908727598</v>
      </c>
      <c r="I1363" s="10">
        <v>2620.4508817854799</v>
      </c>
      <c r="J1363" s="10">
        <v>3202.7732999600298</v>
      </c>
      <c r="K1363" s="10">
        <v>-13302.5294800423</v>
      </c>
    </row>
    <row r="1364" spans="1:11" outlineLevel="2" x14ac:dyDescent="0.25">
      <c r="A1364" s="8" t="s">
        <v>66</v>
      </c>
      <c r="B1364" s="8" t="s">
        <v>67</v>
      </c>
      <c r="C1364" s="8" t="s">
        <v>233</v>
      </c>
      <c r="D1364" s="8" t="s">
        <v>234</v>
      </c>
      <c r="E1364" s="9">
        <v>43.633330000000001</v>
      </c>
      <c r="F1364" s="10">
        <v>136469.670459591</v>
      </c>
      <c r="G1364" s="10">
        <v>3127.6473846848498</v>
      </c>
      <c r="H1364" s="10">
        <v>2098.9254357548002</v>
      </c>
      <c r="I1364" s="10">
        <v>1889.03289217932</v>
      </c>
      <c r="J1364" s="10">
        <v>2308.8179793302802</v>
      </c>
      <c r="K1364" s="10">
        <v>-35728.253657539499</v>
      </c>
    </row>
    <row r="1365" spans="1:11" outlineLevel="2" x14ac:dyDescent="0.25">
      <c r="A1365" s="8" t="s">
        <v>66</v>
      </c>
      <c r="B1365" s="8" t="s">
        <v>67</v>
      </c>
      <c r="C1365" s="8" t="s">
        <v>235</v>
      </c>
      <c r="D1365" s="8" t="s">
        <v>236</v>
      </c>
      <c r="E1365" s="9">
        <v>15.66667</v>
      </c>
      <c r="F1365" s="10">
        <v>54344.031112472599</v>
      </c>
      <c r="G1365" s="10">
        <v>3468.7672053137399</v>
      </c>
      <c r="H1365" s="10">
        <v>2830.0532385563401</v>
      </c>
      <c r="I1365" s="10">
        <v>2547.04791470071</v>
      </c>
      <c r="J1365" s="10">
        <v>3113.0585624119699</v>
      </c>
      <c r="K1365" s="10">
        <v>-5572.7699244897703</v>
      </c>
    </row>
    <row r="1366" spans="1:11" outlineLevel="2" x14ac:dyDescent="0.25">
      <c r="A1366" s="8" t="s">
        <v>66</v>
      </c>
      <c r="B1366" s="8" t="s">
        <v>67</v>
      </c>
      <c r="C1366" s="8" t="s">
        <v>237</v>
      </c>
      <c r="D1366" s="8" t="s">
        <v>238</v>
      </c>
      <c r="E1366" s="9">
        <v>4.5999999999999996</v>
      </c>
      <c r="F1366" s="10">
        <v>33120.066842325003</v>
      </c>
      <c r="G1366" s="10">
        <v>7200.0145309402196</v>
      </c>
      <c r="H1366" s="10">
        <v>3628.6724271164198</v>
      </c>
      <c r="I1366" s="10">
        <v>3265.80518440477</v>
      </c>
      <c r="J1366" s="10">
        <v>3991.5396698280601</v>
      </c>
      <c r="K1366" s="10">
        <v>-14758.984361115899</v>
      </c>
    </row>
    <row r="1367" spans="1:11" outlineLevel="2" x14ac:dyDescent="0.25">
      <c r="A1367" s="8" t="s">
        <v>66</v>
      </c>
      <c r="B1367" s="8" t="s">
        <v>67</v>
      </c>
      <c r="C1367" s="8" t="s">
        <v>239</v>
      </c>
      <c r="D1367" s="8" t="s">
        <v>240</v>
      </c>
      <c r="E1367" s="9">
        <v>1.1000000000000001</v>
      </c>
      <c r="F1367" s="10">
        <v>2906.0314028995999</v>
      </c>
      <c r="G1367" s="10">
        <v>2641.8467299087201</v>
      </c>
      <c r="H1367" s="10">
        <v>2491.7836053573401</v>
      </c>
      <c r="I1367" s="10">
        <v>2242.6052448216001</v>
      </c>
      <c r="J1367" s="10">
        <v>2740.9619658930701</v>
      </c>
      <c r="K1367" s="10">
        <v>0</v>
      </c>
    </row>
    <row r="1368" spans="1:11" outlineLevel="2" x14ac:dyDescent="0.25">
      <c r="A1368" s="8" t="s">
        <v>66</v>
      </c>
      <c r="B1368" s="8" t="s">
        <v>67</v>
      </c>
      <c r="C1368" s="8" t="s">
        <v>243</v>
      </c>
      <c r="D1368" s="8" t="s">
        <v>244</v>
      </c>
      <c r="E1368" s="9">
        <v>13.3</v>
      </c>
      <c r="F1368" s="10">
        <v>39228.104858232</v>
      </c>
      <c r="G1368" s="10">
        <v>2949.4815682881199</v>
      </c>
      <c r="H1368" s="10">
        <v>2354.0704397395998</v>
      </c>
      <c r="I1368" s="10">
        <v>2118.66339576564</v>
      </c>
      <c r="J1368" s="10">
        <v>2589.4774837135701</v>
      </c>
      <c r="K1368" s="10">
        <v>-4788.0543248416197</v>
      </c>
    </row>
    <row r="1369" spans="1:11" outlineLevel="2" x14ac:dyDescent="0.25">
      <c r="A1369" s="8" t="s">
        <v>66</v>
      </c>
      <c r="B1369" s="8" t="s">
        <v>67</v>
      </c>
      <c r="C1369" s="8" t="s">
        <v>247</v>
      </c>
      <c r="D1369" s="8" t="s">
        <v>248</v>
      </c>
      <c r="E1369" s="9">
        <v>26.7</v>
      </c>
      <c r="F1369" s="10">
        <v>65613.391168949602</v>
      </c>
      <c r="G1369" s="10">
        <v>2457.43038085954</v>
      </c>
      <c r="H1369" s="10">
        <v>2266.3916629929599</v>
      </c>
      <c r="I1369" s="10">
        <v>2039.7524966936701</v>
      </c>
      <c r="J1369" s="10">
        <v>2493.03082929226</v>
      </c>
      <c r="K1369" s="10">
        <v>0</v>
      </c>
    </row>
    <row r="1370" spans="1:11" outlineLevel="2" x14ac:dyDescent="0.25">
      <c r="A1370" s="8" t="s">
        <v>66</v>
      </c>
      <c r="B1370" s="8" t="s">
        <v>67</v>
      </c>
      <c r="C1370" s="8" t="s">
        <v>249</v>
      </c>
      <c r="D1370" s="8" t="s">
        <v>250</v>
      </c>
      <c r="E1370" s="9">
        <v>36.700000000000003</v>
      </c>
      <c r="F1370" s="10">
        <v>114854.77249176</v>
      </c>
      <c r="G1370" s="10">
        <v>3129.5578335629398</v>
      </c>
      <c r="H1370" s="10">
        <v>2255.1229299044999</v>
      </c>
      <c r="I1370" s="10">
        <v>2029.61063691405</v>
      </c>
      <c r="J1370" s="10">
        <v>2480.6352228949499</v>
      </c>
      <c r="K1370" s="10">
        <v>-23815.4598115154</v>
      </c>
    </row>
    <row r="1371" spans="1:11" outlineLevel="2" x14ac:dyDescent="0.25">
      <c r="A1371" s="8" t="s">
        <v>66</v>
      </c>
      <c r="B1371" s="8" t="s">
        <v>67</v>
      </c>
      <c r="C1371" s="8" t="s">
        <v>319</v>
      </c>
      <c r="D1371" s="8" t="s">
        <v>320</v>
      </c>
      <c r="E1371" s="9">
        <v>24.6</v>
      </c>
      <c r="F1371" s="10">
        <v>127806.22465966499</v>
      </c>
      <c r="G1371" s="10">
        <v>5195.3749861652504</v>
      </c>
      <c r="H1371" s="10">
        <v>3749.9811580350001</v>
      </c>
      <c r="I1371" s="10">
        <v>3374.9830422314999</v>
      </c>
      <c r="J1371" s="10">
        <v>4124.9792738385004</v>
      </c>
      <c r="K1371" s="10">
        <v>-26331.734523237999</v>
      </c>
    </row>
    <row r="1372" spans="1:11" outlineLevel="2" x14ac:dyDescent="0.25">
      <c r="A1372" s="8" t="s">
        <v>66</v>
      </c>
      <c r="B1372" s="8" t="s">
        <v>67</v>
      </c>
      <c r="C1372" s="8" t="s">
        <v>321</v>
      </c>
      <c r="D1372" s="8" t="s">
        <v>322</v>
      </c>
      <c r="E1372" s="9">
        <v>26.433340000000001</v>
      </c>
      <c r="F1372" s="10">
        <v>116616.297244293</v>
      </c>
      <c r="G1372" s="10">
        <v>4411.7125283559799</v>
      </c>
      <c r="H1372" s="10">
        <v>3640.4636294589</v>
      </c>
      <c r="I1372" s="10">
        <v>3276.41726651301</v>
      </c>
      <c r="J1372" s="10">
        <v>4004.50999240479</v>
      </c>
      <c r="K1372" s="10">
        <v>-10763.7230816601</v>
      </c>
    </row>
    <row r="1373" spans="1:11" outlineLevel="2" x14ac:dyDescent="0.25">
      <c r="A1373" s="8" t="s">
        <v>66</v>
      </c>
      <c r="B1373" s="8" t="s">
        <v>67</v>
      </c>
      <c r="C1373" s="8" t="s">
        <v>261</v>
      </c>
      <c r="D1373" s="8" t="s">
        <v>262</v>
      </c>
      <c r="E1373" s="9">
        <v>28.07</v>
      </c>
      <c r="F1373" s="10">
        <v>114857.27225776701</v>
      </c>
      <c r="G1373" s="10">
        <v>4091.8158980323101</v>
      </c>
      <c r="H1373" s="10">
        <v>3818.2648881076698</v>
      </c>
      <c r="I1373" s="10">
        <v>3436.4383992969101</v>
      </c>
      <c r="J1373" s="10">
        <v>4200.0913769184399</v>
      </c>
      <c r="K1373" s="10">
        <v>0</v>
      </c>
    </row>
    <row r="1374" spans="1:11" outlineLevel="2" x14ac:dyDescent="0.25">
      <c r="A1374" s="8" t="s">
        <v>66</v>
      </c>
      <c r="B1374" s="8" t="s">
        <v>67</v>
      </c>
      <c r="C1374" s="8" t="s">
        <v>277</v>
      </c>
      <c r="D1374" s="8" t="s">
        <v>278</v>
      </c>
      <c r="E1374" s="9">
        <v>21.2</v>
      </c>
      <c r="F1374" s="10">
        <v>64927.851507832398</v>
      </c>
      <c r="G1374" s="10">
        <v>3062.6345050864302</v>
      </c>
      <c r="H1374" s="10">
        <v>2704.5916465744699</v>
      </c>
      <c r="I1374" s="10">
        <v>2434.13248191702</v>
      </c>
      <c r="J1374" s="10">
        <v>2975.0508112319199</v>
      </c>
      <c r="K1374" s="10">
        <v>-1856.7743097157199</v>
      </c>
    </row>
    <row r="1375" spans="1:11" outlineLevel="2" x14ac:dyDescent="0.25">
      <c r="A1375" s="8" t="s">
        <v>66</v>
      </c>
      <c r="B1375" s="8" t="s">
        <v>67</v>
      </c>
      <c r="C1375" s="8" t="s">
        <v>279</v>
      </c>
      <c r="D1375" s="8" t="s">
        <v>280</v>
      </c>
      <c r="E1375" s="9">
        <v>21.8</v>
      </c>
      <c r="F1375" s="10">
        <v>91836.065230904904</v>
      </c>
      <c r="G1375" s="10">
        <v>4212.6635427020601</v>
      </c>
      <c r="H1375" s="10">
        <v>3088.32774865801</v>
      </c>
      <c r="I1375" s="10">
        <v>2779.4949737922102</v>
      </c>
      <c r="J1375" s="10">
        <v>3397.1605235238098</v>
      </c>
      <c r="K1375" s="10">
        <v>-17777.9658180857</v>
      </c>
    </row>
    <row r="1376" spans="1:11" outlineLevel="2" x14ac:dyDescent="0.25">
      <c r="A1376" s="8" t="s">
        <v>66</v>
      </c>
      <c r="B1376" s="8" t="s">
        <v>67</v>
      </c>
      <c r="C1376" s="8" t="s">
        <v>359</v>
      </c>
      <c r="D1376" s="8" t="s">
        <v>360</v>
      </c>
      <c r="E1376" s="9">
        <v>28.4</v>
      </c>
      <c r="F1376" s="10">
        <v>91584.445121915298</v>
      </c>
      <c r="G1376" s="10">
        <v>3224.8044057012398</v>
      </c>
      <c r="H1376" s="10">
        <v>3425.8033301021701</v>
      </c>
      <c r="I1376" s="10">
        <v>3083.2229970919602</v>
      </c>
      <c r="J1376" s="10">
        <v>3768.38366311239</v>
      </c>
      <c r="K1376" s="10">
        <v>0</v>
      </c>
    </row>
    <row r="1377" spans="1:11" outlineLevel="2" x14ac:dyDescent="0.25">
      <c r="A1377" s="8" t="s">
        <v>66</v>
      </c>
      <c r="B1377" s="8" t="s">
        <v>67</v>
      </c>
      <c r="C1377" s="8" t="s">
        <v>327</v>
      </c>
      <c r="D1377" s="8" t="s">
        <v>328</v>
      </c>
      <c r="E1377" s="9">
        <v>6</v>
      </c>
      <c r="F1377" s="10">
        <v>23527.923308017202</v>
      </c>
      <c r="G1377" s="10">
        <v>3921.32055133619</v>
      </c>
      <c r="H1377" s="10">
        <v>3239.8674582283002</v>
      </c>
      <c r="I1377" s="10">
        <v>2915.8807124054701</v>
      </c>
      <c r="J1377" s="10">
        <v>3563.8542040511302</v>
      </c>
      <c r="K1377" s="10">
        <v>-2144.7980837103501</v>
      </c>
    </row>
    <row r="1378" spans="1:11" outlineLevel="2" x14ac:dyDescent="0.25">
      <c r="A1378" s="8" t="s">
        <v>66</v>
      </c>
      <c r="B1378" s="8" t="s">
        <v>67</v>
      </c>
      <c r="C1378" s="8" t="s">
        <v>361</v>
      </c>
      <c r="D1378" s="8" t="s">
        <v>362</v>
      </c>
      <c r="E1378" s="9">
        <v>3.76667</v>
      </c>
      <c r="F1378" s="10">
        <v>28045.084272269702</v>
      </c>
      <c r="G1378" s="10">
        <v>7445.5910053893003</v>
      </c>
      <c r="H1378" s="10">
        <v>2698.3016063407099</v>
      </c>
      <c r="I1378" s="10">
        <v>2428.4714457066402</v>
      </c>
      <c r="J1378" s="10">
        <v>2968.13176697478</v>
      </c>
      <c r="K1378" s="10">
        <v>-16865.111389558799</v>
      </c>
    </row>
    <row r="1379" spans="1:11" outlineLevel="2" x14ac:dyDescent="0.25">
      <c r="A1379" s="8" t="s">
        <v>66</v>
      </c>
      <c r="B1379" s="8" t="s">
        <v>67</v>
      </c>
      <c r="C1379" s="8" t="s">
        <v>287</v>
      </c>
      <c r="D1379" s="8" t="s">
        <v>288</v>
      </c>
      <c r="E1379" s="9">
        <v>21.2</v>
      </c>
      <c r="F1379" s="10">
        <v>69922.159497097498</v>
      </c>
      <c r="G1379" s="10">
        <v>3298.2150706178099</v>
      </c>
      <c r="H1379" s="10">
        <v>2478.9909487977802</v>
      </c>
      <c r="I1379" s="10">
        <v>2231.0918539180002</v>
      </c>
      <c r="J1379" s="10">
        <v>2726.8900436775598</v>
      </c>
      <c r="K1379" s="10">
        <v>-12112.0905711332</v>
      </c>
    </row>
    <row r="1380" spans="1:11" outlineLevel="1" x14ac:dyDescent="0.25">
      <c r="A1380" s="8"/>
      <c r="B1380" s="11" t="s">
        <v>151</v>
      </c>
      <c r="C1380" s="8"/>
      <c r="D1380" s="8"/>
      <c r="E1380" s="9"/>
      <c r="F1380" s="10">
        <f>SUBTOTAL(9,F1346:F1379)</f>
        <v>3234422.1951272753</v>
      </c>
      <c r="G1380" s="10"/>
      <c r="H1380" s="10"/>
      <c r="I1380" s="10"/>
      <c r="J1380" s="10"/>
      <c r="K1380" s="10">
        <f>SUBTOTAL(9,K1346:K1379)</f>
        <v>-339911.51331147441</v>
      </c>
    </row>
    <row r="1381" spans="1:11" outlineLevel="2" x14ac:dyDescent="0.25">
      <c r="A1381" s="8" t="s">
        <v>60</v>
      </c>
      <c r="B1381" s="8" t="s">
        <v>61</v>
      </c>
      <c r="C1381" s="8" t="s">
        <v>191</v>
      </c>
      <c r="D1381" s="8" t="s">
        <v>192</v>
      </c>
      <c r="E1381" s="9">
        <v>50.8</v>
      </c>
      <c r="F1381" s="10">
        <v>159386.299515472</v>
      </c>
      <c r="G1381" s="10">
        <v>3137.5255810132298</v>
      </c>
      <c r="H1381" s="10">
        <v>2882.36296173753</v>
      </c>
      <c r="I1381" s="10">
        <v>2594.1266655637801</v>
      </c>
      <c r="J1381" s="10">
        <v>3170.5992579112799</v>
      </c>
      <c r="K1381" s="10">
        <v>0</v>
      </c>
    </row>
    <row r="1382" spans="1:11" outlineLevel="2" x14ac:dyDescent="0.25">
      <c r="A1382" s="8" t="s">
        <v>60</v>
      </c>
      <c r="B1382" s="8" t="s">
        <v>61</v>
      </c>
      <c r="C1382" s="8" t="s">
        <v>193</v>
      </c>
      <c r="D1382" s="8" t="s">
        <v>194</v>
      </c>
      <c r="E1382" s="9">
        <v>102.8</v>
      </c>
      <c r="F1382" s="10">
        <v>332809.47676202102</v>
      </c>
      <c r="G1382" s="10">
        <v>3237.4462720041001</v>
      </c>
      <c r="H1382" s="10">
        <v>2399.2351022364601</v>
      </c>
      <c r="I1382" s="10">
        <v>2159.3115920128098</v>
      </c>
      <c r="J1382" s="10">
        <v>2639.1586124600999</v>
      </c>
      <c r="K1382" s="10">
        <v>-61503.971401122602</v>
      </c>
    </row>
    <row r="1383" spans="1:11" outlineLevel="2" x14ac:dyDescent="0.25">
      <c r="A1383" s="8" t="s">
        <v>60</v>
      </c>
      <c r="B1383" s="8" t="s">
        <v>61</v>
      </c>
      <c r="C1383" s="8" t="s">
        <v>195</v>
      </c>
      <c r="D1383" s="8" t="s">
        <v>196</v>
      </c>
      <c r="E1383" s="9">
        <v>272.46667000000002</v>
      </c>
      <c r="F1383" s="10">
        <v>955578.40637856303</v>
      </c>
      <c r="G1383" s="10">
        <v>3507.13871307108</v>
      </c>
      <c r="H1383" s="10">
        <v>2583.4754454240501</v>
      </c>
      <c r="I1383" s="10">
        <v>2325.12790088165</v>
      </c>
      <c r="J1383" s="10">
        <v>2841.8229899664602</v>
      </c>
      <c r="K1383" s="10">
        <v>-181276.35957295899</v>
      </c>
    </row>
    <row r="1384" spans="1:11" outlineLevel="2" x14ac:dyDescent="0.25">
      <c r="A1384" s="8" t="s">
        <v>60</v>
      </c>
      <c r="B1384" s="8" t="s">
        <v>61</v>
      </c>
      <c r="C1384" s="8" t="s">
        <v>289</v>
      </c>
      <c r="D1384" s="8" t="s">
        <v>290</v>
      </c>
      <c r="E1384" s="9">
        <v>220.53332</v>
      </c>
      <c r="F1384" s="10">
        <v>790736.35080475698</v>
      </c>
      <c r="G1384" s="10">
        <v>3585.5640807691002</v>
      </c>
      <c r="H1384" s="10">
        <v>2874.0784899617702</v>
      </c>
      <c r="I1384" s="10">
        <v>2586.6706409655899</v>
      </c>
      <c r="J1384" s="10">
        <v>3161.48633895794</v>
      </c>
      <c r="K1384" s="10">
        <v>-93523.272339716394</v>
      </c>
    </row>
    <row r="1385" spans="1:11" outlineLevel="2" x14ac:dyDescent="0.25">
      <c r="A1385" s="8" t="s">
        <v>60</v>
      </c>
      <c r="B1385" s="8" t="s">
        <v>61</v>
      </c>
      <c r="C1385" s="8" t="s">
        <v>201</v>
      </c>
      <c r="D1385" s="8" t="s">
        <v>202</v>
      </c>
      <c r="E1385" s="9">
        <v>183.06666000000001</v>
      </c>
      <c r="F1385" s="10">
        <v>660550.74297312403</v>
      </c>
      <c r="G1385" s="10">
        <v>3608.2525511369699</v>
      </c>
      <c r="H1385" s="10">
        <v>3239.3571731956899</v>
      </c>
      <c r="I1385" s="10">
        <v>2915.42145587612</v>
      </c>
      <c r="J1385" s="10">
        <v>3563.2928905152498</v>
      </c>
      <c r="K1385" s="10">
        <v>-8230.6149047502404</v>
      </c>
    </row>
    <row r="1386" spans="1:11" outlineLevel="2" x14ac:dyDescent="0.25">
      <c r="A1386" s="8" t="s">
        <v>60</v>
      </c>
      <c r="B1386" s="8" t="s">
        <v>61</v>
      </c>
      <c r="C1386" s="8" t="s">
        <v>293</v>
      </c>
      <c r="D1386" s="8" t="s">
        <v>294</v>
      </c>
      <c r="E1386" s="9">
        <v>31.366669999999999</v>
      </c>
      <c r="F1386" s="10">
        <v>150791.86073732399</v>
      </c>
      <c r="G1386" s="10">
        <v>4807.3914361111401</v>
      </c>
      <c r="H1386" s="10">
        <v>3683.8613243146201</v>
      </c>
      <c r="I1386" s="10">
        <v>3315.4751918831598</v>
      </c>
      <c r="J1386" s="10">
        <v>4052.2474567460799</v>
      </c>
      <c r="K1386" s="10">
        <v>-23686.352003230601</v>
      </c>
    </row>
    <row r="1387" spans="1:11" outlineLevel="2" x14ac:dyDescent="0.25">
      <c r="A1387" s="8" t="s">
        <v>60</v>
      </c>
      <c r="B1387" s="8" t="s">
        <v>61</v>
      </c>
      <c r="C1387" s="8" t="s">
        <v>347</v>
      </c>
      <c r="D1387" s="8" t="s">
        <v>348</v>
      </c>
      <c r="E1387" s="9">
        <v>81.433340000000001</v>
      </c>
      <c r="F1387" s="10">
        <v>325930.40592167701</v>
      </c>
      <c r="G1387" s="10">
        <v>4002.41972049381</v>
      </c>
      <c r="H1387" s="10">
        <v>4002.41972049381</v>
      </c>
      <c r="I1387" s="10">
        <v>3602.1777484444301</v>
      </c>
      <c r="J1387" s="10">
        <v>4402.6616925431899</v>
      </c>
      <c r="K1387" s="10">
        <v>0</v>
      </c>
    </row>
    <row r="1388" spans="1:11" outlineLevel="2" x14ac:dyDescent="0.25">
      <c r="A1388" s="8" t="s">
        <v>60</v>
      </c>
      <c r="B1388" s="8" t="s">
        <v>61</v>
      </c>
      <c r="C1388" s="8" t="s">
        <v>205</v>
      </c>
      <c r="D1388" s="8" t="s">
        <v>206</v>
      </c>
      <c r="E1388" s="9">
        <v>79.099999999999994</v>
      </c>
      <c r="F1388" s="10">
        <v>296424.913492669</v>
      </c>
      <c r="G1388" s="10">
        <v>3747.4704613485301</v>
      </c>
      <c r="H1388" s="10">
        <v>3068.5286796622499</v>
      </c>
      <c r="I1388" s="10">
        <v>2761.67581169603</v>
      </c>
      <c r="J1388" s="10">
        <v>3375.3815476284799</v>
      </c>
      <c r="K1388" s="10">
        <v>-29432.233075255899</v>
      </c>
    </row>
    <row r="1389" spans="1:11" outlineLevel="2" x14ac:dyDescent="0.25">
      <c r="A1389" s="8" t="s">
        <v>60</v>
      </c>
      <c r="B1389" s="8" t="s">
        <v>61</v>
      </c>
      <c r="C1389" s="8" t="s">
        <v>211</v>
      </c>
      <c r="D1389" s="8" t="s">
        <v>212</v>
      </c>
      <c r="E1389" s="9">
        <v>269.13333</v>
      </c>
      <c r="F1389" s="10">
        <v>720683.54489639902</v>
      </c>
      <c r="G1389" s="10">
        <v>2677.7937347871398</v>
      </c>
      <c r="H1389" s="10">
        <v>2845.54233563261</v>
      </c>
      <c r="I1389" s="10">
        <v>2560.9881020693501</v>
      </c>
      <c r="J1389" s="10">
        <v>3130.09656919588</v>
      </c>
      <c r="K1389" s="10">
        <v>0</v>
      </c>
    </row>
    <row r="1390" spans="1:11" outlineLevel="2" x14ac:dyDescent="0.25">
      <c r="A1390" s="8" t="s">
        <v>60</v>
      </c>
      <c r="B1390" s="8" t="s">
        <v>61</v>
      </c>
      <c r="C1390" s="8" t="s">
        <v>305</v>
      </c>
      <c r="D1390" s="8" t="s">
        <v>306</v>
      </c>
      <c r="E1390" s="9">
        <v>107.06666</v>
      </c>
      <c r="F1390" s="10">
        <v>428973.974064612</v>
      </c>
      <c r="G1390" s="10">
        <v>4006.6064829575498</v>
      </c>
      <c r="H1390" s="10">
        <v>2829.07648768132</v>
      </c>
      <c r="I1390" s="10">
        <v>2546.16883891318</v>
      </c>
      <c r="J1390" s="10">
        <v>3111.98413644945</v>
      </c>
      <c r="K1390" s="10">
        <v>-95784.226601985807</v>
      </c>
    </row>
    <row r="1391" spans="1:11" outlineLevel="2" x14ac:dyDescent="0.25">
      <c r="A1391" s="8" t="s">
        <v>60</v>
      </c>
      <c r="B1391" s="8" t="s">
        <v>61</v>
      </c>
      <c r="C1391" s="8" t="s">
        <v>213</v>
      </c>
      <c r="D1391" s="8" t="s">
        <v>214</v>
      </c>
      <c r="E1391" s="9">
        <v>359.89999</v>
      </c>
      <c r="F1391" s="10">
        <v>930336.38157676603</v>
      </c>
      <c r="G1391" s="10">
        <v>2584.9858500322998</v>
      </c>
      <c r="H1391" s="10">
        <v>2751.0726840109701</v>
      </c>
      <c r="I1391" s="10">
        <v>2475.96541560988</v>
      </c>
      <c r="J1391" s="10">
        <v>3026.1799524120702</v>
      </c>
      <c r="K1391" s="10">
        <v>0</v>
      </c>
    </row>
    <row r="1392" spans="1:11" outlineLevel="2" x14ac:dyDescent="0.25">
      <c r="A1392" s="8" t="s">
        <v>60</v>
      </c>
      <c r="B1392" s="8" t="s">
        <v>61</v>
      </c>
      <c r="C1392" s="8" t="s">
        <v>215</v>
      </c>
      <c r="D1392" s="8" t="s">
        <v>216</v>
      </c>
      <c r="E1392" s="9">
        <v>488.8</v>
      </c>
      <c r="F1392" s="10">
        <v>1537305.3256852699</v>
      </c>
      <c r="G1392" s="10">
        <v>3145.0599952644602</v>
      </c>
      <c r="H1392" s="10">
        <v>2643.7345121949502</v>
      </c>
      <c r="I1392" s="10">
        <v>2379.3610609754601</v>
      </c>
      <c r="J1392" s="10">
        <v>2908.1079634144498</v>
      </c>
      <c r="K1392" s="10">
        <v>-115822.153168287</v>
      </c>
    </row>
    <row r="1393" spans="1:11" outlineLevel="2" x14ac:dyDescent="0.25">
      <c r="A1393" s="8" t="s">
        <v>60</v>
      </c>
      <c r="B1393" s="8" t="s">
        <v>61</v>
      </c>
      <c r="C1393" s="8" t="s">
        <v>307</v>
      </c>
      <c r="D1393" s="8" t="s">
        <v>308</v>
      </c>
      <c r="E1393" s="9">
        <v>3.6000100000000002</v>
      </c>
      <c r="F1393" s="10">
        <v>4865.0505235065202</v>
      </c>
      <c r="G1393" s="10">
        <v>1351.39916930968</v>
      </c>
      <c r="H1393" s="10">
        <v>1571.95160148066</v>
      </c>
      <c r="I1393" s="10">
        <v>1414.7564413325899</v>
      </c>
      <c r="J1393" s="10">
        <v>1729.14676162872</v>
      </c>
      <c r="K1393" s="10">
        <v>228.08681285521399</v>
      </c>
    </row>
    <row r="1394" spans="1:11" outlineLevel="2" x14ac:dyDescent="0.25">
      <c r="A1394" s="8" t="s">
        <v>60</v>
      </c>
      <c r="B1394" s="8" t="s">
        <v>61</v>
      </c>
      <c r="C1394" s="8" t="s">
        <v>217</v>
      </c>
      <c r="D1394" s="8" t="s">
        <v>218</v>
      </c>
      <c r="E1394" s="9">
        <v>98.399990000000003</v>
      </c>
      <c r="F1394" s="10">
        <v>278358.777352962</v>
      </c>
      <c r="G1394" s="10">
        <v>2828.8496508278299</v>
      </c>
      <c r="H1394" s="10">
        <v>3216.9563104419799</v>
      </c>
      <c r="I1394" s="10">
        <v>2895.2606793977802</v>
      </c>
      <c r="J1394" s="10">
        <v>3538.65194148618</v>
      </c>
      <c r="K1394" s="10">
        <v>6534.8445471733203</v>
      </c>
    </row>
    <row r="1395" spans="1:11" outlineLevel="2" x14ac:dyDescent="0.25">
      <c r="A1395" s="8" t="s">
        <v>60</v>
      </c>
      <c r="B1395" s="8" t="s">
        <v>61</v>
      </c>
      <c r="C1395" s="8" t="s">
        <v>219</v>
      </c>
      <c r="D1395" s="8" t="s">
        <v>220</v>
      </c>
      <c r="E1395" s="9">
        <v>31.30001</v>
      </c>
      <c r="F1395" s="10">
        <v>161433.611415366</v>
      </c>
      <c r="G1395" s="10">
        <v>5157.6217201006002</v>
      </c>
      <c r="H1395" s="10">
        <v>2627.74609014423</v>
      </c>
      <c r="I1395" s="10">
        <v>2364.9714811298099</v>
      </c>
      <c r="J1395" s="10">
        <v>2890.5206991586501</v>
      </c>
      <c r="K1395" s="10">
        <v>-70960.284626493201</v>
      </c>
    </row>
    <row r="1396" spans="1:11" outlineLevel="2" x14ac:dyDescent="0.25">
      <c r="A1396" s="8" t="s">
        <v>60</v>
      </c>
      <c r="B1396" s="8" t="s">
        <v>61</v>
      </c>
      <c r="C1396" s="8" t="s">
        <v>223</v>
      </c>
      <c r="D1396" s="8" t="s">
        <v>224</v>
      </c>
      <c r="E1396" s="9">
        <v>211.4</v>
      </c>
      <c r="F1396" s="10">
        <v>544988.03594254504</v>
      </c>
      <c r="G1396" s="10">
        <v>2577.9944935787398</v>
      </c>
      <c r="H1396" s="10">
        <v>2263.37875959043</v>
      </c>
      <c r="I1396" s="10">
        <v>2037.04088363139</v>
      </c>
      <c r="J1396" s="10">
        <v>2489.7166355494801</v>
      </c>
      <c r="K1396" s="10">
        <v>-18661.939187385098</v>
      </c>
    </row>
    <row r="1397" spans="1:11" outlineLevel="2" x14ac:dyDescent="0.25">
      <c r="A1397" s="8" t="s">
        <v>60</v>
      </c>
      <c r="B1397" s="8" t="s">
        <v>61</v>
      </c>
      <c r="C1397" s="8" t="s">
        <v>227</v>
      </c>
      <c r="D1397" s="8" t="s">
        <v>228</v>
      </c>
      <c r="E1397" s="9">
        <v>167.76667</v>
      </c>
      <c r="F1397" s="10">
        <v>481919.45333576301</v>
      </c>
      <c r="G1397" s="10">
        <v>2872.5577812074498</v>
      </c>
      <c r="H1397" s="10">
        <v>2844.6809341928802</v>
      </c>
      <c r="I1397" s="10">
        <v>2560.2128407736</v>
      </c>
      <c r="J1397" s="10">
        <v>3129.1490276121699</v>
      </c>
      <c r="K1397" s="10">
        <v>0</v>
      </c>
    </row>
    <row r="1398" spans="1:11" outlineLevel="2" x14ac:dyDescent="0.25">
      <c r="A1398" s="8" t="s">
        <v>60</v>
      </c>
      <c r="B1398" s="8" t="s">
        <v>61</v>
      </c>
      <c r="C1398" s="8" t="s">
        <v>229</v>
      </c>
      <c r="D1398" s="8" t="s">
        <v>230</v>
      </c>
      <c r="E1398" s="9">
        <v>95.133330000000001</v>
      </c>
      <c r="F1398" s="10">
        <v>315067.18238334003</v>
      </c>
      <c r="G1398" s="10">
        <v>3311.84856436057</v>
      </c>
      <c r="H1398" s="10">
        <v>2441.7169098806999</v>
      </c>
      <c r="I1398" s="10">
        <v>2197.5452188926301</v>
      </c>
      <c r="J1398" s="10">
        <v>2685.88860086877</v>
      </c>
      <c r="K1398" s="10">
        <v>-59549.655773652798</v>
      </c>
    </row>
    <row r="1399" spans="1:11" outlineLevel="2" x14ac:dyDescent="0.25">
      <c r="A1399" s="8" t="s">
        <v>60</v>
      </c>
      <c r="B1399" s="8" t="s">
        <v>61</v>
      </c>
      <c r="C1399" s="8" t="s">
        <v>231</v>
      </c>
      <c r="D1399" s="8" t="s">
        <v>232</v>
      </c>
      <c r="E1399" s="9">
        <v>183.6</v>
      </c>
      <c r="F1399" s="10">
        <v>478928.46715242101</v>
      </c>
      <c r="G1399" s="10">
        <v>2608.5428494140601</v>
      </c>
      <c r="H1399" s="10">
        <v>2911.6120908727598</v>
      </c>
      <c r="I1399" s="10">
        <v>2620.4508817854799</v>
      </c>
      <c r="J1399" s="10">
        <v>3202.7732999600298</v>
      </c>
      <c r="K1399" s="10">
        <v>2186.3147433928302</v>
      </c>
    </row>
    <row r="1400" spans="1:11" outlineLevel="2" x14ac:dyDescent="0.25">
      <c r="A1400" s="8" t="s">
        <v>60</v>
      </c>
      <c r="B1400" s="8" t="s">
        <v>61</v>
      </c>
      <c r="C1400" s="8" t="s">
        <v>233</v>
      </c>
      <c r="D1400" s="8" t="s">
        <v>234</v>
      </c>
      <c r="E1400" s="9">
        <v>205.93333000000001</v>
      </c>
      <c r="F1400" s="10">
        <v>640773.76807259803</v>
      </c>
      <c r="G1400" s="10">
        <v>3111.5592996655701</v>
      </c>
      <c r="H1400" s="10">
        <v>2098.9254357548002</v>
      </c>
      <c r="I1400" s="10">
        <v>1889.03289217932</v>
      </c>
      <c r="J1400" s="10">
        <v>2308.8179793302802</v>
      </c>
      <c r="K1400" s="10">
        <v>-165311.19322524199</v>
      </c>
    </row>
    <row r="1401" spans="1:11" outlineLevel="2" x14ac:dyDescent="0.25">
      <c r="A1401" s="8" t="s">
        <v>60</v>
      </c>
      <c r="B1401" s="8" t="s">
        <v>61</v>
      </c>
      <c r="C1401" s="8" t="s">
        <v>235</v>
      </c>
      <c r="D1401" s="8" t="s">
        <v>236</v>
      </c>
      <c r="E1401" s="9">
        <v>28.5</v>
      </c>
      <c r="F1401" s="10">
        <v>121492.673716921</v>
      </c>
      <c r="G1401" s="10">
        <v>4262.9008321726596</v>
      </c>
      <c r="H1401" s="10">
        <v>2830.0532385563401</v>
      </c>
      <c r="I1401" s="10">
        <v>2547.04791470071</v>
      </c>
      <c r="J1401" s="10">
        <v>3113.0585624119699</v>
      </c>
      <c r="K1401" s="10">
        <v>-32770.504688179601</v>
      </c>
    </row>
    <row r="1402" spans="1:11" outlineLevel="2" x14ac:dyDescent="0.25">
      <c r="A1402" s="8" t="s">
        <v>60</v>
      </c>
      <c r="B1402" s="8" t="s">
        <v>61</v>
      </c>
      <c r="C1402" s="8" t="s">
        <v>237</v>
      </c>
      <c r="D1402" s="8" t="s">
        <v>238</v>
      </c>
      <c r="E1402" s="9">
        <v>30.4</v>
      </c>
      <c r="F1402" s="10">
        <v>128484.038718821</v>
      </c>
      <c r="G1402" s="10">
        <v>4226.4486420664598</v>
      </c>
      <c r="H1402" s="10">
        <v>3628.6724271164198</v>
      </c>
      <c r="I1402" s="10">
        <v>3265.80518440477</v>
      </c>
      <c r="J1402" s="10">
        <v>3991.5396698280601</v>
      </c>
      <c r="K1402" s="10">
        <v>-7141.2327560475796</v>
      </c>
    </row>
    <row r="1403" spans="1:11" outlineLevel="2" x14ac:dyDescent="0.25">
      <c r="A1403" s="8" t="s">
        <v>60</v>
      </c>
      <c r="B1403" s="8" t="s">
        <v>61</v>
      </c>
      <c r="C1403" s="8" t="s">
        <v>239</v>
      </c>
      <c r="D1403" s="8" t="s">
        <v>240</v>
      </c>
      <c r="E1403" s="9">
        <v>87.3</v>
      </c>
      <c r="F1403" s="10">
        <v>326323.47495451302</v>
      </c>
      <c r="G1403" s="10">
        <v>3737.9550395706001</v>
      </c>
      <c r="H1403" s="10">
        <v>2491.7836053573401</v>
      </c>
      <c r="I1403" s="10">
        <v>2242.6052448216001</v>
      </c>
      <c r="J1403" s="10">
        <v>2740.9619658930701</v>
      </c>
      <c r="K1403" s="10">
        <v>-87037.495332048493</v>
      </c>
    </row>
    <row r="1404" spans="1:11" outlineLevel="2" x14ac:dyDescent="0.25">
      <c r="A1404" s="8" t="s">
        <v>60</v>
      </c>
      <c r="B1404" s="8" t="s">
        <v>61</v>
      </c>
      <c r="C1404" s="8" t="s">
        <v>241</v>
      </c>
      <c r="D1404" s="8" t="s">
        <v>242</v>
      </c>
      <c r="E1404" s="9">
        <v>131.4</v>
      </c>
      <c r="F1404" s="10">
        <v>490129.88691163599</v>
      </c>
      <c r="G1404" s="10">
        <v>3730.0600221585701</v>
      </c>
      <c r="H1404" s="10">
        <v>2323.378035574</v>
      </c>
      <c r="I1404" s="10">
        <v>2091.0402320165999</v>
      </c>
      <c r="J1404" s="10">
        <v>2555.7158391314001</v>
      </c>
      <c r="K1404" s="10">
        <v>-154308.82564977001</v>
      </c>
    </row>
    <row r="1405" spans="1:11" outlineLevel="2" x14ac:dyDescent="0.25">
      <c r="A1405" s="8" t="s">
        <v>60</v>
      </c>
      <c r="B1405" s="8" t="s">
        <v>61</v>
      </c>
      <c r="C1405" s="8" t="s">
        <v>243</v>
      </c>
      <c r="D1405" s="8" t="s">
        <v>244</v>
      </c>
      <c r="E1405" s="9">
        <v>85.6</v>
      </c>
      <c r="F1405" s="10">
        <v>346951.62807124102</v>
      </c>
      <c r="G1405" s="10">
        <v>4053.1732251313201</v>
      </c>
      <c r="H1405" s="10">
        <v>2354.0704397395998</v>
      </c>
      <c r="I1405" s="10">
        <v>2118.66339576564</v>
      </c>
      <c r="J1405" s="10">
        <v>2589.4774837135701</v>
      </c>
      <c r="K1405" s="10">
        <v>-125292.355465359</v>
      </c>
    </row>
    <row r="1406" spans="1:11" outlineLevel="2" x14ac:dyDescent="0.25">
      <c r="A1406" s="8" t="s">
        <v>60</v>
      </c>
      <c r="B1406" s="8" t="s">
        <v>61</v>
      </c>
      <c r="C1406" s="8" t="s">
        <v>247</v>
      </c>
      <c r="D1406" s="8" t="s">
        <v>248</v>
      </c>
      <c r="E1406" s="9">
        <v>123.5</v>
      </c>
      <c r="F1406" s="10">
        <v>369557.01219249598</v>
      </c>
      <c r="G1406" s="10">
        <v>2992.3644711943002</v>
      </c>
      <c r="H1406" s="10">
        <v>2266.3916629929599</v>
      </c>
      <c r="I1406" s="10">
        <v>2039.7524966936701</v>
      </c>
      <c r="J1406" s="10">
        <v>2493.03082929226</v>
      </c>
      <c r="K1406" s="10">
        <v>-61667.704774902399</v>
      </c>
    </row>
    <row r="1407" spans="1:11" outlineLevel="2" x14ac:dyDescent="0.25">
      <c r="A1407" s="8" t="s">
        <v>60</v>
      </c>
      <c r="B1407" s="8" t="s">
        <v>61</v>
      </c>
      <c r="C1407" s="8" t="s">
        <v>249</v>
      </c>
      <c r="D1407" s="8" t="s">
        <v>250</v>
      </c>
      <c r="E1407" s="9">
        <v>124.7</v>
      </c>
      <c r="F1407" s="10">
        <v>388350.80837986601</v>
      </c>
      <c r="G1407" s="10">
        <v>3114.2807408168901</v>
      </c>
      <c r="H1407" s="10">
        <v>2255.1229299044999</v>
      </c>
      <c r="I1407" s="10">
        <v>2029.61063691405</v>
      </c>
      <c r="J1407" s="10">
        <v>2480.6352228949499</v>
      </c>
      <c r="K1407" s="10">
        <v>-79015.596084865407</v>
      </c>
    </row>
    <row r="1408" spans="1:11" outlineLevel="2" x14ac:dyDescent="0.25">
      <c r="A1408" s="8" t="s">
        <v>60</v>
      </c>
      <c r="B1408" s="8" t="s">
        <v>61</v>
      </c>
      <c r="C1408" s="8" t="s">
        <v>315</v>
      </c>
      <c r="D1408" s="8" t="s">
        <v>316</v>
      </c>
      <c r="E1408" s="9">
        <v>34</v>
      </c>
      <c r="F1408" s="10">
        <v>111336.80675325</v>
      </c>
      <c r="G1408" s="10">
        <v>3274.6119633308699</v>
      </c>
      <c r="H1408" s="10">
        <v>2518.4897446146701</v>
      </c>
      <c r="I1408" s="10">
        <v>2266.6407701532098</v>
      </c>
      <c r="J1408" s="10">
        <v>2770.33871907614</v>
      </c>
      <c r="K1408" s="10">
        <v>-17145.290304660899</v>
      </c>
    </row>
    <row r="1409" spans="1:11" outlineLevel="2" x14ac:dyDescent="0.25">
      <c r="A1409" s="8" t="s">
        <v>60</v>
      </c>
      <c r="B1409" s="8" t="s">
        <v>61</v>
      </c>
      <c r="C1409" s="8" t="s">
        <v>319</v>
      </c>
      <c r="D1409" s="8" t="s">
        <v>320</v>
      </c>
      <c r="E1409" s="9">
        <v>60.333329999999997</v>
      </c>
      <c r="F1409" s="10">
        <v>278620.28694622102</v>
      </c>
      <c r="G1409" s="10">
        <v>4618.0160608774804</v>
      </c>
      <c r="H1409" s="10">
        <v>3749.9811580350001</v>
      </c>
      <c r="I1409" s="10">
        <v>3374.9830422314999</v>
      </c>
      <c r="J1409" s="10">
        <v>4124.9792738385004</v>
      </c>
      <c r="K1409" s="10">
        <v>-29746.551174562501</v>
      </c>
    </row>
    <row r="1410" spans="1:11" outlineLevel="2" x14ac:dyDescent="0.25">
      <c r="A1410" s="8" t="s">
        <v>60</v>
      </c>
      <c r="B1410" s="8" t="s">
        <v>61</v>
      </c>
      <c r="C1410" s="8" t="s">
        <v>321</v>
      </c>
      <c r="D1410" s="8" t="s">
        <v>322</v>
      </c>
      <c r="E1410" s="9">
        <v>88.666659999999993</v>
      </c>
      <c r="F1410" s="10">
        <v>423916.71357623202</v>
      </c>
      <c r="G1410" s="10">
        <v>4781.0159261241197</v>
      </c>
      <c r="H1410" s="10">
        <v>3640.4636294589</v>
      </c>
      <c r="I1410" s="10">
        <v>3276.41726651301</v>
      </c>
      <c r="J1410" s="10">
        <v>4004.50999240479</v>
      </c>
      <c r="K1410" s="10">
        <v>-68850.187613074493</v>
      </c>
    </row>
    <row r="1411" spans="1:11" outlineLevel="2" x14ac:dyDescent="0.25">
      <c r="A1411" s="8" t="s">
        <v>60</v>
      </c>
      <c r="B1411" s="8" t="s">
        <v>61</v>
      </c>
      <c r="C1411" s="8" t="s">
        <v>261</v>
      </c>
      <c r="D1411" s="8" t="s">
        <v>262</v>
      </c>
      <c r="E1411" s="9">
        <v>87.533330000000007</v>
      </c>
      <c r="F1411" s="10">
        <v>570321.09254749794</v>
      </c>
      <c r="G1411" s="10">
        <v>6515.4735064631705</v>
      </c>
      <c r="H1411" s="10">
        <v>3818.2648881076698</v>
      </c>
      <c r="I1411" s="10">
        <v>3436.4383992969101</v>
      </c>
      <c r="J1411" s="10">
        <v>4200.0913769184399</v>
      </c>
      <c r="K1411" s="10">
        <v>-202673.10802154199</v>
      </c>
    </row>
    <row r="1412" spans="1:11" outlineLevel="2" x14ac:dyDescent="0.25">
      <c r="A1412" s="8" t="s">
        <v>60</v>
      </c>
      <c r="B1412" s="8" t="s">
        <v>61</v>
      </c>
      <c r="C1412" s="8" t="s">
        <v>323</v>
      </c>
      <c r="D1412" s="8" t="s">
        <v>324</v>
      </c>
      <c r="E1412" s="9">
        <v>57.4</v>
      </c>
      <c r="F1412" s="10">
        <v>170127.465216137</v>
      </c>
      <c r="G1412" s="10">
        <v>2963.8931222323599</v>
      </c>
      <c r="H1412" s="10">
        <v>2392.7386658947398</v>
      </c>
      <c r="I1412" s="10">
        <v>2153.4647993052599</v>
      </c>
      <c r="J1412" s="10">
        <v>2632.0125324842102</v>
      </c>
      <c r="K1412" s="10">
        <v>-19049.9458515435</v>
      </c>
    </row>
    <row r="1413" spans="1:11" outlineLevel="2" x14ac:dyDescent="0.25">
      <c r="A1413" s="8" t="s">
        <v>60</v>
      </c>
      <c r="B1413" s="8" t="s">
        <v>61</v>
      </c>
      <c r="C1413" s="8" t="s">
        <v>277</v>
      </c>
      <c r="D1413" s="8" t="s">
        <v>278</v>
      </c>
      <c r="E1413" s="9">
        <v>64.2</v>
      </c>
      <c r="F1413" s="10">
        <v>238385.64035580101</v>
      </c>
      <c r="G1413" s="10">
        <v>3713.1719681588902</v>
      </c>
      <c r="H1413" s="10">
        <v>2704.5916465744699</v>
      </c>
      <c r="I1413" s="10">
        <v>2434.13248191702</v>
      </c>
      <c r="J1413" s="10">
        <v>2975.0508112319199</v>
      </c>
      <c r="K1413" s="10">
        <v>-47387.3782747117</v>
      </c>
    </row>
    <row r="1414" spans="1:11" outlineLevel="2" x14ac:dyDescent="0.25">
      <c r="A1414" s="8" t="s">
        <v>60</v>
      </c>
      <c r="B1414" s="8" t="s">
        <v>61</v>
      </c>
      <c r="C1414" s="8" t="s">
        <v>279</v>
      </c>
      <c r="D1414" s="8" t="s">
        <v>280</v>
      </c>
      <c r="E1414" s="9">
        <v>99.3</v>
      </c>
      <c r="F1414" s="10">
        <v>378445.91981857503</v>
      </c>
      <c r="G1414" s="10">
        <v>3811.13715829381</v>
      </c>
      <c r="H1414" s="10">
        <v>3088.32774865801</v>
      </c>
      <c r="I1414" s="10">
        <v>2779.4949737922102</v>
      </c>
      <c r="J1414" s="10">
        <v>3397.1605235238098</v>
      </c>
      <c r="K1414" s="10">
        <v>-41107.879832660699</v>
      </c>
    </row>
    <row r="1415" spans="1:11" outlineLevel="2" x14ac:dyDescent="0.25">
      <c r="A1415" s="8" t="s">
        <v>60</v>
      </c>
      <c r="B1415" s="8" t="s">
        <v>61</v>
      </c>
      <c r="C1415" s="8" t="s">
        <v>283</v>
      </c>
      <c r="D1415" s="8" t="s">
        <v>284</v>
      </c>
      <c r="E1415" s="9">
        <v>136.46665999999999</v>
      </c>
      <c r="F1415" s="10">
        <v>569371.26967448695</v>
      </c>
      <c r="G1415" s="10">
        <v>4172.2371579584897</v>
      </c>
      <c r="H1415" s="10">
        <v>2943.7132361296799</v>
      </c>
      <c r="I1415" s="10">
        <v>2649.3419125167102</v>
      </c>
      <c r="J1415" s="10">
        <v>3238.0845597426501</v>
      </c>
      <c r="K1415" s="10">
        <v>-127480.685008838</v>
      </c>
    </row>
    <row r="1416" spans="1:11" outlineLevel="2" x14ac:dyDescent="0.25">
      <c r="A1416" s="8" t="s">
        <v>60</v>
      </c>
      <c r="B1416" s="8" t="s">
        <v>61</v>
      </c>
      <c r="C1416" s="8" t="s">
        <v>287</v>
      </c>
      <c r="D1416" s="8" t="s">
        <v>288</v>
      </c>
      <c r="E1416" s="9">
        <v>63.933329999999998</v>
      </c>
      <c r="F1416" s="10">
        <v>235646.99837849999</v>
      </c>
      <c r="G1416" s="10">
        <v>3685.8239415732</v>
      </c>
      <c r="H1416" s="10">
        <v>2478.9909487977802</v>
      </c>
      <c r="I1416" s="10">
        <v>2231.0918539180002</v>
      </c>
      <c r="J1416" s="10">
        <v>2726.8900436775598</v>
      </c>
      <c r="K1416" s="10">
        <v>-61307.837342348197</v>
      </c>
    </row>
    <row r="1417" spans="1:11" outlineLevel="1" x14ac:dyDescent="0.25">
      <c r="A1417" s="8"/>
      <c r="B1417" s="11" t="s">
        <v>152</v>
      </c>
      <c r="C1417" s="8"/>
      <c r="D1417" s="8"/>
      <c r="E1417" s="9"/>
      <c r="F1417" s="10">
        <f>SUBTOTAL(9,F1381:F1416)</f>
        <v>15343303.745199351</v>
      </c>
      <c r="G1417" s="10"/>
      <c r="H1417" s="10"/>
      <c r="I1417" s="10"/>
      <c r="J1417" s="10"/>
      <c r="K1417" s="10">
        <f>SUBTOTAL(9,K1381:K1416)</f>
        <v>-2076775.5879517738</v>
      </c>
    </row>
    <row r="1418" spans="1:11" outlineLevel="2" x14ac:dyDescent="0.25">
      <c r="A1418" s="8" t="s">
        <v>96</v>
      </c>
      <c r="B1418" s="8" t="s">
        <v>97</v>
      </c>
      <c r="C1418" s="8" t="s">
        <v>353</v>
      </c>
      <c r="D1418" s="8" t="s">
        <v>354</v>
      </c>
      <c r="E1418" s="9">
        <v>30.433330000000002</v>
      </c>
      <c r="F1418" s="10">
        <v>140692.731438513</v>
      </c>
      <c r="G1418" s="10">
        <v>4622.9818241550502</v>
      </c>
      <c r="H1418" s="10">
        <v>5584.3114286852497</v>
      </c>
      <c r="I1418" s="10">
        <v>5025.8802858167201</v>
      </c>
      <c r="J1418" s="10">
        <v>6142.7425715537702</v>
      </c>
      <c r="K1418" s="10">
        <v>12261.541840242</v>
      </c>
    </row>
    <row r="1419" spans="1:11" outlineLevel="2" x14ac:dyDescent="0.25">
      <c r="A1419" s="8" t="s">
        <v>96</v>
      </c>
      <c r="B1419" s="8" t="s">
        <v>97</v>
      </c>
      <c r="C1419" s="8" t="s">
        <v>191</v>
      </c>
      <c r="D1419" s="8" t="s">
        <v>192</v>
      </c>
      <c r="E1419" s="9">
        <v>27.32</v>
      </c>
      <c r="F1419" s="10">
        <v>72232.380796416794</v>
      </c>
      <c r="G1419" s="10">
        <v>2643.9378036755802</v>
      </c>
      <c r="H1419" s="10">
        <v>2882.36296173753</v>
      </c>
      <c r="I1419" s="10">
        <v>2594.1266655637801</v>
      </c>
      <c r="J1419" s="10">
        <v>3170.5992579112799</v>
      </c>
      <c r="K1419" s="10">
        <v>0</v>
      </c>
    </row>
    <row r="1420" spans="1:11" outlineLevel="2" x14ac:dyDescent="0.25">
      <c r="A1420" s="8" t="s">
        <v>96</v>
      </c>
      <c r="B1420" s="8" t="s">
        <v>97</v>
      </c>
      <c r="C1420" s="8" t="s">
        <v>193</v>
      </c>
      <c r="D1420" s="8" t="s">
        <v>194</v>
      </c>
      <c r="E1420" s="9">
        <v>22.1</v>
      </c>
      <c r="F1420" s="10">
        <v>52078.1015542487</v>
      </c>
      <c r="G1420" s="10">
        <v>2356.4751834501699</v>
      </c>
      <c r="H1420" s="10">
        <v>2399.2351022364601</v>
      </c>
      <c r="I1420" s="10">
        <v>2159.3115920128098</v>
      </c>
      <c r="J1420" s="10">
        <v>2639.1586124600999</v>
      </c>
      <c r="K1420" s="10">
        <v>0</v>
      </c>
    </row>
    <row r="1421" spans="1:11" outlineLevel="2" x14ac:dyDescent="0.25">
      <c r="A1421" s="8" t="s">
        <v>96</v>
      </c>
      <c r="B1421" s="8" t="s">
        <v>97</v>
      </c>
      <c r="C1421" s="8" t="s">
        <v>195</v>
      </c>
      <c r="D1421" s="8" t="s">
        <v>196</v>
      </c>
      <c r="E1421" s="9">
        <v>134.86000000000001</v>
      </c>
      <c r="F1421" s="10">
        <v>335764.55485449801</v>
      </c>
      <c r="G1421" s="10">
        <v>2489.7267896670501</v>
      </c>
      <c r="H1421" s="10">
        <v>2583.4754454240501</v>
      </c>
      <c r="I1421" s="10">
        <v>2325.12790088165</v>
      </c>
      <c r="J1421" s="10">
        <v>2841.8229899664602</v>
      </c>
      <c r="K1421" s="10">
        <v>0</v>
      </c>
    </row>
    <row r="1422" spans="1:11" outlineLevel="2" x14ac:dyDescent="0.25">
      <c r="A1422" s="8" t="s">
        <v>96</v>
      </c>
      <c r="B1422" s="8" t="s">
        <v>97</v>
      </c>
      <c r="C1422" s="8" t="s">
        <v>289</v>
      </c>
      <c r="D1422" s="8" t="s">
        <v>290</v>
      </c>
      <c r="E1422" s="9">
        <v>19.7</v>
      </c>
      <c r="F1422" s="10">
        <v>56961.2802788228</v>
      </c>
      <c r="G1422" s="10">
        <v>2891.43554714837</v>
      </c>
      <c r="H1422" s="10">
        <v>2874.0784899617702</v>
      </c>
      <c r="I1422" s="10">
        <v>2586.6706409655899</v>
      </c>
      <c r="J1422" s="10">
        <v>3161.48633895794</v>
      </c>
      <c r="K1422" s="10">
        <v>0</v>
      </c>
    </row>
    <row r="1423" spans="1:11" outlineLevel="2" x14ac:dyDescent="0.25">
      <c r="A1423" s="8" t="s">
        <v>96</v>
      </c>
      <c r="B1423" s="8" t="s">
        <v>97</v>
      </c>
      <c r="C1423" s="8" t="s">
        <v>365</v>
      </c>
      <c r="D1423" s="8" t="s">
        <v>366</v>
      </c>
      <c r="E1423" s="9">
        <v>77.400000000000006</v>
      </c>
      <c r="F1423" s="10">
        <v>170275.07462261399</v>
      </c>
      <c r="G1423" s="10">
        <v>2199.9363646332599</v>
      </c>
      <c r="H1423" s="10">
        <v>3255.10238107942</v>
      </c>
      <c r="I1423" s="10">
        <v>2929.5921429714799</v>
      </c>
      <c r="J1423" s="10">
        <v>3580.61261918736</v>
      </c>
      <c r="K1423" s="10">
        <v>56475.357243378101</v>
      </c>
    </row>
    <row r="1424" spans="1:11" outlineLevel="2" x14ac:dyDescent="0.25">
      <c r="A1424" s="8" t="s">
        <v>96</v>
      </c>
      <c r="B1424" s="8" t="s">
        <v>97</v>
      </c>
      <c r="C1424" s="8" t="s">
        <v>377</v>
      </c>
      <c r="D1424" s="8" t="s">
        <v>378</v>
      </c>
      <c r="E1424" s="9">
        <v>31.733329999999999</v>
      </c>
      <c r="F1424" s="10">
        <v>123727.686646359</v>
      </c>
      <c r="G1424" s="10">
        <v>3898.9821316060602</v>
      </c>
      <c r="H1424" s="10">
        <v>4408.8647933654602</v>
      </c>
      <c r="I1424" s="10">
        <v>3967.9783140289101</v>
      </c>
      <c r="J1424" s="10">
        <v>4849.7512727020003</v>
      </c>
      <c r="K1424" s="10">
        <v>2189.4786255644799</v>
      </c>
    </row>
    <row r="1425" spans="1:11" outlineLevel="2" x14ac:dyDescent="0.25">
      <c r="A1425" s="8" t="s">
        <v>96</v>
      </c>
      <c r="B1425" s="8" t="s">
        <v>97</v>
      </c>
      <c r="C1425" s="8" t="s">
        <v>357</v>
      </c>
      <c r="D1425" s="8" t="s">
        <v>358</v>
      </c>
      <c r="E1425" s="9">
        <v>16.2</v>
      </c>
      <c r="F1425" s="10">
        <v>82790.811656437698</v>
      </c>
      <c r="G1425" s="10">
        <v>5110.5439294097396</v>
      </c>
      <c r="H1425" s="10">
        <v>5628.7260093690302</v>
      </c>
      <c r="I1425" s="10">
        <v>5065.85340843213</v>
      </c>
      <c r="J1425" s="10">
        <v>6191.5986103059404</v>
      </c>
      <c r="K1425" s="10">
        <v>0</v>
      </c>
    </row>
    <row r="1426" spans="1:11" outlineLevel="2" x14ac:dyDescent="0.25">
      <c r="A1426" s="8" t="s">
        <v>96</v>
      </c>
      <c r="B1426" s="8" t="s">
        <v>97</v>
      </c>
      <c r="C1426" s="8" t="s">
        <v>383</v>
      </c>
      <c r="D1426" s="8" t="s">
        <v>384</v>
      </c>
      <c r="E1426" s="9">
        <v>39.97</v>
      </c>
      <c r="F1426" s="10">
        <v>120850.475981963</v>
      </c>
      <c r="G1426" s="10">
        <v>3023.52954670911</v>
      </c>
      <c r="H1426" s="10">
        <v>3882.1579230498201</v>
      </c>
      <c r="I1426" s="10">
        <v>3493.9421307448401</v>
      </c>
      <c r="J1426" s="10">
        <v>4270.3737153548</v>
      </c>
      <c r="K1426" s="10">
        <v>18802.390983907899</v>
      </c>
    </row>
    <row r="1427" spans="1:11" outlineLevel="2" x14ac:dyDescent="0.25">
      <c r="A1427" s="8" t="s">
        <v>96</v>
      </c>
      <c r="B1427" s="8" t="s">
        <v>97</v>
      </c>
      <c r="C1427" s="8" t="s">
        <v>297</v>
      </c>
      <c r="D1427" s="8" t="s">
        <v>298</v>
      </c>
      <c r="E1427" s="9">
        <v>22.566669999999998</v>
      </c>
      <c r="F1427" s="10">
        <v>107300.238117346</v>
      </c>
      <c r="G1427" s="10">
        <v>4754.8104402353601</v>
      </c>
      <c r="H1427" s="10">
        <v>4114.4532325595001</v>
      </c>
      <c r="I1427" s="10">
        <v>3703.0079093035502</v>
      </c>
      <c r="J1427" s="10">
        <v>4525.89855581545</v>
      </c>
      <c r="K1427" s="10">
        <v>-5165.7789547820503</v>
      </c>
    </row>
    <row r="1428" spans="1:11" outlineLevel="2" x14ac:dyDescent="0.25">
      <c r="A1428" s="8" t="s">
        <v>96</v>
      </c>
      <c r="B1428" s="8" t="s">
        <v>97</v>
      </c>
      <c r="C1428" s="8" t="s">
        <v>453</v>
      </c>
      <c r="D1428" s="8" t="s">
        <v>454</v>
      </c>
      <c r="E1428" s="9">
        <v>7.6666699999999999</v>
      </c>
      <c r="F1428" s="10">
        <v>26925.900061132001</v>
      </c>
      <c r="G1428" s="10">
        <v>3512.0723940292301</v>
      </c>
      <c r="H1428" s="10">
        <v>4159.9890362830301</v>
      </c>
      <c r="I1428" s="10">
        <v>3743.9901326547301</v>
      </c>
      <c r="J1428" s="10">
        <v>4575.9879399113397</v>
      </c>
      <c r="K1428" s="10">
        <v>1778.0367691879901</v>
      </c>
    </row>
    <row r="1429" spans="1:11" outlineLevel="2" x14ac:dyDescent="0.25">
      <c r="A1429" s="8" t="s">
        <v>96</v>
      </c>
      <c r="B1429" s="8" t="s">
        <v>97</v>
      </c>
      <c r="C1429" s="8" t="s">
        <v>455</v>
      </c>
      <c r="D1429" s="8" t="s">
        <v>456</v>
      </c>
      <c r="E1429" s="9">
        <v>49.19999</v>
      </c>
      <c r="F1429" s="10">
        <v>193442.85940118201</v>
      </c>
      <c r="G1429" s="10">
        <v>3931.7662341228602</v>
      </c>
      <c r="H1429" s="10">
        <v>4464.2167453790798</v>
      </c>
      <c r="I1429" s="10">
        <v>4017.7950708411699</v>
      </c>
      <c r="J1429" s="10">
        <v>4910.6384199169897</v>
      </c>
      <c r="K1429" s="10">
        <v>4232.6179062525198</v>
      </c>
    </row>
    <row r="1430" spans="1:11" outlineLevel="2" x14ac:dyDescent="0.25">
      <c r="A1430" s="8" t="s">
        <v>96</v>
      </c>
      <c r="B1430" s="8" t="s">
        <v>97</v>
      </c>
      <c r="C1430" s="8" t="s">
        <v>385</v>
      </c>
      <c r="D1430" s="8" t="s">
        <v>386</v>
      </c>
      <c r="E1430" s="9">
        <v>40.19999</v>
      </c>
      <c r="F1430" s="10">
        <v>177179.48729566901</v>
      </c>
      <c r="G1430" s="10">
        <v>4407.45102910893</v>
      </c>
      <c r="H1430" s="10">
        <v>3755.07195834916</v>
      </c>
      <c r="I1430" s="10">
        <v>3379.5647625142401</v>
      </c>
      <c r="J1430" s="10">
        <v>4130.5791541840699</v>
      </c>
      <c r="K1430" s="10">
        <v>-11130.246603260501</v>
      </c>
    </row>
    <row r="1431" spans="1:11" outlineLevel="2" x14ac:dyDescent="0.25">
      <c r="A1431" s="8" t="s">
        <v>96</v>
      </c>
      <c r="B1431" s="8" t="s">
        <v>97</v>
      </c>
      <c r="C1431" s="8" t="s">
        <v>205</v>
      </c>
      <c r="D1431" s="8" t="s">
        <v>206</v>
      </c>
      <c r="E1431" s="9">
        <v>15.8</v>
      </c>
      <c r="F1431" s="10">
        <v>53644.554546143801</v>
      </c>
      <c r="G1431" s="10">
        <v>3395.2249712749199</v>
      </c>
      <c r="H1431" s="10">
        <v>3068.5286796622499</v>
      </c>
      <c r="I1431" s="10">
        <v>2761.67581169603</v>
      </c>
      <c r="J1431" s="10">
        <v>3375.3815476284799</v>
      </c>
      <c r="K1431" s="10">
        <v>-313.52609361375897</v>
      </c>
    </row>
    <row r="1432" spans="1:11" outlineLevel="2" x14ac:dyDescent="0.25">
      <c r="A1432" s="8" t="s">
        <v>96</v>
      </c>
      <c r="B1432" s="8" t="s">
        <v>97</v>
      </c>
      <c r="C1432" s="8" t="s">
        <v>209</v>
      </c>
      <c r="D1432" s="8" t="s">
        <v>210</v>
      </c>
      <c r="E1432" s="9">
        <v>24.16</v>
      </c>
      <c r="F1432" s="10">
        <v>109406.33414987101</v>
      </c>
      <c r="G1432" s="10">
        <v>4528.4078704416797</v>
      </c>
      <c r="H1432" s="10">
        <v>4011.6943624000201</v>
      </c>
      <c r="I1432" s="10">
        <v>3610.5249261600202</v>
      </c>
      <c r="J1432" s="10">
        <v>4412.8637986400299</v>
      </c>
      <c r="K1432" s="10">
        <v>-2791.54477472793</v>
      </c>
    </row>
    <row r="1433" spans="1:11" outlineLevel="2" x14ac:dyDescent="0.25">
      <c r="A1433" s="8" t="s">
        <v>96</v>
      </c>
      <c r="B1433" s="8" t="s">
        <v>97</v>
      </c>
      <c r="C1433" s="8" t="s">
        <v>211</v>
      </c>
      <c r="D1433" s="8" t="s">
        <v>212</v>
      </c>
      <c r="E1433" s="9">
        <v>376.93</v>
      </c>
      <c r="F1433" s="10">
        <v>953396.04431270401</v>
      </c>
      <c r="G1433" s="10">
        <v>2529.3716189019301</v>
      </c>
      <c r="H1433" s="10">
        <v>2845.54233563261</v>
      </c>
      <c r="I1433" s="10">
        <v>2560.9881020693501</v>
      </c>
      <c r="J1433" s="10">
        <v>3130.09656919588</v>
      </c>
      <c r="K1433" s="10">
        <v>11917.2010002965</v>
      </c>
    </row>
    <row r="1434" spans="1:11" outlineLevel="2" x14ac:dyDescent="0.25">
      <c r="A1434" s="8" t="s">
        <v>96</v>
      </c>
      <c r="B1434" s="8" t="s">
        <v>97</v>
      </c>
      <c r="C1434" s="8" t="s">
        <v>213</v>
      </c>
      <c r="D1434" s="8" t="s">
        <v>214</v>
      </c>
      <c r="E1434" s="9">
        <v>336.36664999999999</v>
      </c>
      <c r="F1434" s="10">
        <v>920146.74309586897</v>
      </c>
      <c r="G1434" s="10">
        <v>2735.5468893716702</v>
      </c>
      <c r="H1434" s="10">
        <v>2751.0726840109701</v>
      </c>
      <c r="I1434" s="10">
        <v>2475.96541560988</v>
      </c>
      <c r="J1434" s="10">
        <v>3026.1799524120702</v>
      </c>
      <c r="K1434" s="10">
        <v>0</v>
      </c>
    </row>
    <row r="1435" spans="1:11" outlineLevel="2" x14ac:dyDescent="0.25">
      <c r="A1435" s="8" t="s">
        <v>96</v>
      </c>
      <c r="B1435" s="8" t="s">
        <v>97</v>
      </c>
      <c r="C1435" s="8" t="s">
        <v>215</v>
      </c>
      <c r="D1435" s="8" t="s">
        <v>216</v>
      </c>
      <c r="E1435" s="9">
        <v>165.62</v>
      </c>
      <c r="F1435" s="10">
        <v>376527.54897951701</v>
      </c>
      <c r="G1435" s="10">
        <v>2273.44251285785</v>
      </c>
      <c r="H1435" s="10">
        <v>2643.7345121949502</v>
      </c>
      <c r="I1435" s="10">
        <v>2379.3610609754601</v>
      </c>
      <c r="J1435" s="10">
        <v>2908.1079634144498</v>
      </c>
      <c r="K1435" s="10">
        <v>17542.229939238699</v>
      </c>
    </row>
    <row r="1436" spans="1:11" outlineLevel="2" x14ac:dyDescent="0.25">
      <c r="A1436" s="8" t="s">
        <v>96</v>
      </c>
      <c r="B1436" s="8" t="s">
        <v>97</v>
      </c>
      <c r="C1436" s="8" t="s">
        <v>217</v>
      </c>
      <c r="D1436" s="8" t="s">
        <v>218</v>
      </c>
      <c r="E1436" s="9">
        <v>144</v>
      </c>
      <c r="F1436" s="10">
        <v>290619.07435468299</v>
      </c>
      <c r="G1436" s="10">
        <v>2018.18801635196</v>
      </c>
      <c r="H1436" s="10">
        <v>3216.9563104419799</v>
      </c>
      <c r="I1436" s="10">
        <v>2895.2606793977802</v>
      </c>
      <c r="J1436" s="10">
        <v>3538.65194148618</v>
      </c>
      <c r="K1436" s="10">
        <v>126298.463478598</v>
      </c>
    </row>
    <row r="1437" spans="1:11" outlineLevel="2" x14ac:dyDescent="0.25">
      <c r="A1437" s="8" t="s">
        <v>96</v>
      </c>
      <c r="B1437" s="8" t="s">
        <v>97</v>
      </c>
      <c r="C1437" s="8" t="s">
        <v>221</v>
      </c>
      <c r="D1437" s="8" t="s">
        <v>222</v>
      </c>
      <c r="E1437" s="9">
        <v>35.67</v>
      </c>
      <c r="F1437" s="10">
        <v>75132.877986823107</v>
      </c>
      <c r="G1437" s="10">
        <v>2106.3324358515001</v>
      </c>
      <c r="H1437" s="10">
        <v>2616.79858020338</v>
      </c>
      <c r="I1437" s="10">
        <v>2355.1187221830401</v>
      </c>
      <c r="J1437" s="10">
        <v>2878.4784382237199</v>
      </c>
      <c r="K1437" s="10">
        <v>8874.20683344606</v>
      </c>
    </row>
    <row r="1438" spans="1:11" outlineLevel="2" x14ac:dyDescent="0.25">
      <c r="A1438" s="8" t="s">
        <v>96</v>
      </c>
      <c r="B1438" s="8" t="s">
        <v>97</v>
      </c>
      <c r="C1438" s="8" t="s">
        <v>469</v>
      </c>
      <c r="D1438" s="8" t="s">
        <v>470</v>
      </c>
      <c r="E1438" s="9">
        <v>9.33</v>
      </c>
      <c r="F1438" s="10">
        <v>11788.2758298563</v>
      </c>
      <c r="G1438" s="10">
        <v>1263.4807963404401</v>
      </c>
      <c r="H1438" s="10">
        <v>3528.1494646418901</v>
      </c>
      <c r="I1438" s="10">
        <v>3175.3345181776999</v>
      </c>
      <c r="J1438" s="10">
        <v>3880.9644111060802</v>
      </c>
      <c r="K1438" s="10">
        <v>17837.595224741599</v>
      </c>
    </row>
    <row r="1439" spans="1:11" outlineLevel="2" x14ac:dyDescent="0.25">
      <c r="A1439" s="8" t="s">
        <v>96</v>
      </c>
      <c r="B1439" s="8" t="s">
        <v>97</v>
      </c>
      <c r="C1439" s="8" t="s">
        <v>223</v>
      </c>
      <c r="D1439" s="8" t="s">
        <v>224</v>
      </c>
      <c r="E1439" s="9">
        <v>181</v>
      </c>
      <c r="F1439" s="10">
        <v>436021.999361447</v>
      </c>
      <c r="G1439" s="10">
        <v>2408.96132243894</v>
      </c>
      <c r="H1439" s="10">
        <v>2263.37875959043</v>
      </c>
      <c r="I1439" s="10">
        <v>2037.04088363139</v>
      </c>
      <c r="J1439" s="10">
        <v>2489.7166355494801</v>
      </c>
      <c r="K1439" s="10">
        <v>0</v>
      </c>
    </row>
    <row r="1440" spans="1:11" outlineLevel="2" x14ac:dyDescent="0.25">
      <c r="A1440" s="8" t="s">
        <v>96</v>
      </c>
      <c r="B1440" s="8" t="s">
        <v>97</v>
      </c>
      <c r="C1440" s="8" t="s">
        <v>309</v>
      </c>
      <c r="D1440" s="8" t="s">
        <v>310</v>
      </c>
      <c r="E1440" s="9">
        <v>24.832999999999998</v>
      </c>
      <c r="F1440" s="10">
        <v>79449.696457178798</v>
      </c>
      <c r="G1440" s="10">
        <v>3199.3595802834402</v>
      </c>
      <c r="H1440" s="10">
        <v>2531.59105718503</v>
      </c>
      <c r="I1440" s="10">
        <v>2278.4319514665299</v>
      </c>
      <c r="J1440" s="10">
        <v>2784.7501629035301</v>
      </c>
      <c r="K1440" s="10">
        <v>-10295.995661795399</v>
      </c>
    </row>
    <row r="1441" spans="1:11" outlineLevel="2" x14ac:dyDescent="0.25">
      <c r="A1441" s="8" t="s">
        <v>96</v>
      </c>
      <c r="B1441" s="8" t="s">
        <v>97</v>
      </c>
      <c r="C1441" s="8" t="s">
        <v>227</v>
      </c>
      <c r="D1441" s="8" t="s">
        <v>228</v>
      </c>
      <c r="E1441" s="9">
        <v>31.33333</v>
      </c>
      <c r="F1441" s="10">
        <v>87403.588611768806</v>
      </c>
      <c r="G1441" s="10">
        <v>2789.4765290433202</v>
      </c>
      <c r="H1441" s="10">
        <v>2844.6809341928802</v>
      </c>
      <c r="I1441" s="10">
        <v>2560.2128407736</v>
      </c>
      <c r="J1441" s="10">
        <v>3129.1490276121699</v>
      </c>
      <c r="K1441" s="10">
        <v>0</v>
      </c>
    </row>
    <row r="1442" spans="1:11" outlineLevel="2" x14ac:dyDescent="0.25">
      <c r="A1442" s="8" t="s">
        <v>96</v>
      </c>
      <c r="B1442" s="8" t="s">
        <v>97</v>
      </c>
      <c r="C1442" s="8" t="s">
        <v>233</v>
      </c>
      <c r="D1442" s="8" t="s">
        <v>234</v>
      </c>
      <c r="E1442" s="9">
        <v>109.06667</v>
      </c>
      <c r="F1442" s="10">
        <v>205594.67010412601</v>
      </c>
      <c r="G1442" s="10">
        <v>1885.0366487225299</v>
      </c>
      <c r="H1442" s="10">
        <v>2098.9254357548002</v>
      </c>
      <c r="I1442" s="10">
        <v>1889.03289217932</v>
      </c>
      <c r="J1442" s="10">
        <v>2308.8179793302802</v>
      </c>
      <c r="K1442" s="10">
        <v>435.85696634173502</v>
      </c>
    </row>
    <row r="1443" spans="1:11" outlineLevel="2" x14ac:dyDescent="0.25">
      <c r="A1443" s="8" t="s">
        <v>96</v>
      </c>
      <c r="B1443" s="8" t="s">
        <v>97</v>
      </c>
      <c r="C1443" s="8" t="s">
        <v>241</v>
      </c>
      <c r="D1443" s="8" t="s">
        <v>242</v>
      </c>
      <c r="E1443" s="9">
        <v>49.3</v>
      </c>
      <c r="F1443" s="10">
        <v>117055.584046642</v>
      </c>
      <c r="G1443" s="10">
        <v>2374.3526175789498</v>
      </c>
      <c r="H1443" s="10">
        <v>2323.378035574</v>
      </c>
      <c r="I1443" s="10">
        <v>2091.0402320165999</v>
      </c>
      <c r="J1443" s="10">
        <v>2555.7158391314001</v>
      </c>
      <c r="K1443" s="10">
        <v>0</v>
      </c>
    </row>
    <row r="1444" spans="1:11" outlineLevel="2" x14ac:dyDescent="0.25">
      <c r="A1444" s="8" t="s">
        <v>96</v>
      </c>
      <c r="B1444" s="8" t="s">
        <v>97</v>
      </c>
      <c r="C1444" s="8" t="s">
        <v>249</v>
      </c>
      <c r="D1444" s="8" t="s">
        <v>250</v>
      </c>
      <c r="E1444" s="9">
        <v>73.7</v>
      </c>
      <c r="F1444" s="10">
        <v>163086.79418121601</v>
      </c>
      <c r="G1444" s="10">
        <v>2212.84659676005</v>
      </c>
      <c r="H1444" s="10">
        <v>2255.1229299044999</v>
      </c>
      <c r="I1444" s="10">
        <v>2029.61063691405</v>
      </c>
      <c r="J1444" s="10">
        <v>2480.6352228949499</v>
      </c>
      <c r="K1444" s="10">
        <v>0</v>
      </c>
    </row>
    <row r="1445" spans="1:11" outlineLevel="2" x14ac:dyDescent="0.25">
      <c r="A1445" s="8" t="s">
        <v>96</v>
      </c>
      <c r="B1445" s="8" t="s">
        <v>97</v>
      </c>
      <c r="C1445" s="8" t="s">
        <v>439</v>
      </c>
      <c r="D1445" s="8" t="s">
        <v>440</v>
      </c>
      <c r="E1445" s="9">
        <v>24.83333</v>
      </c>
      <c r="F1445" s="10">
        <v>54506.179312113803</v>
      </c>
      <c r="G1445" s="10">
        <v>2194.8799984582702</v>
      </c>
      <c r="H1445" s="10">
        <v>4410.3685307220003</v>
      </c>
      <c r="I1445" s="10">
        <v>3969.3316776498</v>
      </c>
      <c r="J1445" s="10">
        <v>4851.4053837942001</v>
      </c>
      <c r="K1445" s="10">
        <v>44065.544118417303</v>
      </c>
    </row>
    <row r="1446" spans="1:11" outlineLevel="2" x14ac:dyDescent="0.25">
      <c r="A1446" s="8" t="s">
        <v>96</v>
      </c>
      <c r="B1446" s="8" t="s">
        <v>97</v>
      </c>
      <c r="C1446" s="8" t="s">
        <v>251</v>
      </c>
      <c r="D1446" s="8" t="s">
        <v>252</v>
      </c>
      <c r="E1446" s="9">
        <v>93.466669999999993</v>
      </c>
      <c r="F1446" s="10">
        <v>296019.09491303301</v>
      </c>
      <c r="G1446" s="10">
        <v>3167.10860580604</v>
      </c>
      <c r="H1446" s="10">
        <v>3621.88454034407</v>
      </c>
      <c r="I1446" s="10">
        <v>3259.6960863096601</v>
      </c>
      <c r="J1446" s="10">
        <v>3984.07299437847</v>
      </c>
      <c r="K1446" s="10">
        <v>8653.8434863632101</v>
      </c>
    </row>
    <row r="1447" spans="1:11" outlineLevel="2" x14ac:dyDescent="0.25">
      <c r="A1447" s="8" t="s">
        <v>96</v>
      </c>
      <c r="B1447" s="8" t="s">
        <v>97</v>
      </c>
      <c r="C1447" s="8" t="s">
        <v>253</v>
      </c>
      <c r="D1447" s="8" t="s">
        <v>254</v>
      </c>
      <c r="E1447" s="9">
        <v>23.733329999999999</v>
      </c>
      <c r="F1447" s="10">
        <v>63410.133439913399</v>
      </c>
      <c r="G1447" s="10">
        <v>2671.7756606389999</v>
      </c>
      <c r="H1447" s="10">
        <v>2520.7126275882501</v>
      </c>
      <c r="I1447" s="10">
        <v>2268.6413648294301</v>
      </c>
      <c r="J1447" s="10">
        <v>2772.7838903470802</v>
      </c>
      <c r="K1447" s="10">
        <v>0</v>
      </c>
    </row>
    <row r="1448" spans="1:11" outlineLevel="2" x14ac:dyDescent="0.25">
      <c r="A1448" s="8" t="s">
        <v>96</v>
      </c>
      <c r="B1448" s="8" t="s">
        <v>97</v>
      </c>
      <c r="C1448" s="8" t="s">
        <v>255</v>
      </c>
      <c r="D1448" s="8" t="s">
        <v>256</v>
      </c>
      <c r="E1448" s="9">
        <v>37.200000000000003</v>
      </c>
      <c r="F1448" s="10">
        <v>140462.585635745</v>
      </c>
      <c r="G1448" s="10">
        <v>3775.8759579501402</v>
      </c>
      <c r="H1448" s="10">
        <v>3721.7666361579099</v>
      </c>
      <c r="I1448" s="10">
        <v>3349.58997254212</v>
      </c>
      <c r="J1448" s="10">
        <v>4093.9432997736999</v>
      </c>
      <c r="K1448" s="10">
        <v>0</v>
      </c>
    </row>
    <row r="1449" spans="1:11" outlineLevel="2" x14ac:dyDescent="0.25">
      <c r="A1449" s="8" t="s">
        <v>96</v>
      </c>
      <c r="B1449" s="8" t="s">
        <v>97</v>
      </c>
      <c r="C1449" s="8" t="s">
        <v>257</v>
      </c>
      <c r="D1449" s="8" t="s">
        <v>258</v>
      </c>
      <c r="E1449" s="9">
        <v>111.17</v>
      </c>
      <c r="F1449" s="10">
        <v>556171.01921389299</v>
      </c>
      <c r="G1449" s="10">
        <v>5002.8876424745304</v>
      </c>
      <c r="H1449" s="10">
        <v>4989.43773399768</v>
      </c>
      <c r="I1449" s="10">
        <v>4490.4939605979098</v>
      </c>
      <c r="J1449" s="10">
        <v>5488.3815073974502</v>
      </c>
      <c r="K1449" s="10">
        <v>0</v>
      </c>
    </row>
    <row r="1450" spans="1:11" outlineLevel="2" x14ac:dyDescent="0.25">
      <c r="A1450" s="8" t="s">
        <v>96</v>
      </c>
      <c r="B1450" s="8" t="s">
        <v>97</v>
      </c>
      <c r="C1450" s="8" t="s">
        <v>417</v>
      </c>
      <c r="D1450" s="8" t="s">
        <v>418</v>
      </c>
      <c r="E1450" s="9">
        <v>34.233339999999998</v>
      </c>
      <c r="F1450" s="10">
        <v>136505.305567398</v>
      </c>
      <c r="G1450" s="10">
        <v>3987.4959781136799</v>
      </c>
      <c r="H1450" s="10">
        <v>4398.4697997069297</v>
      </c>
      <c r="I1450" s="10">
        <v>3958.6228197362302</v>
      </c>
      <c r="J1450" s="10">
        <v>4838.3167796776197</v>
      </c>
      <c r="K1450" s="10">
        <v>0</v>
      </c>
    </row>
    <row r="1451" spans="1:11" outlineLevel="2" x14ac:dyDescent="0.25">
      <c r="A1451" s="8" t="s">
        <v>96</v>
      </c>
      <c r="B1451" s="8" t="s">
        <v>97</v>
      </c>
      <c r="C1451" s="8" t="s">
        <v>419</v>
      </c>
      <c r="D1451" s="8" t="s">
        <v>420</v>
      </c>
      <c r="E1451" s="9">
        <v>38.133330000000001</v>
      </c>
      <c r="F1451" s="10">
        <v>141786.07995312</v>
      </c>
      <c r="G1451" s="10">
        <v>3718.1667573516302</v>
      </c>
      <c r="H1451" s="10">
        <v>3927.88585935848</v>
      </c>
      <c r="I1451" s="10">
        <v>3535.0972734226302</v>
      </c>
      <c r="J1451" s="10">
        <v>4320.6744452943303</v>
      </c>
      <c r="K1451" s="10">
        <v>0</v>
      </c>
    </row>
    <row r="1452" spans="1:11" outlineLevel="2" x14ac:dyDescent="0.25">
      <c r="A1452" s="8" t="s">
        <v>96</v>
      </c>
      <c r="B1452" s="8" t="s">
        <v>97</v>
      </c>
      <c r="C1452" s="8" t="s">
        <v>321</v>
      </c>
      <c r="D1452" s="8" t="s">
        <v>322</v>
      </c>
      <c r="E1452" s="9">
        <v>28.23</v>
      </c>
      <c r="F1452" s="10">
        <v>90678.782474648397</v>
      </c>
      <c r="G1452" s="10">
        <v>3212.1424893605499</v>
      </c>
      <c r="H1452" s="10">
        <v>3640.4636294589</v>
      </c>
      <c r="I1452" s="10">
        <v>3276.41726651301</v>
      </c>
      <c r="J1452" s="10">
        <v>4004.50999240479</v>
      </c>
      <c r="K1452" s="10">
        <v>1814.4769590138101</v>
      </c>
    </row>
    <row r="1453" spans="1:11" outlineLevel="2" x14ac:dyDescent="0.25">
      <c r="A1453" s="8" t="s">
        <v>96</v>
      </c>
      <c r="B1453" s="8" t="s">
        <v>97</v>
      </c>
      <c r="C1453" s="8" t="s">
        <v>261</v>
      </c>
      <c r="D1453" s="8" t="s">
        <v>262</v>
      </c>
      <c r="E1453" s="9">
        <v>26.6</v>
      </c>
      <c r="F1453" s="10">
        <v>59386.7738316799</v>
      </c>
      <c r="G1453" s="10">
        <v>2232.5854823939799</v>
      </c>
      <c r="H1453" s="10">
        <v>3818.2648881076698</v>
      </c>
      <c r="I1453" s="10">
        <v>3436.4383992969101</v>
      </c>
      <c r="J1453" s="10">
        <v>4200.0913769184399</v>
      </c>
      <c r="K1453" s="10">
        <v>32022.4875896177</v>
      </c>
    </row>
    <row r="1454" spans="1:11" outlineLevel="2" x14ac:dyDescent="0.25">
      <c r="A1454" s="8" t="s">
        <v>96</v>
      </c>
      <c r="B1454" s="8" t="s">
        <v>97</v>
      </c>
      <c r="C1454" s="8" t="s">
        <v>263</v>
      </c>
      <c r="D1454" s="8" t="s">
        <v>264</v>
      </c>
      <c r="E1454" s="9">
        <v>15.366669999999999</v>
      </c>
      <c r="F1454" s="10">
        <v>31590.912584686401</v>
      </c>
      <c r="G1454" s="10">
        <v>2055.8073144465502</v>
      </c>
      <c r="H1454" s="10">
        <v>1313.87643890558</v>
      </c>
      <c r="I1454" s="10">
        <v>1182.4887950150201</v>
      </c>
      <c r="J1454" s="10">
        <v>1445.26408279614</v>
      </c>
      <c r="K1454" s="10">
        <v>-9382.0163615054207</v>
      </c>
    </row>
    <row r="1455" spans="1:11" outlineLevel="2" x14ac:dyDescent="0.25">
      <c r="A1455" s="8" t="s">
        <v>96</v>
      </c>
      <c r="B1455" s="8" t="s">
        <v>97</v>
      </c>
      <c r="C1455" s="8" t="s">
        <v>265</v>
      </c>
      <c r="D1455" s="8" t="s">
        <v>266</v>
      </c>
      <c r="E1455" s="9">
        <v>36.133310000000002</v>
      </c>
      <c r="F1455" s="10">
        <v>198629.352929858</v>
      </c>
      <c r="G1455" s="10">
        <v>5497.1258633614698</v>
      </c>
      <c r="H1455" s="10">
        <v>5240.5926489909498</v>
      </c>
      <c r="I1455" s="10">
        <v>4716.5333840918502</v>
      </c>
      <c r="J1455" s="10">
        <v>5764.6519138900403</v>
      </c>
      <c r="K1455" s="10">
        <v>0</v>
      </c>
    </row>
    <row r="1456" spans="1:11" outlineLevel="2" x14ac:dyDescent="0.25">
      <c r="A1456" s="8" t="s">
        <v>96</v>
      </c>
      <c r="B1456" s="8" t="s">
        <v>97</v>
      </c>
      <c r="C1456" s="8" t="s">
        <v>325</v>
      </c>
      <c r="D1456" s="8" t="s">
        <v>326</v>
      </c>
      <c r="E1456" s="9">
        <v>23.033339999999999</v>
      </c>
      <c r="F1456" s="10">
        <v>210900.119475596</v>
      </c>
      <c r="G1456" s="10">
        <v>9156.2977612276809</v>
      </c>
      <c r="H1456" s="10">
        <v>8225.9747537432904</v>
      </c>
      <c r="I1456" s="10">
        <v>7403.3772783689601</v>
      </c>
      <c r="J1456" s="10">
        <v>9048.5722291176098</v>
      </c>
      <c r="K1456" s="10">
        <v>-2481.2788077719802</v>
      </c>
    </row>
    <row r="1457" spans="1:11" outlineLevel="2" x14ac:dyDescent="0.25">
      <c r="A1457" s="8" t="s">
        <v>96</v>
      </c>
      <c r="B1457" s="8" t="s">
        <v>97</v>
      </c>
      <c r="C1457" s="8" t="s">
        <v>267</v>
      </c>
      <c r="D1457" s="8" t="s">
        <v>268</v>
      </c>
      <c r="E1457" s="9">
        <v>39.600009999999997</v>
      </c>
      <c r="F1457" s="10">
        <v>131674.73371256</v>
      </c>
      <c r="G1457" s="10">
        <v>3325.11869851953</v>
      </c>
      <c r="H1457" s="10">
        <v>3578.67199588835</v>
      </c>
      <c r="I1457" s="10">
        <v>3220.8047962995101</v>
      </c>
      <c r="J1457" s="10">
        <v>3936.5391954771799</v>
      </c>
      <c r="K1457" s="10">
        <v>0</v>
      </c>
    </row>
    <row r="1458" spans="1:11" outlineLevel="2" x14ac:dyDescent="0.25">
      <c r="A1458" s="8" t="s">
        <v>96</v>
      </c>
      <c r="B1458" s="8" t="s">
        <v>97</v>
      </c>
      <c r="C1458" s="8" t="s">
        <v>425</v>
      </c>
      <c r="D1458" s="8" t="s">
        <v>426</v>
      </c>
      <c r="E1458" s="9">
        <v>26.366669999999999</v>
      </c>
      <c r="F1458" s="10">
        <v>113278.203528014</v>
      </c>
      <c r="G1458" s="10">
        <v>4296.2650773880196</v>
      </c>
      <c r="H1458" s="10">
        <v>3866.4018344429501</v>
      </c>
      <c r="I1458" s="10">
        <v>3479.7616509986501</v>
      </c>
      <c r="J1458" s="10">
        <v>4253.04201788724</v>
      </c>
      <c r="K1458" s="10">
        <v>-1139.6481462474401</v>
      </c>
    </row>
    <row r="1459" spans="1:11" outlineLevel="2" x14ac:dyDescent="0.25">
      <c r="A1459" s="8" t="s">
        <v>96</v>
      </c>
      <c r="B1459" s="8" t="s">
        <v>97</v>
      </c>
      <c r="C1459" s="8" t="s">
        <v>395</v>
      </c>
      <c r="D1459" s="8" t="s">
        <v>396</v>
      </c>
      <c r="E1459" s="9">
        <v>14.76667</v>
      </c>
      <c r="F1459" s="10">
        <v>123043.79004733</v>
      </c>
      <c r="G1459" s="10">
        <v>8332.5346911205797</v>
      </c>
      <c r="H1459" s="10">
        <v>7096.8193326349301</v>
      </c>
      <c r="I1459" s="10">
        <v>6387.1373993714396</v>
      </c>
      <c r="J1459" s="10">
        <v>7806.5012658984297</v>
      </c>
      <c r="K1459" s="10">
        <v>-7767.7619992252503</v>
      </c>
    </row>
    <row r="1460" spans="1:11" outlineLevel="2" x14ac:dyDescent="0.25">
      <c r="A1460" s="8" t="s">
        <v>96</v>
      </c>
      <c r="B1460" s="8" t="s">
        <v>97</v>
      </c>
      <c r="C1460" s="8" t="s">
        <v>435</v>
      </c>
      <c r="D1460" s="8" t="s">
        <v>436</v>
      </c>
      <c r="E1460" s="9">
        <v>22.033349999999999</v>
      </c>
      <c r="F1460" s="10">
        <v>122872.264274011</v>
      </c>
      <c r="G1460" s="10">
        <v>5576.6492282839799</v>
      </c>
      <c r="H1460" s="10">
        <v>4367.3116442788296</v>
      </c>
      <c r="I1460" s="10">
        <v>3930.5804798509498</v>
      </c>
      <c r="J1460" s="10">
        <v>4804.0428087067103</v>
      </c>
      <c r="K1460" s="10">
        <v>-17023.107654792901</v>
      </c>
    </row>
    <row r="1461" spans="1:11" outlineLevel="2" x14ac:dyDescent="0.25">
      <c r="A1461" s="8" t="s">
        <v>96</v>
      </c>
      <c r="B1461" s="8" t="s">
        <v>97</v>
      </c>
      <c r="C1461" s="8" t="s">
        <v>397</v>
      </c>
      <c r="D1461" s="8" t="s">
        <v>398</v>
      </c>
      <c r="E1461" s="9">
        <v>24.266660000000002</v>
      </c>
      <c r="F1461" s="10">
        <v>140718.032808791</v>
      </c>
      <c r="G1461" s="10">
        <v>5798.8216264121702</v>
      </c>
      <c r="H1461" s="10">
        <v>5709.7295589219202</v>
      </c>
      <c r="I1461" s="10">
        <v>5138.7566030297303</v>
      </c>
      <c r="J1461" s="10">
        <v>6280.7025148141201</v>
      </c>
      <c r="K1461" s="10">
        <v>0</v>
      </c>
    </row>
    <row r="1462" spans="1:11" outlineLevel="2" x14ac:dyDescent="0.25">
      <c r="A1462" s="8" t="s">
        <v>96</v>
      </c>
      <c r="B1462" s="8" t="s">
        <v>97</v>
      </c>
      <c r="C1462" s="8" t="s">
        <v>471</v>
      </c>
      <c r="D1462" s="8" t="s">
        <v>472</v>
      </c>
      <c r="E1462" s="9">
        <v>14.33333</v>
      </c>
      <c r="F1462" s="10">
        <v>82656.441292934702</v>
      </c>
      <c r="G1462" s="10">
        <v>5766.7298033977304</v>
      </c>
      <c r="H1462" s="10">
        <v>5766.7298033977304</v>
      </c>
      <c r="I1462" s="10">
        <v>5190.0568230579502</v>
      </c>
      <c r="J1462" s="10">
        <v>6343.4027837374997</v>
      </c>
      <c r="K1462" s="10">
        <v>0</v>
      </c>
    </row>
    <row r="1463" spans="1:11" outlineLevel="2" x14ac:dyDescent="0.25">
      <c r="A1463" s="8" t="s">
        <v>96</v>
      </c>
      <c r="B1463" s="8" t="s">
        <v>97</v>
      </c>
      <c r="C1463" s="8" t="s">
        <v>271</v>
      </c>
      <c r="D1463" s="8" t="s">
        <v>272</v>
      </c>
      <c r="E1463" s="9">
        <v>40</v>
      </c>
      <c r="F1463" s="10">
        <v>279152.38033446198</v>
      </c>
      <c r="G1463" s="10">
        <v>6978.8095083615499</v>
      </c>
      <c r="H1463" s="10">
        <v>6457.2032909219597</v>
      </c>
      <c r="I1463" s="10">
        <v>5811.4829618297699</v>
      </c>
      <c r="J1463" s="10">
        <v>7102.9236200141604</v>
      </c>
      <c r="K1463" s="10">
        <v>0</v>
      </c>
    </row>
    <row r="1464" spans="1:11" outlineLevel="2" x14ac:dyDescent="0.25">
      <c r="A1464" s="8" t="s">
        <v>96</v>
      </c>
      <c r="B1464" s="8" t="s">
        <v>97</v>
      </c>
      <c r="C1464" s="8" t="s">
        <v>273</v>
      </c>
      <c r="D1464" s="8" t="s">
        <v>274</v>
      </c>
      <c r="E1464" s="9">
        <v>104.99999</v>
      </c>
      <c r="F1464" s="10">
        <v>339027.61267437</v>
      </c>
      <c r="G1464" s="10">
        <v>3228.8347139306402</v>
      </c>
      <c r="H1464" s="10">
        <v>5090.9019694109502</v>
      </c>
      <c r="I1464" s="10">
        <v>4581.8117724698604</v>
      </c>
      <c r="J1464" s="10">
        <v>5599.9921663520499</v>
      </c>
      <c r="K1464" s="10">
        <v>142062.577616847</v>
      </c>
    </row>
    <row r="1465" spans="1:11" outlineLevel="2" x14ac:dyDescent="0.25">
      <c r="A1465" s="8" t="s">
        <v>96</v>
      </c>
      <c r="B1465" s="8" t="s">
        <v>97</v>
      </c>
      <c r="C1465" s="8" t="s">
        <v>275</v>
      </c>
      <c r="D1465" s="8" t="s">
        <v>276</v>
      </c>
      <c r="E1465" s="9">
        <v>36.1</v>
      </c>
      <c r="F1465" s="10">
        <v>99279.988984655094</v>
      </c>
      <c r="G1465" s="10">
        <v>2750.1381990209202</v>
      </c>
      <c r="H1465" s="10">
        <v>4262.81714601354</v>
      </c>
      <c r="I1465" s="10">
        <v>3836.5354314121901</v>
      </c>
      <c r="J1465" s="10">
        <v>4689.0988606149003</v>
      </c>
      <c r="K1465" s="10">
        <v>39218.940089324897</v>
      </c>
    </row>
    <row r="1466" spans="1:11" outlineLevel="2" x14ac:dyDescent="0.25">
      <c r="A1466" s="8" t="s">
        <v>96</v>
      </c>
      <c r="B1466" s="8" t="s">
        <v>97</v>
      </c>
      <c r="C1466" s="8" t="s">
        <v>405</v>
      </c>
      <c r="D1466" s="8" t="s">
        <v>406</v>
      </c>
      <c r="E1466" s="9">
        <v>27.9</v>
      </c>
      <c r="F1466" s="10">
        <v>66952.194381087495</v>
      </c>
      <c r="G1466" s="10">
        <v>2399.7202287128098</v>
      </c>
      <c r="H1466" s="10">
        <v>2530.6956681974898</v>
      </c>
      <c r="I1466" s="10">
        <v>2277.6261013777398</v>
      </c>
      <c r="J1466" s="10">
        <v>2783.7652350172398</v>
      </c>
      <c r="K1466" s="10">
        <v>0</v>
      </c>
    </row>
    <row r="1467" spans="1:11" outlineLevel="2" x14ac:dyDescent="0.25">
      <c r="A1467" s="8" t="s">
        <v>96</v>
      </c>
      <c r="B1467" s="8" t="s">
        <v>97</v>
      </c>
      <c r="C1467" s="8" t="s">
        <v>279</v>
      </c>
      <c r="D1467" s="8" t="s">
        <v>280</v>
      </c>
      <c r="E1467" s="9">
        <v>75.766660000000002</v>
      </c>
      <c r="F1467" s="10">
        <v>247298.19677732399</v>
      </c>
      <c r="G1467" s="10">
        <v>3263.94481131046</v>
      </c>
      <c r="H1467" s="10">
        <v>3088.32774865801</v>
      </c>
      <c r="I1467" s="10">
        <v>2779.4949737922102</v>
      </c>
      <c r="J1467" s="10">
        <v>3397.1605235238098</v>
      </c>
      <c r="K1467" s="10">
        <v>0</v>
      </c>
    </row>
    <row r="1468" spans="1:11" outlineLevel="2" x14ac:dyDescent="0.25">
      <c r="A1468" s="8" t="s">
        <v>96</v>
      </c>
      <c r="B1468" s="8" t="s">
        <v>97</v>
      </c>
      <c r="C1468" s="8" t="s">
        <v>281</v>
      </c>
      <c r="D1468" s="8" t="s">
        <v>282</v>
      </c>
      <c r="E1468" s="9">
        <v>3.3</v>
      </c>
      <c r="F1468" s="10">
        <v>15480.789024085499</v>
      </c>
      <c r="G1468" s="10">
        <v>4691.1481891168096</v>
      </c>
      <c r="H1468" s="10">
        <v>3194.3163369426402</v>
      </c>
      <c r="I1468" s="10">
        <v>2874.88470324838</v>
      </c>
      <c r="J1468" s="10">
        <v>3513.7479706368999</v>
      </c>
      <c r="K1468" s="10">
        <v>-3885.42072098368</v>
      </c>
    </row>
    <row r="1469" spans="1:11" outlineLevel="2" x14ac:dyDescent="0.25">
      <c r="A1469" s="8" t="s">
        <v>96</v>
      </c>
      <c r="B1469" s="8" t="s">
        <v>97</v>
      </c>
      <c r="C1469" s="8" t="s">
        <v>327</v>
      </c>
      <c r="D1469" s="8" t="s">
        <v>328</v>
      </c>
      <c r="E1469" s="9">
        <v>13.5</v>
      </c>
      <c r="F1469" s="10">
        <v>31198.745245422</v>
      </c>
      <c r="G1469" s="10">
        <v>2311.0181663275498</v>
      </c>
      <c r="H1469" s="10">
        <v>3239.8674582283002</v>
      </c>
      <c r="I1469" s="10">
        <v>2915.8807124054701</v>
      </c>
      <c r="J1469" s="10">
        <v>3563.8542040511302</v>
      </c>
      <c r="K1469" s="10">
        <v>8165.6443720518901</v>
      </c>
    </row>
    <row r="1470" spans="1:11" outlineLevel="2" x14ac:dyDescent="0.25">
      <c r="A1470" s="8" t="s">
        <v>96</v>
      </c>
      <c r="B1470" s="8" t="s">
        <v>97</v>
      </c>
      <c r="C1470" s="8" t="s">
        <v>285</v>
      </c>
      <c r="D1470" s="8" t="s">
        <v>286</v>
      </c>
      <c r="E1470" s="9">
        <v>54.166670000000003</v>
      </c>
      <c r="F1470" s="10">
        <v>153287.10480552199</v>
      </c>
      <c r="G1470" s="10">
        <v>2829.91560687637</v>
      </c>
      <c r="H1470" s="10">
        <v>3747.9909179894698</v>
      </c>
      <c r="I1470" s="10">
        <v>3373.1918261905298</v>
      </c>
      <c r="J1470" s="10">
        <v>4122.7900097884203</v>
      </c>
      <c r="K1470" s="10">
        <v>29427.463690437799</v>
      </c>
    </row>
    <row r="1471" spans="1:11" outlineLevel="2" x14ac:dyDescent="0.25">
      <c r="A1471" s="8" t="s">
        <v>96</v>
      </c>
      <c r="B1471" s="8" t="s">
        <v>97</v>
      </c>
      <c r="C1471" s="8" t="s">
        <v>287</v>
      </c>
      <c r="D1471" s="8" t="s">
        <v>288</v>
      </c>
      <c r="E1471" s="9">
        <v>30.1</v>
      </c>
      <c r="F1471" s="10">
        <v>59424.075276785203</v>
      </c>
      <c r="G1471" s="10">
        <v>1974.2217699928599</v>
      </c>
      <c r="H1471" s="10">
        <v>2478.9909487977802</v>
      </c>
      <c r="I1471" s="10">
        <v>2231.0918539180002</v>
      </c>
      <c r="J1471" s="10">
        <v>2726.8900436775598</v>
      </c>
      <c r="K1471" s="10">
        <v>7731.7895261467202</v>
      </c>
    </row>
    <row r="1472" spans="1:11" outlineLevel="1" x14ac:dyDescent="0.25">
      <c r="A1472" s="8"/>
      <c r="B1472" s="11" t="s">
        <v>153</v>
      </c>
      <c r="C1472" s="8"/>
      <c r="D1472" s="8"/>
      <c r="E1472" s="9"/>
      <c r="F1472" s="10">
        <f>SUBTOTAL(9,F1418:F1471)</f>
        <v>9524886.261222085</v>
      </c>
      <c r="G1472" s="10"/>
      <c r="H1472" s="10"/>
      <c r="I1472" s="10"/>
      <c r="J1472" s="10"/>
      <c r="K1472" s="10">
        <f>SUBTOTAL(9,K1418:K1471)</f>
        <v>520431.41848070949</v>
      </c>
    </row>
    <row r="1473" spans="1:11" outlineLevel="2" x14ac:dyDescent="0.25">
      <c r="A1473" s="8" t="s">
        <v>349</v>
      </c>
      <c r="B1473" s="8" t="s">
        <v>350</v>
      </c>
      <c r="C1473" s="8" t="s">
        <v>193</v>
      </c>
      <c r="D1473" s="8" t="s">
        <v>194</v>
      </c>
      <c r="E1473" s="9">
        <v>31.6</v>
      </c>
      <c r="F1473" s="10">
        <v>39142.045737959299</v>
      </c>
      <c r="G1473" s="10">
        <v>1238.67233347973</v>
      </c>
      <c r="H1473" s="10">
        <v>2399.2351022364601</v>
      </c>
      <c r="I1473" s="10">
        <v>2159.3115920128098</v>
      </c>
      <c r="J1473" s="10">
        <v>2639.1586124600999</v>
      </c>
      <c r="K1473" s="10">
        <v>29092.200569645502</v>
      </c>
    </row>
    <row r="1474" spans="1:11" outlineLevel="2" x14ac:dyDescent="0.25">
      <c r="A1474" s="8" t="s">
        <v>349</v>
      </c>
      <c r="B1474" s="8" t="s">
        <v>350</v>
      </c>
      <c r="C1474" s="8" t="s">
        <v>195</v>
      </c>
      <c r="D1474" s="8" t="s">
        <v>196</v>
      </c>
      <c r="E1474" s="9">
        <v>310.10000000000002</v>
      </c>
      <c r="F1474" s="10">
        <v>769418.14701250801</v>
      </c>
      <c r="G1474" s="10">
        <v>2481.1936375766099</v>
      </c>
      <c r="H1474" s="10">
        <v>2583.4754454240501</v>
      </c>
      <c r="I1474" s="10">
        <v>2325.12790088165</v>
      </c>
      <c r="J1474" s="10">
        <v>2841.8229899664602</v>
      </c>
      <c r="K1474" s="10">
        <v>0</v>
      </c>
    </row>
    <row r="1475" spans="1:11" outlineLevel="2" x14ac:dyDescent="0.25">
      <c r="A1475" s="8" t="s">
        <v>349</v>
      </c>
      <c r="B1475" s="8" t="s">
        <v>350</v>
      </c>
      <c r="C1475" s="8" t="s">
        <v>199</v>
      </c>
      <c r="D1475" s="8" t="s">
        <v>200</v>
      </c>
      <c r="E1475" s="9">
        <v>52.13</v>
      </c>
      <c r="F1475" s="10">
        <v>226133.22619123</v>
      </c>
      <c r="G1475" s="10">
        <v>4337.8712102672198</v>
      </c>
      <c r="H1475" s="10">
        <v>2858.6552179987402</v>
      </c>
      <c r="I1475" s="10">
        <v>2572.7896961988699</v>
      </c>
      <c r="J1475" s="10">
        <v>3144.5207397986201</v>
      </c>
      <c r="K1475" s="10">
        <v>-62209.360025527902</v>
      </c>
    </row>
    <row r="1476" spans="1:11" outlineLevel="2" x14ac:dyDescent="0.25">
      <c r="A1476" s="8" t="s">
        <v>349</v>
      </c>
      <c r="B1476" s="8" t="s">
        <v>350</v>
      </c>
      <c r="C1476" s="8" t="s">
        <v>201</v>
      </c>
      <c r="D1476" s="8" t="s">
        <v>202</v>
      </c>
      <c r="E1476" s="9">
        <v>36.83</v>
      </c>
      <c r="F1476" s="10">
        <v>95373.016344695105</v>
      </c>
      <c r="G1476" s="10">
        <v>2589.5470090875701</v>
      </c>
      <c r="H1476" s="10">
        <v>3239.3571731956899</v>
      </c>
      <c r="I1476" s="10">
        <v>2915.42145587612</v>
      </c>
      <c r="J1476" s="10">
        <v>3563.2928905152498</v>
      </c>
      <c r="K1476" s="10">
        <v>12001.9558752223</v>
      </c>
    </row>
    <row r="1477" spans="1:11" outlineLevel="2" x14ac:dyDescent="0.25">
      <c r="A1477" s="8" t="s">
        <v>349</v>
      </c>
      <c r="B1477" s="8" t="s">
        <v>350</v>
      </c>
      <c r="C1477" s="8" t="s">
        <v>351</v>
      </c>
      <c r="D1477" s="8" t="s">
        <v>352</v>
      </c>
      <c r="E1477" s="9">
        <v>21.27</v>
      </c>
      <c r="F1477" s="10">
        <v>213222.797364592</v>
      </c>
      <c r="G1477" s="10">
        <v>10024.579095655499</v>
      </c>
      <c r="H1477" s="10">
        <v>10024.579095655499</v>
      </c>
      <c r="I1477" s="10">
        <v>9022.1211860899293</v>
      </c>
      <c r="J1477" s="10">
        <v>11027.037005221</v>
      </c>
      <c r="K1477" s="10">
        <v>0</v>
      </c>
    </row>
    <row r="1478" spans="1:11" outlineLevel="2" x14ac:dyDescent="0.25">
      <c r="A1478" s="8" t="s">
        <v>349</v>
      </c>
      <c r="B1478" s="8" t="s">
        <v>350</v>
      </c>
      <c r="C1478" s="8" t="s">
        <v>335</v>
      </c>
      <c r="D1478" s="8" t="s">
        <v>336</v>
      </c>
      <c r="E1478" s="9">
        <v>6.5</v>
      </c>
      <c r="F1478" s="10">
        <v>13714.978040432001</v>
      </c>
      <c r="G1478" s="10">
        <v>2109.9966216049202</v>
      </c>
      <c r="H1478" s="10">
        <v>3296.77038477818</v>
      </c>
      <c r="I1478" s="10">
        <v>2967.0933463003598</v>
      </c>
      <c r="J1478" s="10">
        <v>3626.4474232559901</v>
      </c>
      <c r="K1478" s="10">
        <v>5571.1287105203601</v>
      </c>
    </row>
    <row r="1479" spans="1:11" outlineLevel="2" x14ac:dyDescent="0.25">
      <c r="A1479" s="8" t="s">
        <v>349</v>
      </c>
      <c r="B1479" s="8" t="s">
        <v>350</v>
      </c>
      <c r="C1479" s="8" t="s">
        <v>211</v>
      </c>
      <c r="D1479" s="8" t="s">
        <v>212</v>
      </c>
      <c r="E1479" s="9">
        <v>306.37</v>
      </c>
      <c r="F1479" s="10">
        <v>970472.95178747701</v>
      </c>
      <c r="G1479" s="10">
        <v>3167.6500694829001</v>
      </c>
      <c r="H1479" s="10">
        <v>2845.54233563261</v>
      </c>
      <c r="I1479" s="10">
        <v>2560.9881020693501</v>
      </c>
      <c r="J1479" s="10">
        <v>3130.09656919588</v>
      </c>
      <c r="K1479" s="10">
        <v>-11505.265882936599</v>
      </c>
    </row>
    <row r="1480" spans="1:11" outlineLevel="2" x14ac:dyDescent="0.25">
      <c r="A1480" s="8" t="s">
        <v>349</v>
      </c>
      <c r="B1480" s="8" t="s">
        <v>350</v>
      </c>
      <c r="C1480" s="8" t="s">
        <v>305</v>
      </c>
      <c r="D1480" s="8" t="s">
        <v>306</v>
      </c>
      <c r="E1480" s="9">
        <v>58.83</v>
      </c>
      <c r="F1480" s="10">
        <v>84654.276691346196</v>
      </c>
      <c r="G1480" s="10">
        <v>1438.9644176669401</v>
      </c>
      <c r="H1480" s="10">
        <v>2829.07648768132</v>
      </c>
      <c r="I1480" s="10">
        <v>2546.16883891318</v>
      </c>
      <c r="J1480" s="10">
        <v>3111.98413644945</v>
      </c>
      <c r="K1480" s="10">
        <v>65136.8361019164</v>
      </c>
    </row>
    <row r="1481" spans="1:11" outlineLevel="2" x14ac:dyDescent="0.25">
      <c r="A1481" s="8" t="s">
        <v>349</v>
      </c>
      <c r="B1481" s="8" t="s">
        <v>350</v>
      </c>
      <c r="C1481" s="8" t="s">
        <v>213</v>
      </c>
      <c r="D1481" s="8" t="s">
        <v>214</v>
      </c>
      <c r="E1481" s="9">
        <v>336.17</v>
      </c>
      <c r="F1481" s="10">
        <v>725556.88187854295</v>
      </c>
      <c r="G1481" s="10">
        <v>2158.3034829953399</v>
      </c>
      <c r="H1481" s="10">
        <v>2751.0726840109701</v>
      </c>
      <c r="I1481" s="10">
        <v>2475.96541560988</v>
      </c>
      <c r="J1481" s="10">
        <v>3026.1799524120702</v>
      </c>
      <c r="K1481" s="10">
        <v>106788.411887029</v>
      </c>
    </row>
    <row r="1482" spans="1:11" outlineLevel="2" x14ac:dyDescent="0.25">
      <c r="A1482" s="8" t="s">
        <v>349</v>
      </c>
      <c r="B1482" s="8" t="s">
        <v>350</v>
      </c>
      <c r="C1482" s="8" t="s">
        <v>215</v>
      </c>
      <c r="D1482" s="8" t="s">
        <v>216</v>
      </c>
      <c r="E1482" s="9">
        <v>338.23</v>
      </c>
      <c r="F1482" s="10">
        <v>810555.76362567698</v>
      </c>
      <c r="G1482" s="10">
        <v>2396.4632457962798</v>
      </c>
      <c r="H1482" s="10">
        <v>2643.7345121949502</v>
      </c>
      <c r="I1482" s="10">
        <v>2379.3610609754601</v>
      </c>
      <c r="J1482" s="10">
        <v>2908.1079634144498</v>
      </c>
      <c r="K1482" s="10">
        <v>0</v>
      </c>
    </row>
    <row r="1483" spans="1:11" outlineLevel="2" x14ac:dyDescent="0.25">
      <c r="A1483" s="8" t="s">
        <v>349</v>
      </c>
      <c r="B1483" s="8" t="s">
        <v>350</v>
      </c>
      <c r="C1483" s="8" t="s">
        <v>219</v>
      </c>
      <c r="D1483" s="8" t="s">
        <v>220</v>
      </c>
      <c r="E1483" s="9">
        <v>285.67</v>
      </c>
      <c r="F1483" s="10">
        <v>609860.46975305898</v>
      </c>
      <c r="G1483" s="10">
        <v>2134.8425447301402</v>
      </c>
      <c r="H1483" s="10">
        <v>2627.74609014423</v>
      </c>
      <c r="I1483" s="10">
        <v>2364.9714811298099</v>
      </c>
      <c r="J1483" s="10">
        <v>2890.5206991586501</v>
      </c>
      <c r="K1483" s="10">
        <v>65740.933261293001</v>
      </c>
    </row>
    <row r="1484" spans="1:11" outlineLevel="2" x14ac:dyDescent="0.25">
      <c r="A1484" s="8" t="s">
        <v>349</v>
      </c>
      <c r="B1484" s="8" t="s">
        <v>350</v>
      </c>
      <c r="C1484" s="8" t="s">
        <v>223</v>
      </c>
      <c r="D1484" s="8" t="s">
        <v>224</v>
      </c>
      <c r="E1484" s="9">
        <v>43.6</v>
      </c>
      <c r="F1484" s="10">
        <v>95226.103431211493</v>
      </c>
      <c r="G1484" s="10">
        <v>2184.08494108283</v>
      </c>
      <c r="H1484" s="10">
        <v>2263.37875959043</v>
      </c>
      <c r="I1484" s="10">
        <v>2037.04088363139</v>
      </c>
      <c r="J1484" s="10">
        <v>2489.7166355494801</v>
      </c>
      <c r="K1484" s="10">
        <v>0</v>
      </c>
    </row>
    <row r="1485" spans="1:11" outlineLevel="2" x14ac:dyDescent="0.25">
      <c r="A1485" s="8" t="s">
        <v>349</v>
      </c>
      <c r="B1485" s="8" t="s">
        <v>350</v>
      </c>
      <c r="C1485" s="8" t="s">
        <v>227</v>
      </c>
      <c r="D1485" s="8" t="s">
        <v>228</v>
      </c>
      <c r="E1485" s="9">
        <v>160.33000000000001</v>
      </c>
      <c r="F1485" s="10">
        <v>373239.81490078999</v>
      </c>
      <c r="G1485" s="10">
        <v>2327.9474515112001</v>
      </c>
      <c r="H1485" s="10">
        <v>2844.6809341928802</v>
      </c>
      <c r="I1485" s="10">
        <v>2560.2128407736</v>
      </c>
      <c r="J1485" s="10">
        <v>3129.1490276121699</v>
      </c>
      <c r="K1485" s="10">
        <v>37239.109860440403</v>
      </c>
    </row>
    <row r="1486" spans="1:11" outlineLevel="2" x14ac:dyDescent="0.25">
      <c r="A1486" s="8" t="s">
        <v>349</v>
      </c>
      <c r="B1486" s="8" t="s">
        <v>350</v>
      </c>
      <c r="C1486" s="8" t="s">
        <v>229</v>
      </c>
      <c r="D1486" s="8" t="s">
        <v>230</v>
      </c>
      <c r="E1486" s="9">
        <v>78.069999999999993</v>
      </c>
      <c r="F1486" s="10">
        <v>143141.81106523101</v>
      </c>
      <c r="G1486" s="10">
        <v>1833.5059698377199</v>
      </c>
      <c r="H1486" s="10">
        <v>2441.7169098806999</v>
      </c>
      <c r="I1486" s="10">
        <v>2197.5452188926301</v>
      </c>
      <c r="J1486" s="10">
        <v>2685.88860086877</v>
      </c>
      <c r="K1486" s="10">
        <v>28420.5441737172</v>
      </c>
    </row>
    <row r="1487" spans="1:11" outlineLevel="2" x14ac:dyDescent="0.25">
      <c r="A1487" s="8" t="s">
        <v>349</v>
      </c>
      <c r="B1487" s="8" t="s">
        <v>350</v>
      </c>
      <c r="C1487" s="8" t="s">
        <v>231</v>
      </c>
      <c r="D1487" s="8" t="s">
        <v>232</v>
      </c>
      <c r="E1487" s="9">
        <v>111.43</v>
      </c>
      <c r="F1487" s="10">
        <v>280821.45340527903</v>
      </c>
      <c r="G1487" s="10">
        <v>2520.1602208137801</v>
      </c>
      <c r="H1487" s="10">
        <v>2911.6120908727598</v>
      </c>
      <c r="I1487" s="10">
        <v>2620.4508817854799</v>
      </c>
      <c r="J1487" s="10">
        <v>3202.7732999600298</v>
      </c>
      <c r="K1487" s="10">
        <v>11175.3883520771</v>
      </c>
    </row>
    <row r="1488" spans="1:11" outlineLevel="2" x14ac:dyDescent="0.25">
      <c r="A1488" s="8" t="s">
        <v>349</v>
      </c>
      <c r="B1488" s="8" t="s">
        <v>350</v>
      </c>
      <c r="C1488" s="8" t="s">
        <v>233</v>
      </c>
      <c r="D1488" s="8" t="s">
        <v>234</v>
      </c>
      <c r="E1488" s="9">
        <v>162</v>
      </c>
      <c r="F1488" s="10">
        <v>288216.50043320702</v>
      </c>
      <c r="G1488" s="10">
        <v>1779.1142002049801</v>
      </c>
      <c r="H1488" s="10">
        <v>2098.9254357548002</v>
      </c>
      <c r="I1488" s="10">
        <v>1889.03289217932</v>
      </c>
      <c r="J1488" s="10">
        <v>2308.8179793302802</v>
      </c>
      <c r="K1488" s="10">
        <v>17806.8280998435</v>
      </c>
    </row>
    <row r="1489" spans="1:11" outlineLevel="2" x14ac:dyDescent="0.25">
      <c r="A1489" s="8" t="s">
        <v>349</v>
      </c>
      <c r="B1489" s="8" t="s">
        <v>350</v>
      </c>
      <c r="C1489" s="8" t="s">
        <v>235</v>
      </c>
      <c r="D1489" s="8" t="s">
        <v>236</v>
      </c>
      <c r="E1489" s="9">
        <v>30.5</v>
      </c>
      <c r="F1489" s="10">
        <v>50345.567748893103</v>
      </c>
      <c r="G1489" s="10">
        <v>1650.67435242273</v>
      </c>
      <c r="H1489" s="10">
        <v>2830.0532385563401</v>
      </c>
      <c r="I1489" s="10">
        <v>2547.04791470071</v>
      </c>
      <c r="J1489" s="10">
        <v>3113.0585624119699</v>
      </c>
      <c r="K1489" s="10">
        <v>27339.393649478399</v>
      </c>
    </row>
    <row r="1490" spans="1:11" outlineLevel="2" x14ac:dyDescent="0.25">
      <c r="A1490" s="8" t="s">
        <v>349</v>
      </c>
      <c r="B1490" s="8" t="s">
        <v>350</v>
      </c>
      <c r="C1490" s="8" t="s">
        <v>241</v>
      </c>
      <c r="D1490" s="8" t="s">
        <v>242</v>
      </c>
      <c r="E1490" s="9">
        <v>113.1</v>
      </c>
      <c r="F1490" s="10">
        <v>386270.06088512699</v>
      </c>
      <c r="G1490" s="10">
        <v>3415.2967363848502</v>
      </c>
      <c r="H1490" s="10">
        <v>2323.378035574</v>
      </c>
      <c r="I1490" s="10">
        <v>2091.0402320165999</v>
      </c>
      <c r="J1490" s="10">
        <v>2555.7158391314001</v>
      </c>
      <c r="K1490" s="10">
        <v>-97218.599479365395</v>
      </c>
    </row>
    <row r="1491" spans="1:11" outlineLevel="2" x14ac:dyDescent="0.25">
      <c r="A1491" s="8" t="s">
        <v>349</v>
      </c>
      <c r="B1491" s="8" t="s">
        <v>350</v>
      </c>
      <c r="C1491" s="8" t="s">
        <v>243</v>
      </c>
      <c r="D1491" s="8" t="s">
        <v>244</v>
      </c>
      <c r="E1491" s="9">
        <v>26</v>
      </c>
      <c r="F1491" s="10">
        <v>51320.5331677621</v>
      </c>
      <c r="G1491" s="10">
        <v>1973.86666029854</v>
      </c>
      <c r="H1491" s="10">
        <v>2354.0704397395998</v>
      </c>
      <c r="I1491" s="10">
        <v>2118.66339576564</v>
      </c>
      <c r="J1491" s="10">
        <v>2589.4774837135701</v>
      </c>
      <c r="K1491" s="10">
        <v>3764.7151221446902</v>
      </c>
    </row>
    <row r="1492" spans="1:11" outlineLevel="2" x14ac:dyDescent="0.25">
      <c r="A1492" s="8" t="s">
        <v>349</v>
      </c>
      <c r="B1492" s="8" t="s">
        <v>350</v>
      </c>
      <c r="C1492" s="8" t="s">
        <v>245</v>
      </c>
      <c r="D1492" s="8" t="s">
        <v>246</v>
      </c>
      <c r="E1492" s="9">
        <v>156.9</v>
      </c>
      <c r="F1492" s="10">
        <v>495702.98537630902</v>
      </c>
      <c r="G1492" s="10">
        <v>3159.3561846801099</v>
      </c>
      <c r="H1492" s="10">
        <v>3175.20629181503</v>
      </c>
      <c r="I1492" s="10">
        <v>2857.6856626335298</v>
      </c>
      <c r="J1492" s="10">
        <v>3492.7269209965398</v>
      </c>
      <c r="K1492" s="10">
        <v>0</v>
      </c>
    </row>
    <row r="1493" spans="1:11" outlineLevel="2" x14ac:dyDescent="0.25">
      <c r="A1493" s="8" t="s">
        <v>349</v>
      </c>
      <c r="B1493" s="8" t="s">
        <v>350</v>
      </c>
      <c r="C1493" s="8" t="s">
        <v>247</v>
      </c>
      <c r="D1493" s="8" t="s">
        <v>248</v>
      </c>
      <c r="E1493" s="9">
        <v>106.8</v>
      </c>
      <c r="F1493" s="10">
        <v>269487.57773803599</v>
      </c>
      <c r="G1493" s="10">
        <v>2523.2919263860999</v>
      </c>
      <c r="H1493" s="10">
        <v>2266.3916629929599</v>
      </c>
      <c r="I1493" s="10">
        <v>2039.7524966936701</v>
      </c>
      <c r="J1493" s="10">
        <v>2493.03082929226</v>
      </c>
      <c r="K1493" s="10">
        <v>-3231.8851696223901</v>
      </c>
    </row>
    <row r="1494" spans="1:11" outlineLevel="2" x14ac:dyDescent="0.25">
      <c r="A1494" s="8" t="s">
        <v>349</v>
      </c>
      <c r="B1494" s="8" t="s">
        <v>350</v>
      </c>
      <c r="C1494" s="8" t="s">
        <v>249</v>
      </c>
      <c r="D1494" s="8" t="s">
        <v>250</v>
      </c>
      <c r="E1494" s="9">
        <v>163.1</v>
      </c>
      <c r="F1494" s="10">
        <v>238552.03727790399</v>
      </c>
      <c r="G1494" s="10">
        <v>1462.6121231018001</v>
      </c>
      <c r="H1494" s="10">
        <v>2255.1229299044999</v>
      </c>
      <c r="I1494" s="10">
        <v>2029.61063691405</v>
      </c>
      <c r="J1494" s="10">
        <v>2480.6352228949499</v>
      </c>
      <c r="K1494" s="10">
        <v>92477.457602777693</v>
      </c>
    </row>
    <row r="1495" spans="1:11" outlineLevel="2" x14ac:dyDescent="0.25">
      <c r="A1495" s="8" t="s">
        <v>349</v>
      </c>
      <c r="B1495" s="8" t="s">
        <v>350</v>
      </c>
      <c r="C1495" s="8" t="s">
        <v>319</v>
      </c>
      <c r="D1495" s="8" t="s">
        <v>320</v>
      </c>
      <c r="E1495" s="9">
        <v>47.8</v>
      </c>
      <c r="F1495" s="10">
        <v>170765.521670099</v>
      </c>
      <c r="G1495" s="10">
        <v>3572.5004533493502</v>
      </c>
      <c r="H1495" s="10">
        <v>3749.9811580350001</v>
      </c>
      <c r="I1495" s="10">
        <v>3374.9830422314999</v>
      </c>
      <c r="J1495" s="10">
        <v>4124.9792738385004</v>
      </c>
      <c r="K1495" s="10">
        <v>0</v>
      </c>
    </row>
    <row r="1496" spans="1:11" outlineLevel="2" x14ac:dyDescent="0.25">
      <c r="A1496" s="8" t="s">
        <v>349</v>
      </c>
      <c r="B1496" s="8" t="s">
        <v>350</v>
      </c>
      <c r="C1496" s="8" t="s">
        <v>321</v>
      </c>
      <c r="D1496" s="8" t="s">
        <v>322</v>
      </c>
      <c r="E1496" s="9">
        <v>39.200000000000003</v>
      </c>
      <c r="F1496" s="10">
        <v>130621.93893936</v>
      </c>
      <c r="G1496" s="10">
        <v>3332.1923198816198</v>
      </c>
      <c r="H1496" s="10">
        <v>3640.4636294589</v>
      </c>
      <c r="I1496" s="10">
        <v>3276.41726651301</v>
      </c>
      <c r="J1496" s="10">
        <v>4004.50999240479</v>
      </c>
      <c r="K1496" s="10">
        <v>0</v>
      </c>
    </row>
    <row r="1497" spans="1:11" outlineLevel="2" x14ac:dyDescent="0.25">
      <c r="A1497" s="8" t="s">
        <v>349</v>
      </c>
      <c r="B1497" s="8" t="s">
        <v>350</v>
      </c>
      <c r="C1497" s="8" t="s">
        <v>261</v>
      </c>
      <c r="D1497" s="8" t="s">
        <v>262</v>
      </c>
      <c r="E1497" s="9">
        <v>129.6</v>
      </c>
      <c r="F1497" s="10">
        <v>390588.63720285299</v>
      </c>
      <c r="G1497" s="10">
        <v>3013.8012129849799</v>
      </c>
      <c r="H1497" s="10">
        <v>3818.2648881076698</v>
      </c>
      <c r="I1497" s="10">
        <v>3436.4383992969101</v>
      </c>
      <c r="J1497" s="10">
        <v>4200.0913769184399</v>
      </c>
      <c r="K1497" s="10">
        <v>54773.779346025702</v>
      </c>
    </row>
    <row r="1498" spans="1:11" outlineLevel="2" x14ac:dyDescent="0.25">
      <c r="A1498" s="8" t="s">
        <v>349</v>
      </c>
      <c r="B1498" s="8" t="s">
        <v>350</v>
      </c>
      <c r="C1498" s="8" t="s">
        <v>277</v>
      </c>
      <c r="D1498" s="8" t="s">
        <v>278</v>
      </c>
      <c r="E1498" s="9">
        <v>55.4</v>
      </c>
      <c r="F1498" s="10">
        <v>184994.36365106801</v>
      </c>
      <c r="G1498" s="10">
        <v>3339.2484413550101</v>
      </c>
      <c r="H1498" s="10">
        <v>2704.5916465744699</v>
      </c>
      <c r="I1498" s="10">
        <v>2434.13248191702</v>
      </c>
      <c r="J1498" s="10">
        <v>2975.0508112319199</v>
      </c>
      <c r="K1498" s="10">
        <v>-20176.5487088195</v>
      </c>
    </row>
    <row r="1499" spans="1:11" outlineLevel="2" x14ac:dyDescent="0.25">
      <c r="A1499" s="8" t="s">
        <v>349</v>
      </c>
      <c r="B1499" s="8" t="s">
        <v>350</v>
      </c>
      <c r="C1499" s="8" t="s">
        <v>279</v>
      </c>
      <c r="D1499" s="8" t="s">
        <v>280</v>
      </c>
      <c r="E1499" s="9">
        <v>87.3</v>
      </c>
      <c r="F1499" s="10">
        <v>302588.06459045701</v>
      </c>
      <c r="G1499" s="10">
        <v>3466.0717593408599</v>
      </c>
      <c r="H1499" s="10">
        <v>3088.32774865801</v>
      </c>
      <c r="I1499" s="10">
        <v>2779.4949737922102</v>
      </c>
      <c r="J1499" s="10">
        <v>3397.1605235238098</v>
      </c>
      <c r="K1499" s="10">
        <v>-6015.95088682811</v>
      </c>
    </row>
    <row r="1500" spans="1:11" outlineLevel="2" x14ac:dyDescent="0.25">
      <c r="A1500" s="8" t="s">
        <v>349</v>
      </c>
      <c r="B1500" s="8" t="s">
        <v>350</v>
      </c>
      <c r="C1500" s="8" t="s">
        <v>327</v>
      </c>
      <c r="D1500" s="8" t="s">
        <v>328</v>
      </c>
      <c r="E1500" s="9">
        <v>10.8</v>
      </c>
      <c r="F1500" s="10">
        <v>48502.237221746</v>
      </c>
      <c r="G1500" s="10">
        <v>4490.9478909024101</v>
      </c>
      <c r="H1500" s="10">
        <v>3239.8674582283002</v>
      </c>
      <c r="I1500" s="10">
        <v>2915.8807124054701</v>
      </c>
      <c r="J1500" s="10">
        <v>3563.8542040511302</v>
      </c>
      <c r="K1500" s="10">
        <v>-10012.6118179938</v>
      </c>
    </row>
    <row r="1501" spans="1:11" outlineLevel="2" x14ac:dyDescent="0.25">
      <c r="A1501" s="8" t="s">
        <v>349</v>
      </c>
      <c r="B1501" s="8" t="s">
        <v>350</v>
      </c>
      <c r="C1501" s="8" t="s">
        <v>283</v>
      </c>
      <c r="D1501" s="8" t="s">
        <v>284</v>
      </c>
      <c r="E1501" s="9">
        <v>28.7</v>
      </c>
      <c r="F1501" s="10">
        <v>92650.807665160595</v>
      </c>
      <c r="G1501" s="10">
        <v>3228.2511381589002</v>
      </c>
      <c r="H1501" s="10">
        <v>2943.7132361296799</v>
      </c>
      <c r="I1501" s="10">
        <v>2649.3419125167102</v>
      </c>
      <c r="J1501" s="10">
        <v>3238.0845597426501</v>
      </c>
      <c r="K1501" s="10">
        <v>0</v>
      </c>
    </row>
    <row r="1502" spans="1:11" outlineLevel="2" x14ac:dyDescent="0.25">
      <c r="A1502" s="8" t="s">
        <v>349</v>
      </c>
      <c r="B1502" s="8" t="s">
        <v>350</v>
      </c>
      <c r="C1502" s="8" t="s">
        <v>287</v>
      </c>
      <c r="D1502" s="8" t="s">
        <v>288</v>
      </c>
      <c r="E1502" s="9">
        <v>141</v>
      </c>
      <c r="F1502" s="10">
        <v>387309.69483049901</v>
      </c>
      <c r="G1502" s="10">
        <v>2746.8772683014099</v>
      </c>
      <c r="H1502" s="10">
        <v>2478.9909487977802</v>
      </c>
      <c r="I1502" s="10">
        <v>2231.0918539180002</v>
      </c>
      <c r="J1502" s="10">
        <v>2726.8900436775598</v>
      </c>
      <c r="K1502" s="10">
        <v>-2818.1986719627398</v>
      </c>
    </row>
    <row r="1503" spans="1:11" outlineLevel="1" x14ac:dyDescent="0.25">
      <c r="A1503" s="8"/>
      <c r="B1503" s="11" t="s">
        <v>548</v>
      </c>
      <c r="C1503" s="8"/>
      <c r="D1503" s="8"/>
      <c r="E1503" s="9"/>
      <c r="F1503" s="10">
        <f>SUBTOTAL(9,F1473:F1502)</f>
        <v>8938450.2656285111</v>
      </c>
      <c r="G1503" s="10"/>
      <c r="H1503" s="10"/>
      <c r="I1503" s="10"/>
      <c r="J1503" s="10"/>
      <c r="K1503" s="10">
        <f>SUBTOTAL(9,K1473:K1502)</f>
        <v>344140.26196907484</v>
      </c>
    </row>
    <row r="1504" spans="1:11" x14ac:dyDescent="0.25">
      <c r="B1504" s="7" t="s">
        <v>154</v>
      </c>
      <c r="F1504" s="6">
        <f>SUBTOTAL(9,F6:F1502)</f>
        <v>295973864.50967461</v>
      </c>
      <c r="K1504" s="6">
        <f>SUBTOTAL(9,K6:K1502)</f>
        <v>-2879978.0718093296</v>
      </c>
    </row>
  </sheetData>
  <sortState ref="A2:L1469">
    <sortCondition ref="B2:B1469"/>
    <sortCondition ref="C2:C1469"/>
  </sortState>
  <pageMargins left="0.7" right="0.7" top="0.75" bottom="0.75" header="0.3" footer="0.3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9"/>
  <sheetViews>
    <sheetView workbookViewId="0">
      <selection activeCell="A2" sqref="A2"/>
    </sheetView>
  </sheetViews>
  <sheetFormatPr defaultRowHeight="15" outlineLevelRow="2" x14ac:dyDescent="0.25"/>
  <cols>
    <col min="1" max="1" width="5.85546875" bestFit="1" customWidth="1"/>
    <col min="2" max="2" width="35.42578125" customWidth="1"/>
    <col min="3" max="3" width="11.85546875" bestFit="1" customWidth="1"/>
    <col min="4" max="4" width="41" bestFit="1" customWidth="1"/>
    <col min="5" max="5" width="8" style="5" bestFit="1" customWidth="1"/>
    <col min="6" max="6" width="11.85546875" style="6" bestFit="1" customWidth="1"/>
    <col min="7" max="8" width="9" style="6" bestFit="1" customWidth="1"/>
    <col min="9" max="9" width="9.28515625" style="6" bestFit="1" customWidth="1"/>
    <col min="10" max="10" width="8.28515625" style="6" bestFit="1" customWidth="1"/>
    <col min="11" max="11" width="10.5703125" style="6" bestFit="1" customWidth="1"/>
  </cols>
  <sheetData>
    <row r="1" spans="1:11" ht="15.75" x14ac:dyDescent="0.25">
      <c r="A1" s="12" t="s">
        <v>725</v>
      </c>
    </row>
    <row r="2" spans="1:11" x14ac:dyDescent="0.25">
      <c r="A2" s="13" t="s">
        <v>157</v>
      </c>
    </row>
    <row r="3" spans="1:11" x14ac:dyDescent="0.25">
      <c r="A3" s="13" t="s">
        <v>726</v>
      </c>
    </row>
    <row r="5" spans="1:11" ht="84.75" x14ac:dyDescent="0.25">
      <c r="A5" s="1" t="s">
        <v>0</v>
      </c>
      <c r="B5" s="1" t="s">
        <v>1</v>
      </c>
      <c r="C5" s="1" t="s">
        <v>120</v>
      </c>
      <c r="D5" s="1" t="s">
        <v>121</v>
      </c>
      <c r="E5" s="2" t="s">
        <v>2</v>
      </c>
      <c r="F5" s="3" t="s">
        <v>122</v>
      </c>
      <c r="G5" s="3" t="s">
        <v>123</v>
      </c>
      <c r="H5" s="3" t="s">
        <v>124</v>
      </c>
      <c r="I5" s="3" t="s">
        <v>125</v>
      </c>
      <c r="J5" s="3" t="s">
        <v>126</v>
      </c>
      <c r="K5" s="4" t="s">
        <v>3</v>
      </c>
    </row>
    <row r="6" spans="1:11" outlineLevel="2" x14ac:dyDescent="0.25">
      <c r="A6" s="8" t="s">
        <v>4</v>
      </c>
      <c r="B6" s="8" t="s">
        <v>5</v>
      </c>
      <c r="C6" s="8" t="s">
        <v>473</v>
      </c>
      <c r="D6" s="8" t="s">
        <v>474</v>
      </c>
      <c r="E6" s="9">
        <v>13.799989999999999</v>
      </c>
      <c r="F6" s="10">
        <v>79833.206712880099</v>
      </c>
      <c r="G6" s="10">
        <v>5785.0191712370897</v>
      </c>
      <c r="H6" s="10">
        <v>5366.7614376394304</v>
      </c>
      <c r="I6" s="10">
        <v>4830.0852938754897</v>
      </c>
      <c r="J6" s="10">
        <v>5903.4375814033801</v>
      </c>
      <c r="K6" s="10">
        <v>0</v>
      </c>
    </row>
    <row r="7" spans="1:11" outlineLevel="2" x14ac:dyDescent="0.25">
      <c r="A7" s="8" t="s">
        <v>98</v>
      </c>
      <c r="B7" s="8" t="s">
        <v>99</v>
      </c>
      <c r="C7" s="8" t="s">
        <v>473</v>
      </c>
      <c r="D7" s="8" t="s">
        <v>474</v>
      </c>
      <c r="E7" s="9">
        <v>8.2333400000000001</v>
      </c>
      <c r="F7" s="10">
        <v>38414.419073903897</v>
      </c>
      <c r="G7" s="10">
        <v>4665.71513795178</v>
      </c>
      <c r="H7" s="10">
        <v>5366.7614376394304</v>
      </c>
      <c r="I7" s="10">
        <v>4830.0852938754897</v>
      </c>
      <c r="J7" s="10">
        <v>5903.4375814033801</v>
      </c>
      <c r="K7" s="10">
        <v>1353.3153795729199</v>
      </c>
    </row>
    <row r="8" spans="1:11" outlineLevel="1" x14ac:dyDescent="0.25">
      <c r="A8" s="8"/>
      <c r="B8" s="8"/>
      <c r="C8" s="11" t="s">
        <v>550</v>
      </c>
      <c r="D8" s="8"/>
      <c r="E8" s="9"/>
      <c r="F8" s="10">
        <f>SUBTOTAL(9,F6:F7)</f>
        <v>118247.62578678399</v>
      </c>
      <c r="G8" s="10"/>
      <c r="H8" s="10"/>
      <c r="I8" s="10"/>
      <c r="J8" s="10"/>
      <c r="K8" s="10">
        <f>SUBTOTAL(9,K6:K7)</f>
        <v>1353.3153795729199</v>
      </c>
    </row>
    <row r="9" spans="1:11" outlineLevel="2" x14ac:dyDescent="0.25">
      <c r="A9" s="8" t="s">
        <v>86</v>
      </c>
      <c r="B9" s="8" t="s">
        <v>87</v>
      </c>
      <c r="C9" s="8" t="s">
        <v>353</v>
      </c>
      <c r="D9" s="8" t="s">
        <v>354</v>
      </c>
      <c r="E9" s="9">
        <v>16.600000000000001</v>
      </c>
      <c r="F9" s="10">
        <v>100190.819588838</v>
      </c>
      <c r="G9" s="10">
        <v>6035.5915414962601</v>
      </c>
      <c r="H9" s="10">
        <v>5584.3114286852497</v>
      </c>
      <c r="I9" s="10">
        <v>5025.8802858167201</v>
      </c>
      <c r="J9" s="10">
        <v>6142.7425715537702</v>
      </c>
      <c r="K9" s="10">
        <v>0</v>
      </c>
    </row>
    <row r="10" spans="1:11" outlineLevel="2" x14ac:dyDescent="0.25">
      <c r="A10" s="8" t="s">
        <v>40</v>
      </c>
      <c r="B10" s="8" t="s">
        <v>41</v>
      </c>
      <c r="C10" s="8" t="s">
        <v>353</v>
      </c>
      <c r="D10" s="8" t="s">
        <v>354</v>
      </c>
      <c r="E10" s="9">
        <v>58.5</v>
      </c>
      <c r="F10" s="10">
        <v>465072.07166394498</v>
      </c>
      <c r="G10" s="10">
        <v>7949.9499429734096</v>
      </c>
      <c r="H10" s="10">
        <v>5584.3114286852497</v>
      </c>
      <c r="I10" s="10">
        <v>5025.8802858167201</v>
      </c>
      <c r="J10" s="10">
        <v>6142.7425715537702</v>
      </c>
      <c r="K10" s="10">
        <v>-105721.63122804899</v>
      </c>
    </row>
    <row r="11" spans="1:11" outlineLevel="2" x14ac:dyDescent="0.25">
      <c r="A11" s="8" t="s">
        <v>4</v>
      </c>
      <c r="B11" s="8" t="s">
        <v>5</v>
      </c>
      <c r="C11" s="8" t="s">
        <v>353</v>
      </c>
      <c r="D11" s="8" t="s">
        <v>354</v>
      </c>
      <c r="E11" s="9">
        <v>167.70833999999999</v>
      </c>
      <c r="F11" s="10">
        <v>969721.73429502698</v>
      </c>
      <c r="G11" s="10">
        <v>5782.19147774659</v>
      </c>
      <c r="H11" s="10">
        <v>5584.3114286852497</v>
      </c>
      <c r="I11" s="10">
        <v>5025.8802858167201</v>
      </c>
      <c r="J11" s="10">
        <v>6142.7425715537702</v>
      </c>
      <c r="K11" s="10">
        <v>0</v>
      </c>
    </row>
    <row r="12" spans="1:11" outlineLevel="2" x14ac:dyDescent="0.25">
      <c r="A12" s="8" t="s">
        <v>110</v>
      </c>
      <c r="B12" s="8" t="s">
        <v>111</v>
      </c>
      <c r="C12" s="8" t="s">
        <v>353</v>
      </c>
      <c r="D12" s="8" t="s">
        <v>354</v>
      </c>
      <c r="E12" s="9">
        <v>204.76669000000001</v>
      </c>
      <c r="F12" s="10">
        <v>977445.59064659197</v>
      </c>
      <c r="G12" s="10">
        <v>4773.4599345557199</v>
      </c>
      <c r="H12" s="10">
        <v>5584.3114286852497</v>
      </c>
      <c r="I12" s="10">
        <v>5025.8802858167201</v>
      </c>
      <c r="J12" s="10">
        <v>6142.7425715537702</v>
      </c>
      <c r="K12" s="10">
        <v>51687.279816352297</v>
      </c>
    </row>
    <row r="13" spans="1:11" outlineLevel="2" x14ac:dyDescent="0.25">
      <c r="A13" s="8" t="s">
        <v>108</v>
      </c>
      <c r="B13" s="8" t="s">
        <v>109</v>
      </c>
      <c r="C13" s="8" t="s">
        <v>353</v>
      </c>
      <c r="D13" s="8" t="s">
        <v>354</v>
      </c>
      <c r="E13" s="9">
        <v>127.60001</v>
      </c>
      <c r="F13" s="10">
        <v>771429.00642101502</v>
      </c>
      <c r="G13" s="10">
        <v>6045.6813947037699</v>
      </c>
      <c r="H13" s="10">
        <v>5584.3114286852497</v>
      </c>
      <c r="I13" s="10">
        <v>5025.8802858167201</v>
      </c>
      <c r="J13" s="10">
        <v>6142.7425715537702</v>
      </c>
      <c r="K13" s="10">
        <v>0</v>
      </c>
    </row>
    <row r="14" spans="1:11" outlineLevel="2" x14ac:dyDescent="0.25">
      <c r="A14" s="8" t="s">
        <v>112</v>
      </c>
      <c r="B14" s="8" t="s">
        <v>113</v>
      </c>
      <c r="C14" s="8" t="s">
        <v>353</v>
      </c>
      <c r="D14" s="8" t="s">
        <v>354</v>
      </c>
      <c r="E14" s="9">
        <v>222.5</v>
      </c>
      <c r="F14" s="10">
        <v>1199686.82614975</v>
      </c>
      <c r="G14" s="10">
        <v>5391.8509040438403</v>
      </c>
      <c r="H14" s="10">
        <v>5584.3114286852497</v>
      </c>
      <c r="I14" s="10">
        <v>5025.8802858167201</v>
      </c>
      <c r="J14" s="10">
        <v>6142.7425715537702</v>
      </c>
      <c r="K14" s="10">
        <v>0</v>
      </c>
    </row>
    <row r="15" spans="1:11" outlineLevel="2" x14ac:dyDescent="0.25">
      <c r="A15" s="8" t="s">
        <v>66</v>
      </c>
      <c r="B15" s="8" t="s">
        <v>67</v>
      </c>
      <c r="C15" s="8" t="s">
        <v>353</v>
      </c>
      <c r="D15" s="8" t="s">
        <v>354</v>
      </c>
      <c r="E15" s="9">
        <v>0.63332999999999995</v>
      </c>
      <c r="F15" s="10">
        <v>3712.9665343593801</v>
      </c>
      <c r="G15" s="10">
        <v>5862.6095943021501</v>
      </c>
      <c r="H15" s="10">
        <v>5584.3114286852497</v>
      </c>
      <c r="I15" s="10">
        <v>5025.8802858167201</v>
      </c>
      <c r="J15" s="10">
        <v>6142.7425715537702</v>
      </c>
      <c r="K15" s="10">
        <v>0</v>
      </c>
    </row>
    <row r="16" spans="1:11" outlineLevel="2" x14ac:dyDescent="0.25">
      <c r="A16" s="8" t="s">
        <v>96</v>
      </c>
      <c r="B16" s="8" t="s">
        <v>97</v>
      </c>
      <c r="C16" s="8" t="s">
        <v>353</v>
      </c>
      <c r="D16" s="8" t="s">
        <v>354</v>
      </c>
      <c r="E16" s="9">
        <v>30.433330000000002</v>
      </c>
      <c r="F16" s="10">
        <v>140692.731438513</v>
      </c>
      <c r="G16" s="10">
        <v>4622.9818241550502</v>
      </c>
      <c r="H16" s="10">
        <v>5584.3114286852497</v>
      </c>
      <c r="I16" s="10">
        <v>5025.8802858167201</v>
      </c>
      <c r="J16" s="10">
        <v>6142.7425715537702</v>
      </c>
      <c r="K16" s="10">
        <v>12261.541840242</v>
      </c>
    </row>
    <row r="17" spans="1:11" outlineLevel="1" x14ac:dyDescent="0.25">
      <c r="A17" s="8"/>
      <c r="B17" s="8"/>
      <c r="C17" s="11" t="s">
        <v>551</v>
      </c>
      <c r="D17" s="8"/>
      <c r="E17" s="9"/>
      <c r="F17" s="10">
        <f>SUBTOTAL(9,F9:F16)</f>
        <v>4627951.7467380399</v>
      </c>
      <c r="G17" s="10"/>
      <c r="H17" s="10"/>
      <c r="I17" s="10"/>
      <c r="J17" s="10"/>
      <c r="K17" s="10">
        <f>SUBTOTAL(9,K9:K16)</f>
        <v>-41772.809571454694</v>
      </c>
    </row>
    <row r="18" spans="1:11" outlineLevel="2" x14ac:dyDescent="0.25">
      <c r="A18" s="8" t="s">
        <v>98</v>
      </c>
      <c r="B18" s="8" t="s">
        <v>99</v>
      </c>
      <c r="C18" s="8" t="s">
        <v>501</v>
      </c>
      <c r="D18" s="8" t="s">
        <v>502</v>
      </c>
      <c r="E18" s="9">
        <v>4.7666700000000004</v>
      </c>
      <c r="F18" s="10">
        <v>66170.517789245598</v>
      </c>
      <c r="G18" s="10">
        <v>13881.917101298301</v>
      </c>
      <c r="H18" s="10">
        <v>5850.9361366250696</v>
      </c>
      <c r="I18" s="10">
        <v>5265.84252296257</v>
      </c>
      <c r="J18" s="10">
        <v>6436.0297502875801</v>
      </c>
      <c r="K18" s="10">
        <v>-35492.087859442297</v>
      </c>
    </row>
    <row r="19" spans="1:11" outlineLevel="2" x14ac:dyDescent="0.25">
      <c r="A19" s="8" t="s">
        <v>112</v>
      </c>
      <c r="B19" s="8" t="s">
        <v>113</v>
      </c>
      <c r="C19" s="8" t="s">
        <v>501</v>
      </c>
      <c r="D19" s="8" t="s">
        <v>502</v>
      </c>
      <c r="E19" s="9">
        <v>35.80001</v>
      </c>
      <c r="F19" s="10">
        <v>171182.53616566001</v>
      </c>
      <c r="G19" s="10">
        <v>4781.6337527743699</v>
      </c>
      <c r="H19" s="10">
        <v>5850.9361366250696</v>
      </c>
      <c r="I19" s="10">
        <v>5265.84252296257</v>
      </c>
      <c r="J19" s="10">
        <v>6436.0297502875801</v>
      </c>
      <c r="K19" s="10">
        <v>17334.6788148251</v>
      </c>
    </row>
    <row r="20" spans="1:11" outlineLevel="1" x14ac:dyDescent="0.25">
      <c r="A20" s="8"/>
      <c r="B20" s="8"/>
      <c r="C20" s="11" t="s">
        <v>552</v>
      </c>
      <c r="D20" s="8"/>
      <c r="E20" s="9"/>
      <c r="F20" s="10">
        <f>SUBTOTAL(9,F18:F19)</f>
        <v>237353.0539549056</v>
      </c>
      <c r="G20" s="10"/>
      <c r="H20" s="10"/>
      <c r="I20" s="10"/>
      <c r="J20" s="10"/>
      <c r="K20" s="10">
        <f>SUBTOTAL(9,K18:K19)</f>
        <v>-18157.409044617198</v>
      </c>
    </row>
    <row r="21" spans="1:11" outlineLevel="2" x14ac:dyDescent="0.25">
      <c r="A21" s="8" t="s">
        <v>40</v>
      </c>
      <c r="B21" s="8" t="s">
        <v>41</v>
      </c>
      <c r="C21" s="8" t="s">
        <v>487</v>
      </c>
      <c r="D21" s="8" t="s">
        <v>488</v>
      </c>
      <c r="E21" s="9">
        <v>8.1666699999999999</v>
      </c>
      <c r="F21" s="10">
        <v>52059.2469004999</v>
      </c>
      <c r="G21" s="10">
        <v>6374.5990594085297</v>
      </c>
      <c r="H21" s="10">
        <v>4201.9241992635498</v>
      </c>
      <c r="I21" s="10">
        <v>3781.7317793371999</v>
      </c>
      <c r="J21" s="10">
        <v>4622.1166191899101</v>
      </c>
      <c r="K21" s="10">
        <v>-14311.9457700602</v>
      </c>
    </row>
    <row r="22" spans="1:11" outlineLevel="2" x14ac:dyDescent="0.25">
      <c r="A22" s="8" t="s">
        <v>98</v>
      </c>
      <c r="B22" s="8" t="s">
        <v>99</v>
      </c>
      <c r="C22" s="8" t="s">
        <v>487</v>
      </c>
      <c r="D22" s="8" t="s">
        <v>488</v>
      </c>
      <c r="E22" s="9">
        <v>14.59998</v>
      </c>
      <c r="F22" s="10">
        <v>50807.523441583799</v>
      </c>
      <c r="G22" s="10">
        <v>3479.9721260976899</v>
      </c>
      <c r="H22" s="10">
        <v>4201.9241992635498</v>
      </c>
      <c r="I22" s="10">
        <v>3781.7317793371999</v>
      </c>
      <c r="J22" s="10">
        <v>4622.1166191899101</v>
      </c>
      <c r="K22" s="10">
        <v>4405.6849021036796</v>
      </c>
    </row>
    <row r="23" spans="1:11" outlineLevel="2" x14ac:dyDescent="0.25">
      <c r="A23" s="8" t="s">
        <v>110</v>
      </c>
      <c r="B23" s="8" t="s">
        <v>111</v>
      </c>
      <c r="C23" s="8" t="s">
        <v>487</v>
      </c>
      <c r="D23" s="8" t="s">
        <v>488</v>
      </c>
      <c r="E23" s="9">
        <v>103.73335</v>
      </c>
      <c r="F23" s="10">
        <v>448374.24307001202</v>
      </c>
      <c r="G23" s="10">
        <v>4322.3731140468499</v>
      </c>
      <c r="H23" s="10">
        <v>4201.9241992635498</v>
      </c>
      <c r="I23" s="10">
        <v>3781.7317793371999</v>
      </c>
      <c r="J23" s="10">
        <v>4622.1166191899101</v>
      </c>
      <c r="K23" s="10">
        <v>0</v>
      </c>
    </row>
    <row r="24" spans="1:11" outlineLevel="2" x14ac:dyDescent="0.25">
      <c r="A24" s="8" t="s">
        <v>112</v>
      </c>
      <c r="B24" s="8" t="s">
        <v>113</v>
      </c>
      <c r="C24" s="8" t="s">
        <v>487</v>
      </c>
      <c r="D24" s="8" t="s">
        <v>488</v>
      </c>
      <c r="E24" s="9">
        <v>35.1</v>
      </c>
      <c r="F24" s="10">
        <v>127789.93718889399</v>
      </c>
      <c r="G24" s="10">
        <v>3640.7389512505501</v>
      </c>
      <c r="H24" s="10">
        <v>4201.9241992635498</v>
      </c>
      <c r="I24" s="10">
        <v>3781.7317793371999</v>
      </c>
      <c r="J24" s="10">
        <v>4622.1166191899101</v>
      </c>
      <c r="K24" s="10">
        <v>4948.8482658413304</v>
      </c>
    </row>
    <row r="25" spans="1:11" outlineLevel="1" x14ac:dyDescent="0.25">
      <c r="A25" s="8"/>
      <c r="B25" s="8"/>
      <c r="C25" s="11" t="s">
        <v>553</v>
      </c>
      <c r="D25" s="8"/>
      <c r="E25" s="9"/>
      <c r="F25" s="10">
        <f>SUBTOTAL(9,F21:F24)</f>
        <v>679030.95060098974</v>
      </c>
      <c r="G25" s="10"/>
      <c r="H25" s="10"/>
      <c r="I25" s="10"/>
      <c r="J25" s="10"/>
      <c r="K25" s="10">
        <f>SUBTOTAL(9,K21:K24)</f>
        <v>-4957.4126021151897</v>
      </c>
    </row>
    <row r="26" spans="1:11" outlineLevel="2" x14ac:dyDescent="0.25">
      <c r="A26" s="8" t="s">
        <v>68</v>
      </c>
      <c r="B26" s="8" t="s">
        <v>69</v>
      </c>
      <c r="C26" s="8" t="s">
        <v>373</v>
      </c>
      <c r="D26" s="8" t="s">
        <v>374</v>
      </c>
      <c r="E26" s="9">
        <v>10.199999999999999</v>
      </c>
      <c r="F26" s="10">
        <v>80456.703497854498</v>
      </c>
      <c r="G26" s="10">
        <v>7887.9121076327901</v>
      </c>
      <c r="H26" s="10">
        <v>8468.4973490122393</v>
      </c>
      <c r="I26" s="10">
        <v>7621.6476141110097</v>
      </c>
      <c r="J26" s="10">
        <v>9315.3470839134607</v>
      </c>
      <c r="K26" s="10">
        <v>0</v>
      </c>
    </row>
    <row r="27" spans="1:11" outlineLevel="2" x14ac:dyDescent="0.25">
      <c r="A27" s="8" t="s">
        <v>106</v>
      </c>
      <c r="B27" s="8" t="s">
        <v>107</v>
      </c>
      <c r="C27" s="8" t="s">
        <v>373</v>
      </c>
      <c r="D27" s="8" t="s">
        <v>374</v>
      </c>
      <c r="E27" s="9">
        <v>8.4333299999999998</v>
      </c>
      <c r="F27" s="10">
        <v>77339.602210415702</v>
      </c>
      <c r="G27" s="10">
        <v>9170.7074442024405</v>
      </c>
      <c r="H27" s="10">
        <v>8468.4973490122393</v>
      </c>
      <c r="I27" s="10">
        <v>7621.6476141110097</v>
      </c>
      <c r="J27" s="10">
        <v>9315.3470839134607</v>
      </c>
      <c r="K27" s="10">
        <v>0</v>
      </c>
    </row>
    <row r="28" spans="1:11" outlineLevel="1" x14ac:dyDescent="0.25">
      <c r="A28" s="8"/>
      <c r="B28" s="8"/>
      <c r="C28" s="11" t="s">
        <v>554</v>
      </c>
      <c r="D28" s="8"/>
      <c r="E28" s="9"/>
      <c r="F28" s="10">
        <f>SUBTOTAL(9,F26:F27)</f>
        <v>157796.3057082702</v>
      </c>
      <c r="G28" s="10"/>
      <c r="H28" s="10"/>
      <c r="I28" s="10"/>
      <c r="J28" s="10"/>
      <c r="K28" s="10">
        <f>SUBTOTAL(9,K26:K27)</f>
        <v>0</v>
      </c>
    </row>
    <row r="29" spans="1:11" outlineLevel="2" x14ac:dyDescent="0.25">
      <c r="A29" s="8" t="s">
        <v>70</v>
      </c>
      <c r="B29" s="8" t="s">
        <v>71</v>
      </c>
      <c r="C29" s="8" t="s">
        <v>411</v>
      </c>
      <c r="D29" s="8" t="s">
        <v>412</v>
      </c>
      <c r="E29" s="9">
        <v>22.49999</v>
      </c>
      <c r="F29" s="10">
        <v>109877.74036972701</v>
      </c>
      <c r="G29" s="10">
        <v>4883.4572979688901</v>
      </c>
      <c r="H29" s="10">
        <v>5745.3545369270596</v>
      </c>
      <c r="I29" s="10">
        <v>5170.8190832343598</v>
      </c>
      <c r="J29" s="10">
        <v>6319.8899906197703</v>
      </c>
      <c r="K29" s="10">
        <v>6465.6372948551598</v>
      </c>
    </row>
    <row r="30" spans="1:11" outlineLevel="2" x14ac:dyDescent="0.25">
      <c r="A30" s="8" t="s">
        <v>40</v>
      </c>
      <c r="B30" s="8" t="s">
        <v>41</v>
      </c>
      <c r="C30" s="8" t="s">
        <v>411</v>
      </c>
      <c r="D30" s="8" t="s">
        <v>412</v>
      </c>
      <c r="E30" s="9">
        <v>21.299990000000001</v>
      </c>
      <c r="F30" s="10">
        <v>162002.08542817199</v>
      </c>
      <c r="G30" s="10">
        <v>7605.7352810105403</v>
      </c>
      <c r="H30" s="10">
        <v>5745.3545369270596</v>
      </c>
      <c r="I30" s="10">
        <v>5170.8190832343598</v>
      </c>
      <c r="J30" s="10">
        <v>6319.8899906197703</v>
      </c>
      <c r="K30" s="10">
        <v>-27388.491826870399</v>
      </c>
    </row>
    <row r="31" spans="1:11" outlineLevel="2" x14ac:dyDescent="0.25">
      <c r="A31" s="8" t="s">
        <v>88</v>
      </c>
      <c r="B31" s="8" t="s">
        <v>89</v>
      </c>
      <c r="C31" s="8" t="s">
        <v>411</v>
      </c>
      <c r="D31" s="8" t="s">
        <v>412</v>
      </c>
      <c r="E31" s="9">
        <v>45.433340000000001</v>
      </c>
      <c r="F31" s="10">
        <v>246442.92807709399</v>
      </c>
      <c r="G31" s="10">
        <v>5424.2749504459498</v>
      </c>
      <c r="H31" s="10">
        <v>5745.3545369270596</v>
      </c>
      <c r="I31" s="10">
        <v>5170.8190832343598</v>
      </c>
      <c r="J31" s="10">
        <v>6319.8899906197703</v>
      </c>
      <c r="K31" s="10">
        <v>0</v>
      </c>
    </row>
    <row r="32" spans="1:11" outlineLevel="2" x14ac:dyDescent="0.25">
      <c r="A32" s="8" t="s">
        <v>30</v>
      </c>
      <c r="B32" s="8" t="s">
        <v>31</v>
      </c>
      <c r="C32" s="8" t="s">
        <v>411</v>
      </c>
      <c r="D32" s="8" t="s">
        <v>412</v>
      </c>
      <c r="E32" s="9">
        <v>0.86665999999999999</v>
      </c>
      <c r="F32" s="10">
        <v>14591.1486580315</v>
      </c>
      <c r="G32" s="10">
        <v>16836.070267499999</v>
      </c>
      <c r="H32" s="10">
        <v>5745.3545369270596</v>
      </c>
      <c r="I32" s="10">
        <v>5170.8190832343598</v>
      </c>
      <c r="J32" s="10">
        <v>6319.8899906197703</v>
      </c>
      <c r="K32" s="10">
        <v>-9113.9527987610109</v>
      </c>
    </row>
    <row r="33" spans="1:11" outlineLevel="2" x14ac:dyDescent="0.25">
      <c r="A33" s="8" t="s">
        <v>106</v>
      </c>
      <c r="B33" s="8" t="s">
        <v>107</v>
      </c>
      <c r="C33" s="8" t="s">
        <v>411</v>
      </c>
      <c r="D33" s="8" t="s">
        <v>412</v>
      </c>
      <c r="E33" s="9">
        <v>14.26667</v>
      </c>
      <c r="F33" s="10">
        <v>66709.503548354594</v>
      </c>
      <c r="G33" s="10">
        <v>4675.89868892703</v>
      </c>
      <c r="H33" s="10">
        <v>5745.3545369270596</v>
      </c>
      <c r="I33" s="10">
        <v>5170.8190832343598</v>
      </c>
      <c r="J33" s="10">
        <v>6319.8899906197703</v>
      </c>
      <c r="K33" s="10">
        <v>7060.8659418525503</v>
      </c>
    </row>
    <row r="34" spans="1:11" outlineLevel="1" x14ac:dyDescent="0.25">
      <c r="A34" s="8"/>
      <c r="B34" s="8"/>
      <c r="C34" s="11" t="s">
        <v>555</v>
      </c>
      <c r="D34" s="8"/>
      <c r="E34" s="9"/>
      <c r="F34" s="10">
        <f>SUBTOTAL(9,F29:F33)</f>
        <v>599623.40608137904</v>
      </c>
      <c r="G34" s="10"/>
      <c r="H34" s="10"/>
      <c r="I34" s="10"/>
      <c r="J34" s="10"/>
      <c r="K34" s="10">
        <f>SUBTOTAL(9,K29:K33)</f>
        <v>-22975.941388923704</v>
      </c>
    </row>
    <row r="35" spans="1:11" outlineLevel="2" x14ac:dyDescent="0.25">
      <c r="A35" s="8" t="s">
        <v>40</v>
      </c>
      <c r="B35" s="8" t="s">
        <v>41</v>
      </c>
      <c r="C35" s="8" t="s">
        <v>489</v>
      </c>
      <c r="D35" s="8" t="s">
        <v>490</v>
      </c>
      <c r="E35" s="9">
        <v>0.7</v>
      </c>
      <c r="F35" s="10">
        <v>7407.1118305796199</v>
      </c>
      <c r="G35" s="10">
        <v>10581.588329399499</v>
      </c>
      <c r="H35" s="10">
        <v>10036.056366409101</v>
      </c>
      <c r="I35" s="10">
        <v>9032.4507297681703</v>
      </c>
      <c r="J35" s="10">
        <v>11039.66200305</v>
      </c>
      <c r="K35" s="10">
        <v>0</v>
      </c>
    </row>
    <row r="36" spans="1:11" outlineLevel="2" x14ac:dyDescent="0.25">
      <c r="A36" s="8" t="s">
        <v>98</v>
      </c>
      <c r="B36" s="8" t="s">
        <v>99</v>
      </c>
      <c r="C36" s="8" t="s">
        <v>489</v>
      </c>
      <c r="D36" s="8" t="s">
        <v>490</v>
      </c>
      <c r="E36" s="9">
        <v>3.2000099999999998</v>
      </c>
      <c r="F36" s="10">
        <v>31733.608358979502</v>
      </c>
      <c r="G36" s="10">
        <v>9916.7216224260101</v>
      </c>
      <c r="H36" s="10">
        <v>10036.056366409101</v>
      </c>
      <c r="I36" s="10">
        <v>9032.4507297681703</v>
      </c>
      <c r="J36" s="10">
        <v>11039.66200305</v>
      </c>
      <c r="K36" s="10">
        <v>0</v>
      </c>
    </row>
    <row r="37" spans="1:11" outlineLevel="1" x14ac:dyDescent="0.25">
      <c r="A37" s="8"/>
      <c r="B37" s="8"/>
      <c r="C37" s="11" t="s">
        <v>556</v>
      </c>
      <c r="D37" s="8"/>
      <c r="E37" s="9"/>
      <c r="F37" s="10">
        <f>SUBTOTAL(9,F35:F36)</f>
        <v>39140.720189559121</v>
      </c>
      <c r="G37" s="10"/>
      <c r="H37" s="10"/>
      <c r="I37" s="10"/>
      <c r="J37" s="10"/>
      <c r="K37" s="10">
        <f>SUBTOTAL(9,K35:K36)</f>
        <v>0</v>
      </c>
    </row>
    <row r="38" spans="1:11" outlineLevel="2" x14ac:dyDescent="0.25">
      <c r="A38" s="8" t="s">
        <v>30</v>
      </c>
      <c r="B38" s="8" t="s">
        <v>31</v>
      </c>
      <c r="C38" s="8" t="s">
        <v>477</v>
      </c>
      <c r="D38" s="8" t="s">
        <v>478</v>
      </c>
      <c r="E38" s="9">
        <v>8.7000100000000007</v>
      </c>
      <c r="F38" s="10">
        <v>37069.401638950003</v>
      </c>
      <c r="G38" s="10">
        <v>4260.8458655737204</v>
      </c>
      <c r="H38" s="10">
        <v>5098.92081030387</v>
      </c>
      <c r="I38" s="10">
        <v>4589.0287292734802</v>
      </c>
      <c r="J38" s="10">
        <v>5608.8128913342598</v>
      </c>
      <c r="K38" s="10">
        <v>2855.19419601658</v>
      </c>
    </row>
    <row r="39" spans="1:11" outlineLevel="2" x14ac:dyDescent="0.25">
      <c r="A39" s="8" t="s">
        <v>108</v>
      </c>
      <c r="B39" s="8" t="s">
        <v>109</v>
      </c>
      <c r="C39" s="8" t="s">
        <v>477</v>
      </c>
      <c r="D39" s="8" t="s">
        <v>478</v>
      </c>
      <c r="E39" s="9">
        <v>1.2</v>
      </c>
      <c r="F39" s="10">
        <v>13409.965372266401</v>
      </c>
      <c r="G39" s="10">
        <v>11174.9711435553</v>
      </c>
      <c r="H39" s="10">
        <v>5098.92081030387</v>
      </c>
      <c r="I39" s="10">
        <v>4589.0287292734802</v>
      </c>
      <c r="J39" s="10">
        <v>5608.8128913342598</v>
      </c>
      <c r="K39" s="10">
        <v>-6679.3899026652998</v>
      </c>
    </row>
    <row r="40" spans="1:11" outlineLevel="1" x14ac:dyDescent="0.25">
      <c r="A40" s="8"/>
      <c r="B40" s="8"/>
      <c r="C40" s="11" t="s">
        <v>557</v>
      </c>
      <c r="D40" s="8"/>
      <c r="E40" s="9"/>
      <c r="F40" s="10">
        <f>SUBTOTAL(9,F38:F39)</f>
        <v>50479.367011216404</v>
      </c>
      <c r="G40" s="10"/>
      <c r="H40" s="10"/>
      <c r="I40" s="10"/>
      <c r="J40" s="10"/>
      <c r="K40" s="10">
        <f>SUBTOTAL(9,K38:K39)</f>
        <v>-3824.1957066487198</v>
      </c>
    </row>
    <row r="41" spans="1:11" outlineLevel="2" x14ac:dyDescent="0.25">
      <c r="A41" s="8" t="s">
        <v>100</v>
      </c>
      <c r="B41" s="8" t="s">
        <v>101</v>
      </c>
      <c r="C41" s="8" t="s">
        <v>355</v>
      </c>
      <c r="D41" s="8" t="s">
        <v>356</v>
      </c>
      <c r="E41" s="9">
        <v>17.566669999999998</v>
      </c>
      <c r="F41" s="10">
        <v>71943.905139729701</v>
      </c>
      <c r="G41" s="10">
        <v>4095.4776938218602</v>
      </c>
      <c r="H41" s="10">
        <v>3787.6327424931101</v>
      </c>
      <c r="I41" s="10">
        <v>3408.8694682437999</v>
      </c>
      <c r="J41" s="10">
        <v>4166.3960167424302</v>
      </c>
      <c r="K41" s="10">
        <v>0</v>
      </c>
    </row>
    <row r="42" spans="1:11" outlineLevel="2" x14ac:dyDescent="0.25">
      <c r="A42" s="8" t="s">
        <v>66</v>
      </c>
      <c r="B42" s="8" t="s">
        <v>67</v>
      </c>
      <c r="C42" s="8" t="s">
        <v>355</v>
      </c>
      <c r="D42" s="8" t="s">
        <v>356</v>
      </c>
      <c r="E42" s="9">
        <v>5.9666600000000001</v>
      </c>
      <c r="F42" s="10">
        <v>17191.706108165799</v>
      </c>
      <c r="G42" s="10">
        <v>2881.29474583197</v>
      </c>
      <c r="H42" s="10">
        <v>3787.6327424931101</v>
      </c>
      <c r="I42" s="10">
        <v>3408.8694682437999</v>
      </c>
      <c r="J42" s="10">
        <v>4166.3960167424302</v>
      </c>
      <c r="K42" s="10">
        <v>3147.8589932257701</v>
      </c>
    </row>
    <row r="43" spans="1:11" outlineLevel="1" x14ac:dyDescent="0.25">
      <c r="A43" s="8"/>
      <c r="B43" s="8"/>
      <c r="C43" s="11" t="s">
        <v>558</v>
      </c>
      <c r="D43" s="8"/>
      <c r="E43" s="9"/>
      <c r="F43" s="10">
        <f>SUBTOTAL(9,F41:F42)</f>
        <v>89135.611247895504</v>
      </c>
      <c r="G43" s="10"/>
      <c r="H43" s="10"/>
      <c r="I43" s="10"/>
      <c r="J43" s="10"/>
      <c r="K43" s="10">
        <f>SUBTOTAL(9,K41:K42)</f>
        <v>3147.8589932257701</v>
      </c>
    </row>
    <row r="44" spans="1:11" outlineLevel="2" x14ac:dyDescent="0.25">
      <c r="A44" s="8" t="s">
        <v>108</v>
      </c>
      <c r="B44" s="8" t="s">
        <v>109</v>
      </c>
      <c r="C44" s="8" t="s">
        <v>530</v>
      </c>
      <c r="D44" s="8" t="s">
        <v>531</v>
      </c>
      <c r="E44" s="9">
        <v>5.7666599999999999</v>
      </c>
      <c r="F44" s="10">
        <v>36088.157060923797</v>
      </c>
      <c r="G44" s="10">
        <v>6258.0691528412999</v>
      </c>
      <c r="H44" s="10">
        <v>6258.0691528412999</v>
      </c>
      <c r="I44" s="10">
        <v>5632.26223755717</v>
      </c>
      <c r="J44" s="10">
        <v>6883.8760681254298</v>
      </c>
      <c r="K44" s="10">
        <v>0</v>
      </c>
    </row>
    <row r="45" spans="1:11" outlineLevel="1" x14ac:dyDescent="0.25">
      <c r="A45" s="8"/>
      <c r="B45" s="8"/>
      <c r="C45" s="11" t="s">
        <v>559</v>
      </c>
      <c r="D45" s="8"/>
      <c r="E45" s="9"/>
      <c r="F45" s="10">
        <f>SUBTOTAL(9,F44:F44)</f>
        <v>36088.157060923797</v>
      </c>
      <c r="G45" s="10"/>
      <c r="H45" s="10"/>
      <c r="I45" s="10"/>
      <c r="J45" s="10"/>
      <c r="K45" s="10">
        <f>SUBTOTAL(9,K44:K44)</f>
        <v>0</v>
      </c>
    </row>
    <row r="46" spans="1:11" outlineLevel="2" x14ac:dyDescent="0.25">
      <c r="A46" s="8" t="s">
        <v>56</v>
      </c>
      <c r="B46" s="8" t="s">
        <v>57</v>
      </c>
      <c r="C46" s="8" t="s">
        <v>191</v>
      </c>
      <c r="D46" s="8" t="s">
        <v>192</v>
      </c>
      <c r="E46" s="9">
        <v>52.7</v>
      </c>
      <c r="F46" s="10">
        <v>96215.9092485281</v>
      </c>
      <c r="G46" s="10">
        <v>1825.7288282453201</v>
      </c>
      <c r="H46" s="10">
        <v>2882.36296173753</v>
      </c>
      <c r="I46" s="10">
        <v>2594.1266655637801</v>
      </c>
      <c r="J46" s="10">
        <v>3170.5992579112799</v>
      </c>
      <c r="K46" s="10">
        <v>40494.5660266829</v>
      </c>
    </row>
    <row r="47" spans="1:11" outlineLevel="2" x14ac:dyDescent="0.25">
      <c r="A47" s="8" t="s">
        <v>40</v>
      </c>
      <c r="B47" s="8" t="s">
        <v>41</v>
      </c>
      <c r="C47" s="8" t="s">
        <v>191</v>
      </c>
      <c r="D47" s="8" t="s">
        <v>192</v>
      </c>
      <c r="E47" s="9">
        <v>33.6</v>
      </c>
      <c r="F47" s="10">
        <v>134578.368679518</v>
      </c>
      <c r="G47" s="10">
        <v>4005.30859165232</v>
      </c>
      <c r="H47" s="10">
        <v>2882.36296173753</v>
      </c>
      <c r="I47" s="10">
        <v>2594.1266655637801</v>
      </c>
      <c r="J47" s="10">
        <v>3170.5992579112799</v>
      </c>
      <c r="K47" s="10">
        <v>-28046.233613699002</v>
      </c>
    </row>
    <row r="48" spans="1:11" outlineLevel="2" x14ac:dyDescent="0.25">
      <c r="A48" s="8" t="s">
        <v>30</v>
      </c>
      <c r="B48" s="8" t="s">
        <v>31</v>
      </c>
      <c r="C48" s="8" t="s">
        <v>191</v>
      </c>
      <c r="D48" s="8" t="s">
        <v>192</v>
      </c>
      <c r="E48" s="9">
        <v>77.433329999999998</v>
      </c>
      <c r="F48" s="10">
        <v>184087.20737709099</v>
      </c>
      <c r="G48" s="10">
        <v>2377.36395137715</v>
      </c>
      <c r="H48" s="10">
        <v>2882.36296173753</v>
      </c>
      <c r="I48" s="10">
        <v>2594.1266655637801</v>
      </c>
      <c r="J48" s="10">
        <v>3170.5992579112799</v>
      </c>
      <c r="K48" s="10">
        <v>16784.6587793084</v>
      </c>
    </row>
    <row r="49" spans="1:11" outlineLevel="2" x14ac:dyDescent="0.25">
      <c r="A49" s="8" t="s">
        <v>4</v>
      </c>
      <c r="B49" s="8" t="s">
        <v>5</v>
      </c>
      <c r="C49" s="8" t="s">
        <v>191</v>
      </c>
      <c r="D49" s="8" t="s">
        <v>192</v>
      </c>
      <c r="E49" s="9">
        <v>23.2</v>
      </c>
      <c r="F49" s="10">
        <v>55840.1957472715</v>
      </c>
      <c r="G49" s="10">
        <v>2406.9049891065301</v>
      </c>
      <c r="H49" s="10">
        <v>2882.36296173753</v>
      </c>
      <c r="I49" s="10">
        <v>2594.1266655637801</v>
      </c>
      <c r="J49" s="10">
        <v>3170.5992579112799</v>
      </c>
      <c r="K49" s="10">
        <v>4343.5428938081304</v>
      </c>
    </row>
    <row r="50" spans="1:11" outlineLevel="2" x14ac:dyDescent="0.25">
      <c r="A50" s="8" t="s">
        <v>114</v>
      </c>
      <c r="B50" s="8" t="s">
        <v>115</v>
      </c>
      <c r="C50" s="8" t="s">
        <v>191</v>
      </c>
      <c r="D50" s="8" t="s">
        <v>192</v>
      </c>
      <c r="E50" s="9">
        <v>96.133369999999999</v>
      </c>
      <c r="F50" s="10">
        <v>335987.73963371699</v>
      </c>
      <c r="G50" s="10">
        <v>3495.0167630003698</v>
      </c>
      <c r="H50" s="10">
        <v>2882.36296173753</v>
      </c>
      <c r="I50" s="10">
        <v>2594.1266655637801</v>
      </c>
      <c r="J50" s="10">
        <v>3170.5992579112799</v>
      </c>
      <c r="K50" s="10">
        <v>-31187.348051206402</v>
      </c>
    </row>
    <row r="51" spans="1:11" outlineLevel="2" x14ac:dyDescent="0.25">
      <c r="A51" s="8" t="s">
        <v>92</v>
      </c>
      <c r="B51" s="8" t="s">
        <v>93</v>
      </c>
      <c r="C51" s="8" t="s">
        <v>191</v>
      </c>
      <c r="D51" s="8" t="s">
        <v>192</v>
      </c>
      <c r="E51" s="9">
        <v>2.9333300000000002</v>
      </c>
      <c r="F51" s="10">
        <v>9990.2932723632803</v>
      </c>
      <c r="G51" s="10">
        <v>3405.7856676075598</v>
      </c>
      <c r="H51" s="10">
        <v>2882.36296173753</v>
      </c>
      <c r="I51" s="10">
        <v>2594.1266655637801</v>
      </c>
      <c r="J51" s="10">
        <v>3170.5992579112799</v>
      </c>
      <c r="K51" s="10">
        <v>-689.87935115438404</v>
      </c>
    </row>
    <row r="52" spans="1:11" outlineLevel="2" x14ac:dyDescent="0.25">
      <c r="A52" s="8" t="s">
        <v>66</v>
      </c>
      <c r="B52" s="8" t="s">
        <v>67</v>
      </c>
      <c r="C52" s="8" t="s">
        <v>191</v>
      </c>
      <c r="D52" s="8" t="s">
        <v>192</v>
      </c>
      <c r="E52" s="9">
        <v>31.86666</v>
      </c>
      <c r="F52" s="10">
        <v>93058.974326662807</v>
      </c>
      <c r="G52" s="10">
        <v>2920.2613115608201</v>
      </c>
      <c r="H52" s="10">
        <v>2882.36296173753</v>
      </c>
      <c r="I52" s="10">
        <v>2594.1266655637801</v>
      </c>
      <c r="J52" s="10">
        <v>3170.5992579112799</v>
      </c>
      <c r="K52" s="10">
        <v>0</v>
      </c>
    </row>
    <row r="53" spans="1:11" outlineLevel="2" x14ac:dyDescent="0.25">
      <c r="A53" s="8" t="s">
        <v>60</v>
      </c>
      <c r="B53" s="8" t="s">
        <v>61</v>
      </c>
      <c r="C53" s="8" t="s">
        <v>191</v>
      </c>
      <c r="D53" s="8" t="s">
        <v>192</v>
      </c>
      <c r="E53" s="9">
        <v>50.8</v>
      </c>
      <c r="F53" s="10">
        <v>159386.299515472</v>
      </c>
      <c r="G53" s="10">
        <v>3137.5255810132298</v>
      </c>
      <c r="H53" s="10">
        <v>2882.36296173753</v>
      </c>
      <c r="I53" s="10">
        <v>2594.1266655637801</v>
      </c>
      <c r="J53" s="10">
        <v>3170.5992579112799</v>
      </c>
      <c r="K53" s="10">
        <v>0</v>
      </c>
    </row>
    <row r="54" spans="1:11" outlineLevel="2" x14ac:dyDescent="0.25">
      <c r="A54" s="8" t="s">
        <v>96</v>
      </c>
      <c r="B54" s="8" t="s">
        <v>97</v>
      </c>
      <c r="C54" s="8" t="s">
        <v>191</v>
      </c>
      <c r="D54" s="8" t="s">
        <v>192</v>
      </c>
      <c r="E54" s="9">
        <v>27.32</v>
      </c>
      <c r="F54" s="10">
        <v>72232.380796416794</v>
      </c>
      <c r="G54" s="10">
        <v>2643.9378036755802</v>
      </c>
      <c r="H54" s="10">
        <v>2882.36296173753</v>
      </c>
      <c r="I54" s="10">
        <v>2594.1266655637801</v>
      </c>
      <c r="J54" s="10">
        <v>3170.5992579112799</v>
      </c>
      <c r="K54" s="10">
        <v>0</v>
      </c>
    </row>
    <row r="55" spans="1:11" outlineLevel="1" x14ac:dyDescent="0.25">
      <c r="A55" s="8"/>
      <c r="B55" s="8"/>
      <c r="C55" s="11" t="s">
        <v>560</v>
      </c>
      <c r="D55" s="8"/>
      <c r="E55" s="9"/>
      <c r="F55" s="10">
        <f>SUBTOTAL(9,F46:F54)</f>
        <v>1141377.3685970407</v>
      </c>
      <c r="G55" s="10"/>
      <c r="H55" s="10"/>
      <c r="I55" s="10"/>
      <c r="J55" s="10"/>
      <c r="K55" s="10">
        <f>SUBTOTAL(9,K46:K54)</f>
        <v>1699.3066837396441</v>
      </c>
    </row>
    <row r="56" spans="1:11" outlineLevel="2" x14ac:dyDescent="0.25">
      <c r="A56" s="8" t="s">
        <v>70</v>
      </c>
      <c r="B56" s="8" t="s">
        <v>71</v>
      </c>
      <c r="C56" s="8" t="s">
        <v>193</v>
      </c>
      <c r="D56" s="8" t="s">
        <v>194</v>
      </c>
      <c r="E56" s="9">
        <v>17.3</v>
      </c>
      <c r="F56" s="10">
        <v>59777.654974941601</v>
      </c>
      <c r="G56" s="10">
        <v>3455.3557788983599</v>
      </c>
      <c r="H56" s="10">
        <v>2399.2351022364601</v>
      </c>
      <c r="I56" s="10">
        <v>2159.3115920128098</v>
      </c>
      <c r="J56" s="10">
        <v>2639.1586124600999</v>
      </c>
      <c r="K56" s="10">
        <v>-14120.2109793818</v>
      </c>
    </row>
    <row r="57" spans="1:11" outlineLevel="2" x14ac:dyDescent="0.25">
      <c r="A57" s="8" t="s">
        <v>56</v>
      </c>
      <c r="B57" s="8" t="s">
        <v>57</v>
      </c>
      <c r="C57" s="8" t="s">
        <v>193</v>
      </c>
      <c r="D57" s="8" t="s">
        <v>194</v>
      </c>
      <c r="E57" s="9">
        <v>22.5</v>
      </c>
      <c r="F57" s="10">
        <v>50120.244401942298</v>
      </c>
      <c r="G57" s="10">
        <v>2227.5664178641</v>
      </c>
      <c r="H57" s="10">
        <v>2399.2351022364601</v>
      </c>
      <c r="I57" s="10">
        <v>2159.3115920128098</v>
      </c>
      <c r="J57" s="10">
        <v>2639.1586124600999</v>
      </c>
      <c r="K57" s="10">
        <v>0</v>
      </c>
    </row>
    <row r="58" spans="1:11" outlineLevel="2" x14ac:dyDescent="0.25">
      <c r="A58" s="8" t="s">
        <v>40</v>
      </c>
      <c r="B58" s="8" t="s">
        <v>41</v>
      </c>
      <c r="C58" s="8" t="s">
        <v>193</v>
      </c>
      <c r="D58" s="8" t="s">
        <v>194</v>
      </c>
      <c r="E58" s="9">
        <v>5.2</v>
      </c>
      <c r="F58" s="10">
        <v>8924.0691096853698</v>
      </c>
      <c r="G58" s="10">
        <v>1716.16713647796</v>
      </c>
      <c r="H58" s="10">
        <v>2399.2351022364601</v>
      </c>
      <c r="I58" s="10">
        <v>2159.3115920128098</v>
      </c>
      <c r="J58" s="10">
        <v>2639.1586124600999</v>
      </c>
      <c r="K58" s="10">
        <v>2304.3511687812402</v>
      </c>
    </row>
    <row r="59" spans="1:11" outlineLevel="2" x14ac:dyDescent="0.25">
      <c r="A59" s="8" t="s">
        <v>100</v>
      </c>
      <c r="B59" s="8" t="s">
        <v>101</v>
      </c>
      <c r="C59" s="8" t="s">
        <v>193</v>
      </c>
      <c r="D59" s="8" t="s">
        <v>194</v>
      </c>
      <c r="E59" s="9">
        <v>75.166669999999996</v>
      </c>
      <c r="F59" s="10">
        <v>180538.301290837</v>
      </c>
      <c r="G59" s="10">
        <v>2401.83982196946</v>
      </c>
      <c r="H59" s="10">
        <v>2399.2351022364601</v>
      </c>
      <c r="I59" s="10">
        <v>2159.3115920128098</v>
      </c>
      <c r="J59" s="10">
        <v>2639.1586124600999</v>
      </c>
      <c r="K59" s="10">
        <v>0</v>
      </c>
    </row>
    <row r="60" spans="1:11" outlineLevel="2" x14ac:dyDescent="0.25">
      <c r="A60" s="8" t="s">
        <v>82</v>
      </c>
      <c r="B60" s="8" t="s">
        <v>83</v>
      </c>
      <c r="C60" s="8" t="s">
        <v>193</v>
      </c>
      <c r="D60" s="8" t="s">
        <v>194</v>
      </c>
      <c r="E60" s="9">
        <v>34.366660000000003</v>
      </c>
      <c r="F60" s="10">
        <v>116068.54873244</v>
      </c>
      <c r="G60" s="10">
        <v>3377.3590081910802</v>
      </c>
      <c r="H60" s="10">
        <v>2399.2351022364601</v>
      </c>
      <c r="I60" s="10">
        <v>2159.3115920128098</v>
      </c>
      <c r="J60" s="10">
        <v>2639.1586124600999</v>
      </c>
      <c r="K60" s="10">
        <v>-25369.482011952099</v>
      </c>
    </row>
    <row r="61" spans="1:11" outlineLevel="2" x14ac:dyDescent="0.25">
      <c r="A61" s="8" t="s">
        <v>30</v>
      </c>
      <c r="B61" s="8" t="s">
        <v>31</v>
      </c>
      <c r="C61" s="8" t="s">
        <v>193</v>
      </c>
      <c r="D61" s="8" t="s">
        <v>194</v>
      </c>
      <c r="E61" s="9">
        <v>12.9</v>
      </c>
      <c r="F61" s="10">
        <v>33544.852001289903</v>
      </c>
      <c r="G61" s="10">
        <v>2600.3761241309999</v>
      </c>
      <c r="H61" s="10">
        <v>2399.2351022364601</v>
      </c>
      <c r="I61" s="10">
        <v>2159.3115920128098</v>
      </c>
      <c r="J61" s="10">
        <v>2639.1586124600999</v>
      </c>
      <c r="K61" s="10">
        <v>0</v>
      </c>
    </row>
    <row r="62" spans="1:11" outlineLevel="2" x14ac:dyDescent="0.25">
      <c r="A62" s="8" t="s">
        <v>363</v>
      </c>
      <c r="B62" s="8" t="s">
        <v>364</v>
      </c>
      <c r="C62" s="8" t="s">
        <v>193</v>
      </c>
      <c r="D62" s="8" t="s">
        <v>194</v>
      </c>
      <c r="E62" s="9">
        <v>50.13335</v>
      </c>
      <c r="F62" s="10">
        <v>133434.93905935399</v>
      </c>
      <c r="G62" s="10">
        <v>2661.6002932051001</v>
      </c>
      <c r="H62" s="10">
        <v>2399.2351022364601</v>
      </c>
      <c r="I62" s="10">
        <v>2159.3115920128098</v>
      </c>
      <c r="J62" s="10">
        <v>2639.1586124600999</v>
      </c>
      <c r="K62" s="10">
        <v>-1125.0766353773799</v>
      </c>
    </row>
    <row r="63" spans="1:11" outlineLevel="2" x14ac:dyDescent="0.25">
      <c r="A63" s="8" t="s">
        <v>104</v>
      </c>
      <c r="B63" s="8" t="s">
        <v>105</v>
      </c>
      <c r="C63" s="8" t="s">
        <v>193</v>
      </c>
      <c r="D63" s="8" t="s">
        <v>194</v>
      </c>
      <c r="E63" s="9">
        <v>157.26666</v>
      </c>
      <c r="F63" s="10">
        <v>352405.44015806</v>
      </c>
      <c r="G63" s="10">
        <v>2240.8146784452601</v>
      </c>
      <c r="H63" s="10">
        <v>2399.2351022364601</v>
      </c>
      <c r="I63" s="10">
        <v>2159.3115920128098</v>
      </c>
      <c r="J63" s="10">
        <v>2639.1586124600999</v>
      </c>
      <c r="K63" s="10">
        <v>0</v>
      </c>
    </row>
    <row r="64" spans="1:11" outlineLevel="2" x14ac:dyDescent="0.25">
      <c r="A64" s="8" t="s">
        <v>329</v>
      </c>
      <c r="B64" s="8" t="s">
        <v>330</v>
      </c>
      <c r="C64" s="8" t="s">
        <v>193</v>
      </c>
      <c r="D64" s="8" t="s">
        <v>194</v>
      </c>
      <c r="E64" s="9">
        <v>69.099999999999994</v>
      </c>
      <c r="F64" s="10">
        <v>232356.566234592</v>
      </c>
      <c r="G64" s="10">
        <v>3362.61311482767</v>
      </c>
      <c r="H64" s="10">
        <v>2399.2351022364601</v>
      </c>
      <c r="I64" s="10">
        <v>2159.3115920128098</v>
      </c>
      <c r="J64" s="10">
        <v>2639.1586124600999</v>
      </c>
      <c r="K64" s="10">
        <v>-49990.706113599001</v>
      </c>
    </row>
    <row r="65" spans="1:11" outlineLevel="2" x14ac:dyDescent="0.25">
      <c r="A65" s="8" t="s">
        <v>58</v>
      </c>
      <c r="B65" s="8" t="s">
        <v>59</v>
      </c>
      <c r="C65" s="8" t="s">
        <v>193</v>
      </c>
      <c r="D65" s="8" t="s">
        <v>194</v>
      </c>
      <c r="E65" s="9">
        <v>229.73333</v>
      </c>
      <c r="F65" s="10">
        <v>393588.680472693</v>
      </c>
      <c r="G65" s="10">
        <v>1713.2415243042601</v>
      </c>
      <c r="H65" s="10">
        <v>2399.2351022364601</v>
      </c>
      <c r="I65" s="10">
        <v>2159.3115920128098</v>
      </c>
      <c r="J65" s="10">
        <v>2639.1586124600999</v>
      </c>
      <c r="K65" s="10">
        <v>102477.162068012</v>
      </c>
    </row>
    <row r="66" spans="1:11" outlineLevel="2" x14ac:dyDescent="0.25">
      <c r="A66" s="8" t="s">
        <v>80</v>
      </c>
      <c r="B66" s="8" t="s">
        <v>81</v>
      </c>
      <c r="C66" s="8" t="s">
        <v>193</v>
      </c>
      <c r="D66" s="8" t="s">
        <v>194</v>
      </c>
      <c r="E66" s="9">
        <v>7.7</v>
      </c>
      <c r="F66" s="10">
        <v>12787.212120726201</v>
      </c>
      <c r="G66" s="10">
        <v>1660.67689879561</v>
      </c>
      <c r="H66" s="10">
        <v>2399.2351022364601</v>
      </c>
      <c r="I66" s="10">
        <v>2159.3115920128098</v>
      </c>
      <c r="J66" s="10">
        <v>2639.1586124600999</v>
      </c>
      <c r="K66" s="10">
        <v>3839.4871377724699</v>
      </c>
    </row>
    <row r="67" spans="1:11" outlineLevel="2" x14ac:dyDescent="0.25">
      <c r="A67" s="8" t="s">
        <v>114</v>
      </c>
      <c r="B67" s="8" t="s">
        <v>115</v>
      </c>
      <c r="C67" s="8" t="s">
        <v>193</v>
      </c>
      <c r="D67" s="8" t="s">
        <v>194</v>
      </c>
      <c r="E67" s="9">
        <v>8.6999999999999993</v>
      </c>
      <c r="F67" s="10">
        <v>21594.999713872799</v>
      </c>
      <c r="G67" s="10">
        <v>2482.1838751577902</v>
      </c>
      <c r="H67" s="10">
        <v>2399.2351022364601</v>
      </c>
      <c r="I67" s="10">
        <v>2159.3115920128098</v>
      </c>
      <c r="J67" s="10">
        <v>2639.1586124600999</v>
      </c>
      <c r="K67" s="10">
        <v>0</v>
      </c>
    </row>
    <row r="68" spans="1:11" outlineLevel="2" x14ac:dyDescent="0.25">
      <c r="A68" s="8" t="s">
        <v>112</v>
      </c>
      <c r="B68" s="8" t="s">
        <v>113</v>
      </c>
      <c r="C68" s="8" t="s">
        <v>193</v>
      </c>
      <c r="D68" s="8" t="s">
        <v>194</v>
      </c>
      <c r="E68" s="9">
        <v>13.033329999999999</v>
      </c>
      <c r="F68" s="10">
        <v>45830.403381124401</v>
      </c>
      <c r="G68" s="10">
        <v>3516.40013573848</v>
      </c>
      <c r="H68" s="10">
        <v>2399.2351022364601</v>
      </c>
      <c r="I68" s="10">
        <v>2159.3115920128098</v>
      </c>
      <c r="J68" s="10">
        <v>2639.1586124600999</v>
      </c>
      <c r="K68" s="10">
        <v>-11433.3782625898</v>
      </c>
    </row>
    <row r="69" spans="1:11" outlineLevel="2" x14ac:dyDescent="0.25">
      <c r="A69" s="8" t="s">
        <v>66</v>
      </c>
      <c r="B69" s="8" t="s">
        <v>67</v>
      </c>
      <c r="C69" s="8" t="s">
        <v>193</v>
      </c>
      <c r="D69" s="8" t="s">
        <v>194</v>
      </c>
      <c r="E69" s="9">
        <v>4.0666700000000002</v>
      </c>
      <c r="F69" s="10">
        <v>7137.8555898820096</v>
      </c>
      <c r="G69" s="10">
        <v>1755.2089522587301</v>
      </c>
      <c r="H69" s="10">
        <v>2399.2351022364601</v>
      </c>
      <c r="I69" s="10">
        <v>2159.3115920128098</v>
      </c>
      <c r="J69" s="10">
        <v>2639.1586124600999</v>
      </c>
      <c r="K69" s="10">
        <v>1643.3520820087299</v>
      </c>
    </row>
    <row r="70" spans="1:11" outlineLevel="2" x14ac:dyDescent="0.25">
      <c r="A70" s="8" t="s">
        <v>60</v>
      </c>
      <c r="B70" s="8" t="s">
        <v>61</v>
      </c>
      <c r="C70" s="8" t="s">
        <v>193</v>
      </c>
      <c r="D70" s="8" t="s">
        <v>194</v>
      </c>
      <c r="E70" s="9">
        <v>102.8</v>
      </c>
      <c r="F70" s="10">
        <v>332809.47676202102</v>
      </c>
      <c r="G70" s="10">
        <v>3237.4462720041001</v>
      </c>
      <c r="H70" s="10">
        <v>2399.2351022364601</v>
      </c>
      <c r="I70" s="10">
        <v>2159.3115920128098</v>
      </c>
      <c r="J70" s="10">
        <v>2639.1586124600999</v>
      </c>
      <c r="K70" s="10">
        <v>-61503.971401122602</v>
      </c>
    </row>
    <row r="71" spans="1:11" outlineLevel="2" x14ac:dyDescent="0.25">
      <c r="A71" s="8" t="s">
        <v>96</v>
      </c>
      <c r="B71" s="8" t="s">
        <v>97</v>
      </c>
      <c r="C71" s="8" t="s">
        <v>193</v>
      </c>
      <c r="D71" s="8" t="s">
        <v>194</v>
      </c>
      <c r="E71" s="9">
        <v>22.1</v>
      </c>
      <c r="F71" s="10">
        <v>52078.1015542487</v>
      </c>
      <c r="G71" s="10">
        <v>2356.4751834501699</v>
      </c>
      <c r="H71" s="10">
        <v>2399.2351022364601</v>
      </c>
      <c r="I71" s="10">
        <v>2159.3115920128098</v>
      </c>
      <c r="J71" s="10">
        <v>2639.1586124600999</v>
      </c>
      <c r="K71" s="10">
        <v>0</v>
      </c>
    </row>
    <row r="72" spans="1:11" outlineLevel="2" x14ac:dyDescent="0.25">
      <c r="A72" s="8" t="s">
        <v>349</v>
      </c>
      <c r="B72" s="8" t="s">
        <v>350</v>
      </c>
      <c r="C72" s="8" t="s">
        <v>193</v>
      </c>
      <c r="D72" s="8" t="s">
        <v>194</v>
      </c>
      <c r="E72" s="9">
        <v>31.6</v>
      </c>
      <c r="F72" s="10">
        <v>39142.045737959299</v>
      </c>
      <c r="G72" s="10">
        <v>1238.67233347973</v>
      </c>
      <c r="H72" s="10">
        <v>2399.2351022364601</v>
      </c>
      <c r="I72" s="10">
        <v>2159.3115920128098</v>
      </c>
      <c r="J72" s="10">
        <v>2639.1586124600999</v>
      </c>
      <c r="K72" s="10">
        <v>29092.200569645502</v>
      </c>
    </row>
    <row r="73" spans="1:11" outlineLevel="1" x14ac:dyDescent="0.25">
      <c r="A73" s="8"/>
      <c r="B73" s="8"/>
      <c r="C73" s="11" t="s">
        <v>561</v>
      </c>
      <c r="D73" s="8"/>
      <c r="E73" s="9"/>
      <c r="F73" s="10">
        <f>SUBTOTAL(9,F56:F72)</f>
        <v>2072139.3912956691</v>
      </c>
      <c r="G73" s="10"/>
      <c r="H73" s="10"/>
      <c r="I73" s="10"/>
      <c r="J73" s="10"/>
      <c r="K73" s="10">
        <f>SUBTOTAL(9,K56:K72)</f>
        <v>-24186.272377802743</v>
      </c>
    </row>
    <row r="74" spans="1:11" outlineLevel="2" x14ac:dyDescent="0.25">
      <c r="A74" s="8" t="s">
        <v>86</v>
      </c>
      <c r="B74" s="8" t="s">
        <v>87</v>
      </c>
      <c r="C74" s="8" t="s">
        <v>195</v>
      </c>
      <c r="D74" s="8" t="s">
        <v>196</v>
      </c>
      <c r="E74" s="9">
        <v>59.3</v>
      </c>
      <c r="F74" s="10">
        <v>207662.06128838699</v>
      </c>
      <c r="G74" s="10">
        <v>3501.88973504869</v>
      </c>
      <c r="H74" s="10">
        <v>2583.4754454240501</v>
      </c>
      <c r="I74" s="10">
        <v>2325.12790088165</v>
      </c>
      <c r="J74" s="10">
        <v>2841.8229899664602</v>
      </c>
      <c r="K74" s="10">
        <v>-39141.9579833764</v>
      </c>
    </row>
    <row r="75" spans="1:11" outlineLevel="2" x14ac:dyDescent="0.25">
      <c r="A75" s="8" t="s">
        <v>70</v>
      </c>
      <c r="B75" s="8" t="s">
        <v>71</v>
      </c>
      <c r="C75" s="8" t="s">
        <v>195</v>
      </c>
      <c r="D75" s="8" t="s">
        <v>196</v>
      </c>
      <c r="E75" s="9">
        <v>316.60000000000002</v>
      </c>
      <c r="F75" s="10">
        <v>808684.67204745498</v>
      </c>
      <c r="G75" s="10">
        <v>2554.2788125314401</v>
      </c>
      <c r="H75" s="10">
        <v>2583.4754454240501</v>
      </c>
      <c r="I75" s="10">
        <v>2325.12790088165</v>
      </c>
      <c r="J75" s="10">
        <v>2841.8229899664602</v>
      </c>
      <c r="K75" s="10">
        <v>0</v>
      </c>
    </row>
    <row r="76" spans="1:11" outlineLevel="2" x14ac:dyDescent="0.25">
      <c r="A76" s="8" t="s">
        <v>56</v>
      </c>
      <c r="B76" s="8" t="s">
        <v>57</v>
      </c>
      <c r="C76" s="8" t="s">
        <v>195</v>
      </c>
      <c r="D76" s="8" t="s">
        <v>196</v>
      </c>
      <c r="E76" s="9">
        <v>82.45</v>
      </c>
      <c r="F76" s="10">
        <v>166235.22384596401</v>
      </c>
      <c r="G76" s="10">
        <v>2016.1943462215199</v>
      </c>
      <c r="H76" s="10">
        <v>2583.4754454240501</v>
      </c>
      <c r="I76" s="10">
        <v>2325.12790088165</v>
      </c>
      <c r="J76" s="10">
        <v>2841.8229899664602</v>
      </c>
      <c r="K76" s="10">
        <v>25471.5715817276</v>
      </c>
    </row>
    <row r="77" spans="1:11" outlineLevel="2" x14ac:dyDescent="0.25">
      <c r="A77" s="8" t="s">
        <v>40</v>
      </c>
      <c r="B77" s="8" t="s">
        <v>41</v>
      </c>
      <c r="C77" s="8" t="s">
        <v>195</v>
      </c>
      <c r="D77" s="8" t="s">
        <v>196</v>
      </c>
      <c r="E77" s="9">
        <v>56.4</v>
      </c>
      <c r="F77" s="10">
        <v>147133.99540876201</v>
      </c>
      <c r="G77" s="10">
        <v>2608.7587838433001</v>
      </c>
      <c r="H77" s="10">
        <v>2583.4754454240501</v>
      </c>
      <c r="I77" s="10">
        <v>2325.12790088165</v>
      </c>
      <c r="J77" s="10">
        <v>2841.8229899664602</v>
      </c>
      <c r="K77" s="10">
        <v>0</v>
      </c>
    </row>
    <row r="78" spans="1:11" outlineLevel="2" x14ac:dyDescent="0.25">
      <c r="A78" s="8" t="s">
        <v>100</v>
      </c>
      <c r="B78" s="8" t="s">
        <v>101</v>
      </c>
      <c r="C78" s="8" t="s">
        <v>195</v>
      </c>
      <c r="D78" s="8" t="s">
        <v>196</v>
      </c>
      <c r="E78" s="9">
        <v>291.73333000000002</v>
      </c>
      <c r="F78" s="10">
        <v>655934.46749748301</v>
      </c>
      <c r="G78" s="10">
        <v>2248.4042789950799</v>
      </c>
      <c r="H78" s="10">
        <v>2583.4754454240501</v>
      </c>
      <c r="I78" s="10">
        <v>2325.12790088165</v>
      </c>
      <c r="J78" s="10">
        <v>2841.8229899664602</v>
      </c>
      <c r="K78" s="10">
        <v>22382.837702630499</v>
      </c>
    </row>
    <row r="79" spans="1:11" outlineLevel="2" x14ac:dyDescent="0.25">
      <c r="A79" s="8" t="s">
        <v>82</v>
      </c>
      <c r="B79" s="8" t="s">
        <v>83</v>
      </c>
      <c r="C79" s="8" t="s">
        <v>195</v>
      </c>
      <c r="D79" s="8" t="s">
        <v>196</v>
      </c>
      <c r="E79" s="9">
        <v>19.3</v>
      </c>
      <c r="F79" s="10">
        <v>31042.9770849628</v>
      </c>
      <c r="G79" s="10">
        <v>1608.4444085472901</v>
      </c>
      <c r="H79" s="10">
        <v>2583.4754454240501</v>
      </c>
      <c r="I79" s="10">
        <v>2325.12790088165</v>
      </c>
      <c r="J79" s="10">
        <v>2841.8229899664602</v>
      </c>
      <c r="K79" s="10">
        <v>13831.991402053</v>
      </c>
    </row>
    <row r="80" spans="1:11" outlineLevel="2" x14ac:dyDescent="0.25">
      <c r="A80" s="8" t="s">
        <v>88</v>
      </c>
      <c r="B80" s="8" t="s">
        <v>89</v>
      </c>
      <c r="C80" s="8" t="s">
        <v>195</v>
      </c>
      <c r="D80" s="8" t="s">
        <v>196</v>
      </c>
      <c r="E80" s="9">
        <v>84.533330000000007</v>
      </c>
      <c r="F80" s="10">
        <v>286559.89868167503</v>
      </c>
      <c r="G80" s="10">
        <v>3389.9042978867001</v>
      </c>
      <c r="H80" s="10">
        <v>2583.4754454240501</v>
      </c>
      <c r="I80" s="10">
        <v>2325.12790088165</v>
      </c>
      <c r="J80" s="10">
        <v>2841.8229899664602</v>
      </c>
      <c r="K80" s="10">
        <v>-46331.138069253699</v>
      </c>
    </row>
    <row r="81" spans="1:11" outlineLevel="2" x14ac:dyDescent="0.25">
      <c r="A81" s="8" t="s">
        <v>30</v>
      </c>
      <c r="B81" s="8" t="s">
        <v>31</v>
      </c>
      <c r="C81" s="8" t="s">
        <v>195</v>
      </c>
      <c r="D81" s="8" t="s">
        <v>196</v>
      </c>
      <c r="E81" s="9">
        <v>230.4</v>
      </c>
      <c r="F81" s="10">
        <v>622284.87208955502</v>
      </c>
      <c r="G81" s="10">
        <v>2700.8892017775802</v>
      </c>
      <c r="H81" s="10">
        <v>2583.4754454240501</v>
      </c>
      <c r="I81" s="10">
        <v>2325.12790088165</v>
      </c>
      <c r="J81" s="10">
        <v>2841.8229899664602</v>
      </c>
      <c r="K81" s="10">
        <v>0</v>
      </c>
    </row>
    <row r="82" spans="1:11" outlineLevel="2" x14ac:dyDescent="0.25">
      <c r="A82" s="8" t="s">
        <v>50</v>
      </c>
      <c r="B82" s="8" t="s">
        <v>51</v>
      </c>
      <c r="C82" s="8" t="s">
        <v>195</v>
      </c>
      <c r="D82" s="8" t="s">
        <v>196</v>
      </c>
      <c r="E82" s="9">
        <v>106.63333</v>
      </c>
      <c r="F82" s="10">
        <v>228857.240574608</v>
      </c>
      <c r="G82" s="10">
        <v>2146.2073872644501</v>
      </c>
      <c r="H82" s="10">
        <v>2583.4754454240501</v>
      </c>
      <c r="I82" s="10">
        <v>2325.12790088165</v>
      </c>
      <c r="J82" s="10">
        <v>2841.8229899664602</v>
      </c>
      <c r="K82" s="10">
        <v>19078.8901723124</v>
      </c>
    </row>
    <row r="83" spans="1:11" outlineLevel="2" x14ac:dyDescent="0.25">
      <c r="A83" s="8" t="s">
        <v>363</v>
      </c>
      <c r="B83" s="8" t="s">
        <v>364</v>
      </c>
      <c r="C83" s="8" t="s">
        <v>195</v>
      </c>
      <c r="D83" s="8" t="s">
        <v>196</v>
      </c>
      <c r="E83" s="9">
        <v>30.16666</v>
      </c>
      <c r="F83" s="10">
        <v>90976.099961203596</v>
      </c>
      <c r="G83" s="10">
        <v>3015.7829856273001</v>
      </c>
      <c r="H83" s="10">
        <v>2583.4754454240501</v>
      </c>
      <c r="I83" s="10">
        <v>2325.12790088165</v>
      </c>
      <c r="J83" s="10">
        <v>2841.8229899664602</v>
      </c>
      <c r="K83" s="10">
        <v>-5247.7920427020199</v>
      </c>
    </row>
    <row r="84" spans="1:11" outlineLevel="2" x14ac:dyDescent="0.25">
      <c r="A84" s="8" t="s">
        <v>104</v>
      </c>
      <c r="B84" s="8" t="s">
        <v>105</v>
      </c>
      <c r="C84" s="8" t="s">
        <v>195</v>
      </c>
      <c r="D84" s="8" t="s">
        <v>196</v>
      </c>
      <c r="E84" s="9">
        <v>209.1</v>
      </c>
      <c r="F84" s="10">
        <v>550746.57464501599</v>
      </c>
      <c r="G84" s="10">
        <v>2633.8908400048599</v>
      </c>
      <c r="H84" s="10">
        <v>2583.4754454240501</v>
      </c>
      <c r="I84" s="10">
        <v>2325.12790088165</v>
      </c>
      <c r="J84" s="10">
        <v>2841.8229899664602</v>
      </c>
      <c r="K84" s="10">
        <v>0</v>
      </c>
    </row>
    <row r="85" spans="1:11" outlineLevel="2" x14ac:dyDescent="0.25">
      <c r="A85" s="8" t="s">
        <v>68</v>
      </c>
      <c r="B85" s="8" t="s">
        <v>69</v>
      </c>
      <c r="C85" s="8" t="s">
        <v>195</v>
      </c>
      <c r="D85" s="8" t="s">
        <v>196</v>
      </c>
      <c r="E85" s="9">
        <v>114.13</v>
      </c>
      <c r="F85" s="10">
        <v>333643.41275441402</v>
      </c>
      <c r="G85" s="10">
        <v>2923.3629436117999</v>
      </c>
      <c r="H85" s="10">
        <v>2583.4754454240501</v>
      </c>
      <c r="I85" s="10">
        <v>2325.12790088165</v>
      </c>
      <c r="J85" s="10">
        <v>2841.8229899664602</v>
      </c>
      <c r="K85" s="10">
        <v>-9306.1549095424107</v>
      </c>
    </row>
    <row r="86" spans="1:11" outlineLevel="2" x14ac:dyDescent="0.25">
      <c r="A86" s="8" t="s">
        <v>329</v>
      </c>
      <c r="B86" s="8" t="s">
        <v>330</v>
      </c>
      <c r="C86" s="8" t="s">
        <v>195</v>
      </c>
      <c r="D86" s="8" t="s">
        <v>196</v>
      </c>
      <c r="E86" s="9">
        <v>109.8</v>
      </c>
      <c r="F86" s="10">
        <v>337846.292801684</v>
      </c>
      <c r="G86" s="10">
        <v>3076.92434245614</v>
      </c>
      <c r="H86" s="10">
        <v>2583.4754454240501</v>
      </c>
      <c r="I86" s="10">
        <v>2325.12790088165</v>
      </c>
      <c r="J86" s="10">
        <v>2841.8229899664602</v>
      </c>
      <c r="K86" s="10">
        <v>-25814.128503366901</v>
      </c>
    </row>
    <row r="87" spans="1:11" outlineLevel="2" x14ac:dyDescent="0.25">
      <c r="A87" s="8" t="s">
        <v>58</v>
      </c>
      <c r="B87" s="8" t="s">
        <v>59</v>
      </c>
      <c r="C87" s="8" t="s">
        <v>195</v>
      </c>
      <c r="D87" s="8" t="s">
        <v>196</v>
      </c>
      <c r="E87" s="9">
        <v>384.76668000000001</v>
      </c>
      <c r="F87" s="10">
        <v>604159.26584743103</v>
      </c>
      <c r="G87" s="10">
        <v>1570.19642617555</v>
      </c>
      <c r="H87" s="10">
        <v>2583.4754454240501</v>
      </c>
      <c r="I87" s="10">
        <v>2325.12790088165</v>
      </c>
      <c r="J87" s="10">
        <v>2841.8229899664602</v>
      </c>
      <c r="K87" s="10">
        <v>290472.47715017002</v>
      </c>
    </row>
    <row r="88" spans="1:11" outlineLevel="2" x14ac:dyDescent="0.25">
      <c r="A88" s="8" t="s">
        <v>4</v>
      </c>
      <c r="B88" s="8" t="s">
        <v>5</v>
      </c>
      <c r="C88" s="8" t="s">
        <v>195</v>
      </c>
      <c r="D88" s="8" t="s">
        <v>196</v>
      </c>
      <c r="E88" s="9">
        <v>58.3</v>
      </c>
      <c r="F88" s="10">
        <v>209964.80119561899</v>
      </c>
      <c r="G88" s="10">
        <v>3601.4545659626001</v>
      </c>
      <c r="H88" s="10">
        <v>2583.4754454240501</v>
      </c>
      <c r="I88" s="10">
        <v>2325.12790088165</v>
      </c>
      <c r="J88" s="10">
        <v>2841.8229899664602</v>
      </c>
      <c r="K88" s="10">
        <v>-44286.520880574797</v>
      </c>
    </row>
    <row r="89" spans="1:11" outlineLevel="2" x14ac:dyDescent="0.25">
      <c r="A89" s="8" t="s">
        <v>80</v>
      </c>
      <c r="B89" s="8" t="s">
        <v>81</v>
      </c>
      <c r="C89" s="8" t="s">
        <v>195</v>
      </c>
      <c r="D89" s="8" t="s">
        <v>196</v>
      </c>
      <c r="E89" s="9">
        <v>418.1</v>
      </c>
      <c r="F89" s="10">
        <v>918535.99559616903</v>
      </c>
      <c r="G89" s="10">
        <v>2196.9289538296298</v>
      </c>
      <c r="H89" s="10">
        <v>2583.4754454240501</v>
      </c>
      <c r="I89" s="10">
        <v>2325.12790088165</v>
      </c>
      <c r="J89" s="10">
        <v>2841.8229899664602</v>
      </c>
      <c r="K89" s="10">
        <v>53599.979762448304</v>
      </c>
    </row>
    <row r="90" spans="1:11" outlineLevel="2" x14ac:dyDescent="0.25">
      <c r="A90" s="8" t="s">
        <v>76</v>
      </c>
      <c r="B90" s="8" t="s">
        <v>77</v>
      </c>
      <c r="C90" s="8" t="s">
        <v>195</v>
      </c>
      <c r="D90" s="8" t="s">
        <v>196</v>
      </c>
      <c r="E90" s="9">
        <v>200.43</v>
      </c>
      <c r="F90" s="10">
        <v>458181.61426647002</v>
      </c>
      <c r="G90" s="10">
        <v>2285.9931859824901</v>
      </c>
      <c r="H90" s="10">
        <v>2583.4754454240501</v>
      </c>
      <c r="I90" s="10">
        <v>2325.12790088165</v>
      </c>
      <c r="J90" s="10">
        <v>2841.8229899664602</v>
      </c>
      <c r="K90" s="10">
        <v>7843.7709072384396</v>
      </c>
    </row>
    <row r="91" spans="1:11" outlineLevel="2" x14ac:dyDescent="0.25">
      <c r="A91" s="8" t="s">
        <v>114</v>
      </c>
      <c r="B91" s="8" t="s">
        <v>115</v>
      </c>
      <c r="C91" s="8" t="s">
        <v>195</v>
      </c>
      <c r="D91" s="8" t="s">
        <v>196</v>
      </c>
      <c r="E91" s="9">
        <v>127.33334000000001</v>
      </c>
      <c r="F91" s="10">
        <v>325168.49132177501</v>
      </c>
      <c r="G91" s="10">
        <v>2553.67911751765</v>
      </c>
      <c r="H91" s="10">
        <v>2583.4754454240501</v>
      </c>
      <c r="I91" s="10">
        <v>2325.12790088165</v>
      </c>
      <c r="J91" s="10">
        <v>2841.8229899664602</v>
      </c>
      <c r="K91" s="10">
        <v>0</v>
      </c>
    </row>
    <row r="92" spans="1:11" outlineLevel="2" x14ac:dyDescent="0.25">
      <c r="A92" s="8" t="s">
        <v>92</v>
      </c>
      <c r="B92" s="8" t="s">
        <v>93</v>
      </c>
      <c r="C92" s="8" t="s">
        <v>195</v>
      </c>
      <c r="D92" s="8" t="s">
        <v>196</v>
      </c>
      <c r="E92" s="9">
        <v>10.8</v>
      </c>
      <c r="F92" s="10">
        <v>32609.6986479226</v>
      </c>
      <c r="G92" s="10">
        <v>3019.4165414743102</v>
      </c>
      <c r="H92" s="10">
        <v>2583.4754454240501</v>
      </c>
      <c r="I92" s="10">
        <v>2325.12790088165</v>
      </c>
      <c r="J92" s="10">
        <v>2841.8229899664602</v>
      </c>
      <c r="K92" s="10">
        <v>-1918.0103562848201</v>
      </c>
    </row>
    <row r="93" spans="1:11" outlineLevel="2" x14ac:dyDescent="0.25">
      <c r="A93" s="8" t="s">
        <v>110</v>
      </c>
      <c r="B93" s="8" t="s">
        <v>111</v>
      </c>
      <c r="C93" s="8" t="s">
        <v>195</v>
      </c>
      <c r="D93" s="8" t="s">
        <v>196</v>
      </c>
      <c r="E93" s="9">
        <v>106.56667</v>
      </c>
      <c r="F93" s="10">
        <v>441758.64084111003</v>
      </c>
      <c r="G93" s="10">
        <v>4145.3734159199103</v>
      </c>
      <c r="H93" s="10">
        <v>2583.4754454240501</v>
      </c>
      <c r="I93" s="10">
        <v>2325.12790088165</v>
      </c>
      <c r="J93" s="10">
        <v>2841.8229899664602</v>
      </c>
      <c r="K93" s="10">
        <v>-138915.02807094101</v>
      </c>
    </row>
    <row r="94" spans="1:11" outlineLevel="2" x14ac:dyDescent="0.25">
      <c r="A94" s="8" t="s">
        <v>108</v>
      </c>
      <c r="B94" s="8" t="s">
        <v>109</v>
      </c>
      <c r="C94" s="8" t="s">
        <v>195</v>
      </c>
      <c r="D94" s="8" t="s">
        <v>196</v>
      </c>
      <c r="E94" s="9">
        <v>57.9</v>
      </c>
      <c r="F94" s="10">
        <v>161280.49797640799</v>
      </c>
      <c r="G94" s="10">
        <v>2785.5008286080802</v>
      </c>
      <c r="H94" s="10">
        <v>2583.4754454240501</v>
      </c>
      <c r="I94" s="10">
        <v>2325.12790088165</v>
      </c>
      <c r="J94" s="10">
        <v>2841.8229899664602</v>
      </c>
      <c r="K94" s="10">
        <v>0</v>
      </c>
    </row>
    <row r="95" spans="1:11" outlineLevel="2" x14ac:dyDescent="0.25">
      <c r="A95" s="8" t="s">
        <v>106</v>
      </c>
      <c r="B95" s="8" t="s">
        <v>107</v>
      </c>
      <c r="C95" s="8" t="s">
        <v>195</v>
      </c>
      <c r="D95" s="8" t="s">
        <v>196</v>
      </c>
      <c r="E95" s="9">
        <v>137.19999999999999</v>
      </c>
      <c r="F95" s="10">
        <v>392523.66332980403</v>
      </c>
      <c r="G95" s="10">
        <v>2860.9596452609599</v>
      </c>
      <c r="H95" s="10">
        <v>2583.4754454240501</v>
      </c>
      <c r="I95" s="10">
        <v>2325.12790088165</v>
      </c>
      <c r="J95" s="10">
        <v>2841.8229899664602</v>
      </c>
      <c r="K95" s="10">
        <v>-2625.5491064062198</v>
      </c>
    </row>
    <row r="96" spans="1:11" outlineLevel="2" x14ac:dyDescent="0.25">
      <c r="A96" s="8" t="s">
        <v>112</v>
      </c>
      <c r="B96" s="8" t="s">
        <v>113</v>
      </c>
      <c r="C96" s="8" t="s">
        <v>195</v>
      </c>
      <c r="D96" s="8" t="s">
        <v>196</v>
      </c>
      <c r="E96" s="9">
        <v>90.8</v>
      </c>
      <c r="F96" s="10">
        <v>269769.654298699</v>
      </c>
      <c r="G96" s="10">
        <v>2971.0314350077001</v>
      </c>
      <c r="H96" s="10">
        <v>2583.4754454240501</v>
      </c>
      <c r="I96" s="10">
        <v>2325.12790088165</v>
      </c>
      <c r="J96" s="10">
        <v>2841.8229899664602</v>
      </c>
      <c r="K96" s="10">
        <v>-11732.126809744799</v>
      </c>
    </row>
    <row r="97" spans="1:11" outlineLevel="2" x14ac:dyDescent="0.25">
      <c r="A97" s="8" t="s">
        <v>66</v>
      </c>
      <c r="B97" s="8" t="s">
        <v>67</v>
      </c>
      <c r="C97" s="8" t="s">
        <v>195</v>
      </c>
      <c r="D97" s="8" t="s">
        <v>196</v>
      </c>
      <c r="E97" s="9">
        <v>47.466659999999997</v>
      </c>
      <c r="F97" s="10">
        <v>166318.23760331899</v>
      </c>
      <c r="G97" s="10">
        <v>3503.8959472463298</v>
      </c>
      <c r="H97" s="10">
        <v>2583.4754454240501</v>
      </c>
      <c r="I97" s="10">
        <v>2325.12790088165</v>
      </c>
      <c r="J97" s="10">
        <v>2841.8229899664602</v>
      </c>
      <c r="K97" s="10">
        <v>-31426.391958398101</v>
      </c>
    </row>
    <row r="98" spans="1:11" outlineLevel="2" x14ac:dyDescent="0.25">
      <c r="A98" s="8" t="s">
        <v>60</v>
      </c>
      <c r="B98" s="8" t="s">
        <v>61</v>
      </c>
      <c r="C98" s="8" t="s">
        <v>195</v>
      </c>
      <c r="D98" s="8" t="s">
        <v>196</v>
      </c>
      <c r="E98" s="9">
        <v>272.46667000000002</v>
      </c>
      <c r="F98" s="10">
        <v>955578.40637856303</v>
      </c>
      <c r="G98" s="10">
        <v>3507.13871307108</v>
      </c>
      <c r="H98" s="10">
        <v>2583.4754454240501</v>
      </c>
      <c r="I98" s="10">
        <v>2325.12790088165</v>
      </c>
      <c r="J98" s="10">
        <v>2841.8229899664602</v>
      </c>
      <c r="K98" s="10">
        <v>-181276.35957295899</v>
      </c>
    </row>
    <row r="99" spans="1:11" outlineLevel="2" x14ac:dyDescent="0.25">
      <c r="A99" s="8" t="s">
        <v>96</v>
      </c>
      <c r="B99" s="8" t="s">
        <v>97</v>
      </c>
      <c r="C99" s="8" t="s">
        <v>195</v>
      </c>
      <c r="D99" s="8" t="s">
        <v>196</v>
      </c>
      <c r="E99" s="9">
        <v>134.86000000000001</v>
      </c>
      <c r="F99" s="10">
        <v>335764.55485449801</v>
      </c>
      <c r="G99" s="10">
        <v>2489.7267896670501</v>
      </c>
      <c r="H99" s="10">
        <v>2583.4754454240501</v>
      </c>
      <c r="I99" s="10">
        <v>2325.12790088165</v>
      </c>
      <c r="J99" s="10">
        <v>2841.8229899664602</v>
      </c>
      <c r="K99" s="10">
        <v>0</v>
      </c>
    </row>
    <row r="100" spans="1:11" outlineLevel="2" x14ac:dyDescent="0.25">
      <c r="A100" s="8" t="s">
        <v>349</v>
      </c>
      <c r="B100" s="8" t="s">
        <v>350</v>
      </c>
      <c r="C100" s="8" t="s">
        <v>195</v>
      </c>
      <c r="D100" s="8" t="s">
        <v>196</v>
      </c>
      <c r="E100" s="9">
        <v>310.10000000000002</v>
      </c>
      <c r="F100" s="10">
        <v>769418.14701250801</v>
      </c>
      <c r="G100" s="10">
        <v>2481.1936375766099</v>
      </c>
      <c r="H100" s="10">
        <v>2583.4754454240501</v>
      </c>
      <c r="I100" s="10">
        <v>2325.12790088165</v>
      </c>
      <c r="J100" s="10">
        <v>2841.8229899664602</v>
      </c>
      <c r="K100" s="10">
        <v>0</v>
      </c>
    </row>
    <row r="101" spans="1:11" outlineLevel="1" x14ac:dyDescent="0.25">
      <c r="A101" s="8"/>
      <c r="B101" s="8"/>
      <c r="C101" s="11" t="s">
        <v>562</v>
      </c>
      <c r="D101" s="8"/>
      <c r="E101" s="9"/>
      <c r="F101" s="10">
        <f>SUBTOTAL(9,F74:F100)</f>
        <v>10508639.457851466</v>
      </c>
      <c r="G101" s="10"/>
      <c r="H101" s="10"/>
      <c r="I101" s="10"/>
      <c r="J101" s="10"/>
      <c r="K101" s="10">
        <f>SUBTOTAL(9,K74:K100)</f>
        <v>-105339.63958496993</v>
      </c>
    </row>
    <row r="102" spans="1:11" outlineLevel="2" x14ac:dyDescent="0.25">
      <c r="A102" s="8" t="s">
        <v>100</v>
      </c>
      <c r="B102" s="8" t="s">
        <v>101</v>
      </c>
      <c r="C102" s="8" t="s">
        <v>449</v>
      </c>
      <c r="D102" s="8" t="s">
        <v>450</v>
      </c>
      <c r="E102" s="9">
        <v>85.533320000000003</v>
      </c>
      <c r="F102" s="10">
        <v>344758.31642660702</v>
      </c>
      <c r="G102" s="10">
        <v>4030.6902202160099</v>
      </c>
      <c r="H102" s="10">
        <v>4502.8061642483899</v>
      </c>
      <c r="I102" s="10">
        <v>4052.5255478235499</v>
      </c>
      <c r="J102" s="10">
        <v>4953.0867806732203</v>
      </c>
      <c r="K102" s="10">
        <v>1867.64806356024</v>
      </c>
    </row>
    <row r="103" spans="1:11" outlineLevel="2" x14ac:dyDescent="0.25">
      <c r="A103" s="8" t="s">
        <v>88</v>
      </c>
      <c r="B103" s="8" t="s">
        <v>89</v>
      </c>
      <c r="C103" s="8" t="s">
        <v>449</v>
      </c>
      <c r="D103" s="8" t="s">
        <v>450</v>
      </c>
      <c r="E103" s="9">
        <v>45.03</v>
      </c>
      <c r="F103" s="10">
        <v>230348.34930151</v>
      </c>
      <c r="G103" s="10">
        <v>5115.4419120921702</v>
      </c>
      <c r="H103" s="10">
        <v>4502.8061642483899</v>
      </c>
      <c r="I103" s="10">
        <v>4052.5255478235499</v>
      </c>
      <c r="J103" s="10">
        <v>4953.0867806732203</v>
      </c>
      <c r="K103" s="10">
        <v>-7310.8515677949899</v>
      </c>
    </row>
    <row r="104" spans="1:11" outlineLevel="2" x14ac:dyDescent="0.25">
      <c r="A104" s="8" t="s">
        <v>110</v>
      </c>
      <c r="B104" s="8" t="s">
        <v>111</v>
      </c>
      <c r="C104" s="8" t="s">
        <v>449</v>
      </c>
      <c r="D104" s="8" t="s">
        <v>450</v>
      </c>
      <c r="E104" s="9">
        <v>24.600010000000001</v>
      </c>
      <c r="F104" s="10">
        <v>123563.73306119</v>
      </c>
      <c r="G104" s="10">
        <v>5022.91393626221</v>
      </c>
      <c r="H104" s="10">
        <v>4502.8061642483899</v>
      </c>
      <c r="I104" s="10">
        <v>4052.5255478235499</v>
      </c>
      <c r="J104" s="10">
        <v>4953.0867806732203</v>
      </c>
      <c r="K104" s="10">
        <v>-1717.7487257605701</v>
      </c>
    </row>
    <row r="105" spans="1:11" outlineLevel="1" x14ac:dyDescent="0.25">
      <c r="A105" s="8"/>
      <c r="B105" s="8"/>
      <c r="C105" s="11" t="s">
        <v>563</v>
      </c>
      <c r="D105" s="8"/>
      <c r="E105" s="9"/>
      <c r="F105" s="10">
        <f>SUBTOTAL(9,F102:F104)</f>
        <v>698670.39878930699</v>
      </c>
      <c r="G105" s="10"/>
      <c r="H105" s="10"/>
      <c r="I105" s="10"/>
      <c r="J105" s="10"/>
      <c r="K105" s="10">
        <f>SUBTOTAL(9,K102:K104)</f>
        <v>-7160.9522299953196</v>
      </c>
    </row>
    <row r="106" spans="1:11" outlineLevel="2" x14ac:dyDescent="0.25">
      <c r="A106" s="8" t="s">
        <v>88</v>
      </c>
      <c r="B106" s="8" t="s">
        <v>89</v>
      </c>
      <c r="C106" s="8" t="s">
        <v>331</v>
      </c>
      <c r="D106" s="8" t="s">
        <v>332</v>
      </c>
      <c r="E106" s="9">
        <v>46.203319999999998</v>
      </c>
      <c r="F106" s="10">
        <v>252106.23107695399</v>
      </c>
      <c r="G106" s="10">
        <v>5456.4527197818998</v>
      </c>
      <c r="H106" s="10">
        <v>5010.2467894473002</v>
      </c>
      <c r="I106" s="10">
        <v>4509.2221105025701</v>
      </c>
      <c r="J106" s="10">
        <v>5511.2714683920303</v>
      </c>
      <c r="K106" s="10">
        <v>0</v>
      </c>
    </row>
    <row r="107" spans="1:11" outlineLevel="2" x14ac:dyDescent="0.25">
      <c r="A107" s="8" t="s">
        <v>50</v>
      </c>
      <c r="B107" s="8" t="s">
        <v>51</v>
      </c>
      <c r="C107" s="8" t="s">
        <v>331</v>
      </c>
      <c r="D107" s="8" t="s">
        <v>332</v>
      </c>
      <c r="E107" s="9">
        <v>14.533329999999999</v>
      </c>
      <c r="F107" s="10">
        <v>52110.378147962001</v>
      </c>
      <c r="G107" s="10">
        <v>3585.5773004509001</v>
      </c>
      <c r="H107" s="10">
        <v>5010.2467894473002</v>
      </c>
      <c r="I107" s="10">
        <v>4509.2221105025701</v>
      </c>
      <c r="J107" s="10">
        <v>5511.2714683920303</v>
      </c>
      <c r="K107" s="10">
        <v>13423.634827268301</v>
      </c>
    </row>
    <row r="108" spans="1:11" outlineLevel="2" x14ac:dyDescent="0.25">
      <c r="A108" s="8" t="s">
        <v>104</v>
      </c>
      <c r="B108" s="8" t="s">
        <v>105</v>
      </c>
      <c r="C108" s="8" t="s">
        <v>331</v>
      </c>
      <c r="D108" s="8" t="s">
        <v>332</v>
      </c>
      <c r="E108" s="9">
        <v>18.63</v>
      </c>
      <c r="F108" s="10">
        <v>95794.9185752833</v>
      </c>
      <c r="G108" s="10">
        <v>5141.9709380184304</v>
      </c>
      <c r="H108" s="10">
        <v>5010.2467894473002</v>
      </c>
      <c r="I108" s="10">
        <v>4509.2221105025701</v>
      </c>
      <c r="J108" s="10">
        <v>5511.2714683920303</v>
      </c>
      <c r="K108" s="10">
        <v>0</v>
      </c>
    </row>
    <row r="109" spans="1:11" outlineLevel="2" x14ac:dyDescent="0.25">
      <c r="A109" s="8" t="s">
        <v>329</v>
      </c>
      <c r="B109" s="8" t="s">
        <v>330</v>
      </c>
      <c r="C109" s="8" t="s">
        <v>331</v>
      </c>
      <c r="D109" s="8" t="s">
        <v>332</v>
      </c>
      <c r="E109" s="9">
        <v>20.733329999999999</v>
      </c>
      <c r="F109" s="10">
        <v>84599.290692821902</v>
      </c>
      <c r="G109" s="10">
        <v>4080.3522971380798</v>
      </c>
      <c r="H109" s="10">
        <v>5010.2467894473002</v>
      </c>
      <c r="I109" s="10">
        <v>4509.2221105025701</v>
      </c>
      <c r="J109" s="10">
        <v>5511.2714683920303</v>
      </c>
      <c r="K109" s="10">
        <v>8891.8993675243692</v>
      </c>
    </row>
    <row r="110" spans="1:11" outlineLevel="2" x14ac:dyDescent="0.25">
      <c r="A110" s="8" t="s">
        <v>110</v>
      </c>
      <c r="B110" s="8" t="s">
        <v>111</v>
      </c>
      <c r="C110" s="8" t="s">
        <v>331</v>
      </c>
      <c r="D110" s="8" t="s">
        <v>332</v>
      </c>
      <c r="E110" s="9">
        <v>9.3666699999999992</v>
      </c>
      <c r="F110" s="10">
        <v>63844.113221030697</v>
      </c>
      <c r="G110" s="10">
        <v>6816.0950712505901</v>
      </c>
      <c r="H110" s="10">
        <v>5010.2467894473002</v>
      </c>
      <c r="I110" s="10">
        <v>4509.2221105025701</v>
      </c>
      <c r="J110" s="10">
        <v>5511.2714683920303</v>
      </c>
      <c r="K110" s="10">
        <v>-12221.8520961871</v>
      </c>
    </row>
    <row r="111" spans="1:11" outlineLevel="1" x14ac:dyDescent="0.25">
      <c r="A111" s="8"/>
      <c r="B111" s="8"/>
      <c r="C111" s="11" t="s">
        <v>564</v>
      </c>
      <c r="D111" s="8"/>
      <c r="E111" s="9"/>
      <c r="F111" s="10">
        <f>SUBTOTAL(9,F106:F110)</f>
        <v>548454.93171405187</v>
      </c>
      <c r="G111" s="10"/>
      <c r="H111" s="10"/>
      <c r="I111" s="10"/>
      <c r="J111" s="10"/>
      <c r="K111" s="10">
        <f>SUBTOTAL(9,K106:K110)</f>
        <v>10093.682098605572</v>
      </c>
    </row>
    <row r="112" spans="1:11" outlineLevel="2" x14ac:dyDescent="0.25">
      <c r="A112" s="8" t="s">
        <v>88</v>
      </c>
      <c r="B112" s="8" t="s">
        <v>89</v>
      </c>
      <c r="C112" s="8" t="s">
        <v>451</v>
      </c>
      <c r="D112" s="8" t="s">
        <v>452</v>
      </c>
      <c r="E112" s="9">
        <v>22.5</v>
      </c>
      <c r="F112" s="10">
        <v>141587.94717044599</v>
      </c>
      <c r="G112" s="10">
        <v>6292.7976520198099</v>
      </c>
      <c r="H112" s="10">
        <v>5365.8404993700897</v>
      </c>
      <c r="I112" s="10">
        <v>4829.25644943308</v>
      </c>
      <c r="J112" s="10">
        <v>5902.4245493070903</v>
      </c>
      <c r="K112" s="10">
        <v>-8783.3948110360907</v>
      </c>
    </row>
    <row r="113" spans="1:11" outlineLevel="2" x14ac:dyDescent="0.25">
      <c r="A113" s="8" t="s">
        <v>112</v>
      </c>
      <c r="B113" s="8" t="s">
        <v>113</v>
      </c>
      <c r="C113" s="8" t="s">
        <v>451</v>
      </c>
      <c r="D113" s="8" t="s">
        <v>452</v>
      </c>
      <c r="E113" s="9">
        <v>33.866669999999999</v>
      </c>
      <c r="F113" s="10">
        <v>160866.61353018301</v>
      </c>
      <c r="G113" s="10">
        <v>4749.99796348986</v>
      </c>
      <c r="H113" s="10">
        <v>5365.8404993700897</v>
      </c>
      <c r="I113" s="10">
        <v>4829.25644943308</v>
      </c>
      <c r="J113" s="10">
        <v>5902.4245493070903</v>
      </c>
      <c r="K113" s="10">
        <v>2684.2209881385502</v>
      </c>
    </row>
    <row r="114" spans="1:11" outlineLevel="1" x14ac:dyDescent="0.25">
      <c r="A114" s="8"/>
      <c r="B114" s="8"/>
      <c r="C114" s="11" t="s">
        <v>565</v>
      </c>
      <c r="D114" s="8"/>
      <c r="E114" s="9"/>
      <c r="F114" s="10">
        <f>SUBTOTAL(9,F112:F113)</f>
        <v>302454.56070062902</v>
      </c>
      <c r="G114" s="10"/>
      <c r="H114" s="10"/>
      <c r="I114" s="10"/>
      <c r="J114" s="10"/>
      <c r="K114" s="10">
        <f>SUBTOTAL(9,K112:K113)</f>
        <v>-6099.173822897541</v>
      </c>
    </row>
    <row r="115" spans="1:11" outlineLevel="2" x14ac:dyDescent="0.25">
      <c r="A115" s="8" t="s">
        <v>329</v>
      </c>
      <c r="B115" s="8" t="s">
        <v>330</v>
      </c>
      <c r="C115" s="8" t="s">
        <v>333</v>
      </c>
      <c r="D115" s="8" t="s">
        <v>334</v>
      </c>
      <c r="E115" s="9">
        <v>4.0999999999999996</v>
      </c>
      <c r="F115" s="10">
        <v>12954.965312912</v>
      </c>
      <c r="G115" s="10">
        <v>3159.7476372955998</v>
      </c>
      <c r="H115" s="10">
        <v>3760.9671388961001</v>
      </c>
      <c r="I115" s="10">
        <v>3384.8704250064902</v>
      </c>
      <c r="J115" s="10">
        <v>4137.06385278571</v>
      </c>
      <c r="K115" s="10">
        <v>923.00342961464298</v>
      </c>
    </row>
    <row r="116" spans="1:11" outlineLevel="2" x14ac:dyDescent="0.25">
      <c r="A116" s="8" t="s">
        <v>112</v>
      </c>
      <c r="B116" s="8" t="s">
        <v>113</v>
      </c>
      <c r="C116" s="8" t="s">
        <v>333</v>
      </c>
      <c r="D116" s="8" t="s">
        <v>334</v>
      </c>
      <c r="E116" s="9">
        <v>3.7</v>
      </c>
      <c r="F116" s="10">
        <v>16380.5783704776</v>
      </c>
      <c r="G116" s="10">
        <v>4427.1833433723295</v>
      </c>
      <c r="H116" s="10">
        <v>3760.9671388961001</v>
      </c>
      <c r="I116" s="10">
        <v>3384.8704250064902</v>
      </c>
      <c r="J116" s="10">
        <v>4137.06385278571</v>
      </c>
      <c r="K116" s="10">
        <v>-1073.4421151704901</v>
      </c>
    </row>
    <row r="117" spans="1:11" outlineLevel="1" x14ac:dyDescent="0.25">
      <c r="A117" s="8"/>
      <c r="B117" s="8"/>
      <c r="C117" s="11" t="s">
        <v>566</v>
      </c>
      <c r="D117" s="8"/>
      <c r="E117" s="9"/>
      <c r="F117" s="10">
        <f>SUBTOTAL(9,F115:F116)</f>
        <v>29335.543683389602</v>
      </c>
      <c r="G117" s="10"/>
      <c r="H117" s="10"/>
      <c r="I117" s="10"/>
      <c r="J117" s="10"/>
      <c r="K117" s="10">
        <f>SUBTOTAL(9,K115:K116)</f>
        <v>-150.43868555584709</v>
      </c>
    </row>
    <row r="118" spans="1:11" outlineLevel="2" x14ac:dyDescent="0.25">
      <c r="A118" s="8" t="s">
        <v>114</v>
      </c>
      <c r="B118" s="8" t="s">
        <v>115</v>
      </c>
      <c r="C118" s="8" t="s">
        <v>540</v>
      </c>
      <c r="D118" s="8" t="s">
        <v>541</v>
      </c>
      <c r="E118" s="9">
        <v>22.066659999999999</v>
      </c>
      <c r="F118" s="10">
        <v>118468.04543040501</v>
      </c>
      <c r="G118" s="10">
        <v>5368.6441641102301</v>
      </c>
      <c r="H118" s="10">
        <v>5368.6441641102301</v>
      </c>
      <c r="I118" s="10">
        <v>4831.77974769921</v>
      </c>
      <c r="J118" s="10">
        <v>5905.5085805212502</v>
      </c>
      <c r="K118" s="10">
        <v>0</v>
      </c>
    </row>
    <row r="119" spans="1:11" outlineLevel="1" x14ac:dyDescent="0.25">
      <c r="A119" s="8"/>
      <c r="B119" s="8"/>
      <c r="C119" s="11" t="s">
        <v>567</v>
      </c>
      <c r="D119" s="8"/>
      <c r="E119" s="9"/>
      <c r="F119" s="10">
        <f>SUBTOTAL(9,F118:F118)</f>
        <v>118468.04543040501</v>
      </c>
      <c r="G119" s="10"/>
      <c r="H119" s="10"/>
      <c r="I119" s="10"/>
      <c r="J119" s="10"/>
      <c r="K119" s="10">
        <f>SUBTOTAL(9,K118:K118)</f>
        <v>0</v>
      </c>
    </row>
    <row r="120" spans="1:11" outlineLevel="2" x14ac:dyDescent="0.25">
      <c r="A120" s="8" t="s">
        <v>70</v>
      </c>
      <c r="B120" s="8" t="s">
        <v>71</v>
      </c>
      <c r="C120" s="8" t="s">
        <v>289</v>
      </c>
      <c r="D120" s="8" t="s">
        <v>290</v>
      </c>
      <c r="E120" s="9">
        <v>46.933329999999998</v>
      </c>
      <c r="F120" s="10">
        <v>116908.17796009099</v>
      </c>
      <c r="G120" s="10">
        <v>2490.94146867675</v>
      </c>
      <c r="H120" s="10">
        <v>2874.0784899617702</v>
      </c>
      <c r="I120" s="10">
        <v>2586.6706409655899</v>
      </c>
      <c r="J120" s="10">
        <v>3161.48633895794</v>
      </c>
      <c r="K120" s="10">
        <v>4492.8888336587397</v>
      </c>
    </row>
    <row r="121" spans="1:11" outlineLevel="2" x14ac:dyDescent="0.25">
      <c r="A121" s="8" t="s">
        <v>40</v>
      </c>
      <c r="B121" s="8" t="s">
        <v>41</v>
      </c>
      <c r="C121" s="8" t="s">
        <v>289</v>
      </c>
      <c r="D121" s="8" t="s">
        <v>290</v>
      </c>
      <c r="E121" s="9">
        <v>32.166670000000003</v>
      </c>
      <c r="F121" s="10">
        <v>137175.69620902301</v>
      </c>
      <c r="G121" s="10">
        <v>4264.5289739044601</v>
      </c>
      <c r="H121" s="10">
        <v>2874.0784899617702</v>
      </c>
      <c r="I121" s="10">
        <v>2586.6706409655899</v>
      </c>
      <c r="J121" s="10">
        <v>3161.48633895794</v>
      </c>
      <c r="K121" s="10">
        <v>-35481.208434255197</v>
      </c>
    </row>
    <row r="122" spans="1:11" outlineLevel="2" x14ac:dyDescent="0.25">
      <c r="A122" s="8" t="s">
        <v>100</v>
      </c>
      <c r="B122" s="8" t="s">
        <v>101</v>
      </c>
      <c r="C122" s="8" t="s">
        <v>289</v>
      </c>
      <c r="D122" s="8" t="s">
        <v>290</v>
      </c>
      <c r="E122" s="9">
        <v>107.96668</v>
      </c>
      <c r="F122" s="10">
        <v>253323.874577932</v>
      </c>
      <c r="G122" s="10">
        <v>2346.3153130014898</v>
      </c>
      <c r="H122" s="10">
        <v>2874.0784899617702</v>
      </c>
      <c r="I122" s="10">
        <v>2586.6706409655899</v>
      </c>
      <c r="J122" s="10">
        <v>3161.48633895794</v>
      </c>
      <c r="K122" s="10">
        <v>25950.366780594999</v>
      </c>
    </row>
    <row r="123" spans="1:11" outlineLevel="2" x14ac:dyDescent="0.25">
      <c r="A123" s="8" t="s">
        <v>82</v>
      </c>
      <c r="B123" s="8" t="s">
        <v>83</v>
      </c>
      <c r="C123" s="8" t="s">
        <v>289</v>
      </c>
      <c r="D123" s="8" t="s">
        <v>290</v>
      </c>
      <c r="E123" s="9">
        <v>2.1666699999999999</v>
      </c>
      <c r="F123" s="10">
        <v>17870.337308830902</v>
      </c>
      <c r="G123" s="10">
        <v>8247.8352997138209</v>
      </c>
      <c r="H123" s="10">
        <v>2874.0784899617702</v>
      </c>
      <c r="I123" s="10">
        <v>2586.6706409655899</v>
      </c>
      <c r="J123" s="10">
        <v>3161.48633895794</v>
      </c>
      <c r="K123" s="10">
        <v>-11020.439702800901</v>
      </c>
    </row>
    <row r="124" spans="1:11" outlineLevel="2" x14ac:dyDescent="0.25">
      <c r="A124" s="8" t="s">
        <v>30</v>
      </c>
      <c r="B124" s="8" t="s">
        <v>31</v>
      </c>
      <c r="C124" s="8" t="s">
        <v>289</v>
      </c>
      <c r="D124" s="8" t="s">
        <v>290</v>
      </c>
      <c r="E124" s="9">
        <v>7.4333400000000003</v>
      </c>
      <c r="F124" s="10">
        <v>19590.9025130888</v>
      </c>
      <c r="G124" s="10">
        <v>2635.5450595679499</v>
      </c>
      <c r="H124" s="10">
        <v>2874.0784899617702</v>
      </c>
      <c r="I124" s="10">
        <v>2586.6706409655899</v>
      </c>
      <c r="J124" s="10">
        <v>3161.48633895794</v>
      </c>
      <c r="K124" s="10">
        <v>0</v>
      </c>
    </row>
    <row r="125" spans="1:11" outlineLevel="2" x14ac:dyDescent="0.25">
      <c r="A125" s="8" t="s">
        <v>68</v>
      </c>
      <c r="B125" s="8" t="s">
        <v>69</v>
      </c>
      <c r="C125" s="8" t="s">
        <v>289</v>
      </c>
      <c r="D125" s="8" t="s">
        <v>290</v>
      </c>
      <c r="E125" s="9">
        <v>83.1</v>
      </c>
      <c r="F125" s="10">
        <v>278352.39978120202</v>
      </c>
      <c r="G125" s="10">
        <v>3349.6076989314301</v>
      </c>
      <c r="H125" s="10">
        <v>2874.0784899617702</v>
      </c>
      <c r="I125" s="10">
        <v>2586.6706409655899</v>
      </c>
      <c r="J125" s="10">
        <v>3161.48633895794</v>
      </c>
      <c r="K125" s="10">
        <v>-15632.8850137966</v>
      </c>
    </row>
    <row r="126" spans="1:11" outlineLevel="2" x14ac:dyDescent="0.25">
      <c r="A126" s="8" t="s">
        <v>329</v>
      </c>
      <c r="B126" s="8" t="s">
        <v>330</v>
      </c>
      <c r="C126" s="8" t="s">
        <v>289</v>
      </c>
      <c r="D126" s="8" t="s">
        <v>290</v>
      </c>
      <c r="E126" s="9">
        <v>61.733330000000002</v>
      </c>
      <c r="F126" s="10">
        <v>235078.492440937</v>
      </c>
      <c r="G126" s="10">
        <v>3807.9671458017301</v>
      </c>
      <c r="H126" s="10">
        <v>2874.0784899617702</v>
      </c>
      <c r="I126" s="10">
        <v>2586.6706409655899</v>
      </c>
      <c r="J126" s="10">
        <v>3161.48633895794</v>
      </c>
      <c r="K126" s="10">
        <v>-39909.412987554002</v>
      </c>
    </row>
    <row r="127" spans="1:11" outlineLevel="2" x14ac:dyDescent="0.25">
      <c r="A127" s="8" t="s">
        <v>58</v>
      </c>
      <c r="B127" s="8" t="s">
        <v>59</v>
      </c>
      <c r="C127" s="8" t="s">
        <v>289</v>
      </c>
      <c r="D127" s="8" t="s">
        <v>290</v>
      </c>
      <c r="E127" s="9">
        <v>208.06666999999999</v>
      </c>
      <c r="F127" s="10">
        <v>363377.25028053101</v>
      </c>
      <c r="G127" s="10">
        <v>1746.4462245708601</v>
      </c>
      <c r="H127" s="10">
        <v>2874.0784899617702</v>
      </c>
      <c r="I127" s="10">
        <v>2586.6706409655899</v>
      </c>
      <c r="J127" s="10">
        <v>3161.48633895794</v>
      </c>
      <c r="K127" s="10">
        <v>174822.69637194401</v>
      </c>
    </row>
    <row r="128" spans="1:11" outlineLevel="2" x14ac:dyDescent="0.25">
      <c r="A128" s="8" t="s">
        <v>80</v>
      </c>
      <c r="B128" s="8" t="s">
        <v>81</v>
      </c>
      <c r="C128" s="8" t="s">
        <v>289</v>
      </c>
      <c r="D128" s="8" t="s">
        <v>290</v>
      </c>
      <c r="E128" s="9">
        <v>31.69999</v>
      </c>
      <c r="F128" s="10">
        <v>78071.030358963995</v>
      </c>
      <c r="G128" s="10">
        <v>2462.8093055854001</v>
      </c>
      <c r="H128" s="10">
        <v>2874.0784899617702</v>
      </c>
      <c r="I128" s="10">
        <v>2586.6706409655899</v>
      </c>
      <c r="J128" s="10">
        <v>3161.48633895794</v>
      </c>
      <c r="K128" s="10">
        <v>3926.40309293876</v>
      </c>
    </row>
    <row r="129" spans="1:11" outlineLevel="2" x14ac:dyDescent="0.25">
      <c r="A129" s="8" t="s">
        <v>76</v>
      </c>
      <c r="B129" s="8" t="s">
        <v>77</v>
      </c>
      <c r="C129" s="8" t="s">
        <v>289</v>
      </c>
      <c r="D129" s="8" t="s">
        <v>290</v>
      </c>
      <c r="E129" s="9">
        <v>76.900000000000006</v>
      </c>
      <c r="F129" s="10">
        <v>243331.38455667801</v>
      </c>
      <c r="G129" s="10">
        <v>3164.2572764197398</v>
      </c>
      <c r="H129" s="10">
        <v>2874.0784899617702</v>
      </c>
      <c r="I129" s="10">
        <v>2586.6706409655899</v>
      </c>
      <c r="J129" s="10">
        <v>3161.48633895794</v>
      </c>
      <c r="K129" s="10">
        <v>-213.08509081251</v>
      </c>
    </row>
    <row r="130" spans="1:11" outlineLevel="2" x14ac:dyDescent="0.25">
      <c r="A130" s="8" t="s">
        <v>114</v>
      </c>
      <c r="B130" s="8" t="s">
        <v>115</v>
      </c>
      <c r="C130" s="8" t="s">
        <v>289</v>
      </c>
      <c r="D130" s="8" t="s">
        <v>290</v>
      </c>
      <c r="E130" s="9">
        <v>14.9</v>
      </c>
      <c r="F130" s="10">
        <v>32500.348682597101</v>
      </c>
      <c r="G130" s="10">
        <v>2181.2314552078601</v>
      </c>
      <c r="H130" s="10">
        <v>2874.0784899617702</v>
      </c>
      <c r="I130" s="10">
        <v>2586.6706409655899</v>
      </c>
      <c r="J130" s="10">
        <v>3161.48633895794</v>
      </c>
      <c r="K130" s="10">
        <v>6041.0438677902002</v>
      </c>
    </row>
    <row r="131" spans="1:11" outlineLevel="2" x14ac:dyDescent="0.25">
      <c r="A131" s="8" t="s">
        <v>106</v>
      </c>
      <c r="B131" s="8" t="s">
        <v>107</v>
      </c>
      <c r="C131" s="8" t="s">
        <v>289</v>
      </c>
      <c r="D131" s="8" t="s">
        <v>290</v>
      </c>
      <c r="E131" s="9">
        <v>33.433340000000001</v>
      </c>
      <c r="F131" s="10">
        <v>97708.402470205096</v>
      </c>
      <c r="G131" s="10">
        <v>2922.4840374968599</v>
      </c>
      <c r="H131" s="10">
        <v>2874.0784899617702</v>
      </c>
      <c r="I131" s="10">
        <v>2586.6706409655899</v>
      </c>
      <c r="J131" s="10">
        <v>3161.48633895794</v>
      </c>
      <c r="K131" s="10">
        <v>0</v>
      </c>
    </row>
    <row r="132" spans="1:11" outlineLevel="2" x14ac:dyDescent="0.25">
      <c r="A132" s="8" t="s">
        <v>60</v>
      </c>
      <c r="B132" s="8" t="s">
        <v>61</v>
      </c>
      <c r="C132" s="8" t="s">
        <v>289</v>
      </c>
      <c r="D132" s="8" t="s">
        <v>290</v>
      </c>
      <c r="E132" s="9">
        <v>220.53332</v>
      </c>
      <c r="F132" s="10">
        <v>790736.35080475698</v>
      </c>
      <c r="G132" s="10">
        <v>3585.5640807691002</v>
      </c>
      <c r="H132" s="10">
        <v>2874.0784899617702</v>
      </c>
      <c r="I132" s="10">
        <v>2586.6706409655899</v>
      </c>
      <c r="J132" s="10">
        <v>3161.48633895794</v>
      </c>
      <c r="K132" s="10">
        <v>-93523.272339716394</v>
      </c>
    </row>
    <row r="133" spans="1:11" outlineLevel="2" x14ac:dyDescent="0.25">
      <c r="A133" s="8" t="s">
        <v>96</v>
      </c>
      <c r="B133" s="8" t="s">
        <v>97</v>
      </c>
      <c r="C133" s="8" t="s">
        <v>289</v>
      </c>
      <c r="D133" s="8" t="s">
        <v>290</v>
      </c>
      <c r="E133" s="9">
        <v>19.7</v>
      </c>
      <c r="F133" s="10">
        <v>56961.2802788228</v>
      </c>
      <c r="G133" s="10">
        <v>2891.43554714837</v>
      </c>
      <c r="H133" s="10">
        <v>2874.0784899617702</v>
      </c>
      <c r="I133" s="10">
        <v>2586.6706409655899</v>
      </c>
      <c r="J133" s="10">
        <v>3161.48633895794</v>
      </c>
      <c r="K133" s="10">
        <v>0</v>
      </c>
    </row>
    <row r="134" spans="1:11" outlineLevel="1" x14ac:dyDescent="0.25">
      <c r="A134" s="8"/>
      <c r="B134" s="8"/>
      <c r="C134" s="11" t="s">
        <v>568</v>
      </c>
      <c r="D134" s="8"/>
      <c r="E134" s="9"/>
      <c r="F134" s="10">
        <f>SUBTOTAL(9,F120:F133)</f>
        <v>2720985.9282236602</v>
      </c>
      <c r="G134" s="10"/>
      <c r="H134" s="10"/>
      <c r="I134" s="10"/>
      <c r="J134" s="10"/>
      <c r="K134" s="10">
        <f>SUBTOTAL(9,K120:K133)</f>
        <v>19453.095377991107</v>
      </c>
    </row>
    <row r="135" spans="1:11" outlineLevel="2" x14ac:dyDescent="0.25">
      <c r="A135" s="8" t="s">
        <v>70</v>
      </c>
      <c r="B135" s="8" t="s">
        <v>71</v>
      </c>
      <c r="C135" s="8" t="s">
        <v>365</v>
      </c>
      <c r="D135" s="8" t="s">
        <v>366</v>
      </c>
      <c r="E135" s="9">
        <v>2</v>
      </c>
      <c r="F135" s="10">
        <v>16329.9249004948</v>
      </c>
      <c r="G135" s="10">
        <v>8164.9624502473798</v>
      </c>
      <c r="H135" s="10">
        <v>3255.10238107942</v>
      </c>
      <c r="I135" s="10">
        <v>2929.5921429714799</v>
      </c>
      <c r="J135" s="10">
        <v>3580.61261918736</v>
      </c>
      <c r="K135" s="10">
        <v>-9168.6996621200306</v>
      </c>
    </row>
    <row r="136" spans="1:11" outlineLevel="2" x14ac:dyDescent="0.25">
      <c r="A136" s="8" t="s">
        <v>88</v>
      </c>
      <c r="B136" s="8" t="s">
        <v>89</v>
      </c>
      <c r="C136" s="8" t="s">
        <v>365</v>
      </c>
      <c r="D136" s="8" t="s">
        <v>366</v>
      </c>
      <c r="E136" s="9">
        <v>35.270000000000003</v>
      </c>
      <c r="F136" s="10">
        <v>138649.519847063</v>
      </c>
      <c r="G136" s="10">
        <v>3931.0893066930198</v>
      </c>
      <c r="H136" s="10">
        <v>3255.10238107942</v>
      </c>
      <c r="I136" s="10">
        <v>2929.5921429714799</v>
      </c>
      <c r="J136" s="10">
        <v>3580.61261918736</v>
      </c>
      <c r="K136" s="10">
        <v>-12361.3127683248</v>
      </c>
    </row>
    <row r="137" spans="1:11" outlineLevel="2" x14ac:dyDescent="0.25">
      <c r="A137" s="8" t="s">
        <v>30</v>
      </c>
      <c r="B137" s="8" t="s">
        <v>31</v>
      </c>
      <c r="C137" s="8" t="s">
        <v>365</v>
      </c>
      <c r="D137" s="8" t="s">
        <v>366</v>
      </c>
      <c r="E137" s="9">
        <v>38.4</v>
      </c>
      <c r="F137" s="10">
        <v>143841.40415358901</v>
      </c>
      <c r="G137" s="10">
        <v>3745.8698998330401</v>
      </c>
      <c r="H137" s="10">
        <v>3255.10238107942</v>
      </c>
      <c r="I137" s="10">
        <v>2929.5921429714799</v>
      </c>
      <c r="J137" s="10">
        <v>3580.61261918736</v>
      </c>
      <c r="K137" s="10">
        <v>-6345.8795767940101</v>
      </c>
    </row>
    <row r="138" spans="1:11" outlineLevel="2" x14ac:dyDescent="0.25">
      <c r="A138" s="8" t="s">
        <v>50</v>
      </c>
      <c r="B138" s="8" t="s">
        <v>51</v>
      </c>
      <c r="C138" s="8" t="s">
        <v>365</v>
      </c>
      <c r="D138" s="8" t="s">
        <v>366</v>
      </c>
      <c r="E138" s="9">
        <v>116.86666</v>
      </c>
      <c r="F138" s="10">
        <v>387323.26755081501</v>
      </c>
      <c r="G138" s="10">
        <v>3314.2323700430402</v>
      </c>
      <c r="H138" s="10">
        <v>3255.10238107942</v>
      </c>
      <c r="I138" s="10">
        <v>2929.5921429714799</v>
      </c>
      <c r="J138" s="10">
        <v>3580.61261918736</v>
      </c>
      <c r="K138" s="10">
        <v>0</v>
      </c>
    </row>
    <row r="139" spans="1:11" outlineLevel="2" x14ac:dyDescent="0.25">
      <c r="A139" s="8" t="s">
        <v>363</v>
      </c>
      <c r="B139" s="8" t="s">
        <v>364</v>
      </c>
      <c r="C139" s="8" t="s">
        <v>365</v>
      </c>
      <c r="D139" s="8" t="s">
        <v>366</v>
      </c>
      <c r="E139" s="9">
        <v>75</v>
      </c>
      <c r="F139" s="10">
        <v>212637.82302147301</v>
      </c>
      <c r="G139" s="10">
        <v>2835.1709736196499</v>
      </c>
      <c r="H139" s="10">
        <v>3255.10238107942</v>
      </c>
      <c r="I139" s="10">
        <v>2929.5921429714799</v>
      </c>
      <c r="J139" s="10">
        <v>3580.61261918736</v>
      </c>
      <c r="K139" s="10">
        <v>7081.5877013872496</v>
      </c>
    </row>
    <row r="140" spans="1:11" outlineLevel="2" x14ac:dyDescent="0.25">
      <c r="A140" s="8" t="s">
        <v>104</v>
      </c>
      <c r="B140" s="8" t="s">
        <v>105</v>
      </c>
      <c r="C140" s="8" t="s">
        <v>365</v>
      </c>
      <c r="D140" s="8" t="s">
        <v>366</v>
      </c>
      <c r="E140" s="9">
        <v>159.33332999999999</v>
      </c>
      <c r="F140" s="10">
        <v>465588.37930332398</v>
      </c>
      <c r="G140" s="10">
        <v>2922.1028601066901</v>
      </c>
      <c r="H140" s="10">
        <v>3255.10238107942</v>
      </c>
      <c r="I140" s="10">
        <v>2929.5921429714799</v>
      </c>
      <c r="J140" s="10">
        <v>3580.61261918736</v>
      </c>
      <c r="K140" s="10">
        <v>1193.29237815753</v>
      </c>
    </row>
    <row r="141" spans="1:11" outlineLevel="2" x14ac:dyDescent="0.25">
      <c r="A141" s="8" t="s">
        <v>38</v>
      </c>
      <c r="B141" s="8" t="s">
        <v>39</v>
      </c>
      <c r="C141" s="8" t="s">
        <v>365</v>
      </c>
      <c r="D141" s="8" t="s">
        <v>366</v>
      </c>
      <c r="E141" s="9">
        <v>21.81</v>
      </c>
      <c r="F141" s="10">
        <v>161253.14876219601</v>
      </c>
      <c r="G141" s="10">
        <v>7393.5418964784903</v>
      </c>
      <c r="H141" s="10">
        <v>3255.10238107942</v>
      </c>
      <c r="I141" s="10">
        <v>2929.5921429714799</v>
      </c>
      <c r="J141" s="10">
        <v>3580.61261918736</v>
      </c>
      <c r="K141" s="10">
        <v>-83159.987537719499</v>
      </c>
    </row>
    <row r="142" spans="1:11" outlineLevel="2" x14ac:dyDescent="0.25">
      <c r="A142" s="8" t="s">
        <v>68</v>
      </c>
      <c r="B142" s="8" t="s">
        <v>69</v>
      </c>
      <c r="C142" s="8" t="s">
        <v>365</v>
      </c>
      <c r="D142" s="8" t="s">
        <v>366</v>
      </c>
      <c r="E142" s="9">
        <v>44.5</v>
      </c>
      <c r="F142" s="10">
        <v>138273.01010484199</v>
      </c>
      <c r="G142" s="10">
        <v>3107.2586540414</v>
      </c>
      <c r="H142" s="10">
        <v>3255.10238107942</v>
      </c>
      <c r="I142" s="10">
        <v>2929.5921429714799</v>
      </c>
      <c r="J142" s="10">
        <v>3580.61261918736</v>
      </c>
      <c r="K142" s="10">
        <v>0</v>
      </c>
    </row>
    <row r="143" spans="1:11" outlineLevel="2" x14ac:dyDescent="0.25">
      <c r="A143" s="8" t="s">
        <v>92</v>
      </c>
      <c r="B143" s="8" t="s">
        <v>93</v>
      </c>
      <c r="C143" s="8" t="s">
        <v>365</v>
      </c>
      <c r="D143" s="8" t="s">
        <v>366</v>
      </c>
      <c r="E143" s="9">
        <v>3.8</v>
      </c>
      <c r="F143" s="10">
        <v>35799.429337025598</v>
      </c>
      <c r="G143" s="10">
        <v>9420.9024571120099</v>
      </c>
      <c r="H143" s="10">
        <v>3255.10238107942</v>
      </c>
      <c r="I143" s="10">
        <v>2929.5921429714799</v>
      </c>
      <c r="J143" s="10">
        <v>3580.61261918736</v>
      </c>
      <c r="K143" s="10">
        <v>-22193.101384113699</v>
      </c>
    </row>
    <row r="144" spans="1:11" outlineLevel="2" x14ac:dyDescent="0.25">
      <c r="A144" s="8" t="s">
        <v>110</v>
      </c>
      <c r="B144" s="8" t="s">
        <v>111</v>
      </c>
      <c r="C144" s="8" t="s">
        <v>365</v>
      </c>
      <c r="D144" s="8" t="s">
        <v>366</v>
      </c>
      <c r="E144" s="9">
        <v>9.9333299999999998</v>
      </c>
      <c r="F144" s="10">
        <v>40340.478012644897</v>
      </c>
      <c r="G144" s="10">
        <v>4061.12331037475</v>
      </c>
      <c r="H144" s="10">
        <v>3255.10238107942</v>
      </c>
      <c r="I144" s="10">
        <v>2929.5921429714799</v>
      </c>
      <c r="J144" s="10">
        <v>3580.61261918736</v>
      </c>
      <c r="K144" s="10">
        <v>-4773.0712640924903</v>
      </c>
    </row>
    <row r="145" spans="1:11" outlineLevel="2" x14ac:dyDescent="0.25">
      <c r="A145" s="8" t="s">
        <v>112</v>
      </c>
      <c r="B145" s="8" t="s">
        <v>113</v>
      </c>
      <c r="C145" s="8" t="s">
        <v>365</v>
      </c>
      <c r="D145" s="8" t="s">
        <v>366</v>
      </c>
      <c r="E145" s="9">
        <v>23.266670000000001</v>
      </c>
      <c r="F145" s="10">
        <v>67423.612529127902</v>
      </c>
      <c r="G145" s="10">
        <v>2897.8625875180201</v>
      </c>
      <c r="H145" s="10">
        <v>3255.10238107942</v>
      </c>
      <c r="I145" s="10">
        <v>2929.5921429714799</v>
      </c>
      <c r="J145" s="10">
        <v>3580.61261918736</v>
      </c>
      <c r="K145" s="10">
        <v>738.24109598221298</v>
      </c>
    </row>
    <row r="146" spans="1:11" outlineLevel="2" x14ac:dyDescent="0.25">
      <c r="A146" s="8" t="s">
        <v>96</v>
      </c>
      <c r="B146" s="8" t="s">
        <v>97</v>
      </c>
      <c r="C146" s="8" t="s">
        <v>365</v>
      </c>
      <c r="D146" s="8" t="s">
        <v>366</v>
      </c>
      <c r="E146" s="9">
        <v>77.400000000000006</v>
      </c>
      <c r="F146" s="10">
        <v>170275.07462261399</v>
      </c>
      <c r="G146" s="10">
        <v>2199.9363646332599</v>
      </c>
      <c r="H146" s="10">
        <v>3255.10238107942</v>
      </c>
      <c r="I146" s="10">
        <v>2929.5921429714799</v>
      </c>
      <c r="J146" s="10">
        <v>3580.61261918736</v>
      </c>
      <c r="K146" s="10">
        <v>56475.357243378101</v>
      </c>
    </row>
    <row r="147" spans="1:11" outlineLevel="1" x14ac:dyDescent="0.25">
      <c r="A147" s="8"/>
      <c r="B147" s="8"/>
      <c r="C147" s="11" t="s">
        <v>569</v>
      </c>
      <c r="D147" s="8"/>
      <c r="E147" s="9"/>
      <c r="F147" s="10">
        <f>SUBTOTAL(9,F135:F146)</f>
        <v>1977735.0721452094</v>
      </c>
      <c r="G147" s="10"/>
      <c r="H147" s="10"/>
      <c r="I147" s="10"/>
      <c r="J147" s="10"/>
      <c r="K147" s="10">
        <f>SUBTOTAL(9,K135:K146)</f>
        <v>-72513.57377425945</v>
      </c>
    </row>
    <row r="148" spans="1:11" outlineLevel="2" x14ac:dyDescent="0.25">
      <c r="A148" s="8" t="s">
        <v>363</v>
      </c>
      <c r="B148" s="8" t="s">
        <v>364</v>
      </c>
      <c r="C148" s="8" t="s">
        <v>367</v>
      </c>
      <c r="D148" s="8" t="s">
        <v>368</v>
      </c>
      <c r="E148" s="9">
        <v>50.933329999999998</v>
      </c>
      <c r="F148" s="10">
        <v>149869.98772294901</v>
      </c>
      <c r="G148" s="10">
        <v>2942.4737735182198</v>
      </c>
      <c r="H148" s="10">
        <v>3382.6516944146401</v>
      </c>
      <c r="I148" s="10">
        <v>3044.3865249731798</v>
      </c>
      <c r="J148" s="10">
        <v>3720.91686385611</v>
      </c>
      <c r="K148" s="10">
        <v>5190.7558010633202</v>
      </c>
    </row>
    <row r="149" spans="1:11" outlineLevel="2" x14ac:dyDescent="0.25">
      <c r="A149" s="8" t="s">
        <v>104</v>
      </c>
      <c r="B149" s="8" t="s">
        <v>105</v>
      </c>
      <c r="C149" s="8" t="s">
        <v>367</v>
      </c>
      <c r="D149" s="8" t="s">
        <v>368</v>
      </c>
      <c r="E149" s="9">
        <v>46.333329999999997</v>
      </c>
      <c r="F149" s="10">
        <v>179149.244536104</v>
      </c>
      <c r="G149" s="10">
        <v>3866.5307357814399</v>
      </c>
      <c r="H149" s="10">
        <v>3382.6516944146401</v>
      </c>
      <c r="I149" s="10">
        <v>3044.3865249731798</v>
      </c>
      <c r="J149" s="10">
        <v>3720.91686385611</v>
      </c>
      <c r="K149" s="10">
        <v>-6746.7755804940898</v>
      </c>
    </row>
    <row r="150" spans="1:11" outlineLevel="1" x14ac:dyDescent="0.25">
      <c r="A150" s="8"/>
      <c r="B150" s="8"/>
      <c r="C150" s="11" t="s">
        <v>570</v>
      </c>
      <c r="D150" s="8"/>
      <c r="E150" s="9"/>
      <c r="F150" s="10">
        <f>SUBTOTAL(9,F148:F149)</f>
        <v>329019.23225905304</v>
      </c>
      <c r="G150" s="10"/>
      <c r="H150" s="10"/>
      <c r="I150" s="10"/>
      <c r="J150" s="10"/>
      <c r="K150" s="10">
        <f>SUBTOTAL(9,K148:K149)</f>
        <v>-1556.0197794307696</v>
      </c>
    </row>
    <row r="151" spans="1:11" outlineLevel="2" x14ac:dyDescent="0.25">
      <c r="A151" s="8" t="s">
        <v>104</v>
      </c>
      <c r="B151" s="8" t="s">
        <v>105</v>
      </c>
      <c r="C151" s="8" t="s">
        <v>513</v>
      </c>
      <c r="D151" s="8" t="s">
        <v>514</v>
      </c>
      <c r="E151" s="9">
        <v>3.0666699999999998</v>
      </c>
      <c r="F151" s="10">
        <v>16515.846787191102</v>
      </c>
      <c r="G151" s="10">
        <v>5385.5963593054003</v>
      </c>
      <c r="H151" s="10">
        <v>5385.5963593054003</v>
      </c>
      <c r="I151" s="10">
        <v>4847.0367233748602</v>
      </c>
      <c r="J151" s="10">
        <v>5924.1559952359403</v>
      </c>
      <c r="K151" s="10">
        <v>0</v>
      </c>
    </row>
    <row r="152" spans="1:11" outlineLevel="1" x14ac:dyDescent="0.25">
      <c r="A152" s="8"/>
      <c r="B152" s="8"/>
      <c r="C152" s="11" t="s">
        <v>571</v>
      </c>
      <c r="D152" s="8"/>
      <c r="E152" s="9"/>
      <c r="F152" s="10">
        <f>SUBTOTAL(9,F151:F151)</f>
        <v>16515.846787191102</v>
      </c>
      <c r="G152" s="10"/>
      <c r="H152" s="10"/>
      <c r="I152" s="10"/>
      <c r="J152" s="10"/>
      <c r="K152" s="10">
        <f>SUBTOTAL(9,K151:K151)</f>
        <v>0</v>
      </c>
    </row>
    <row r="153" spans="1:11" outlineLevel="2" x14ac:dyDescent="0.25">
      <c r="A153" s="8" t="s">
        <v>56</v>
      </c>
      <c r="B153" s="8" t="s">
        <v>57</v>
      </c>
      <c r="C153" s="8" t="s">
        <v>197</v>
      </c>
      <c r="D153" s="8" t="s">
        <v>198</v>
      </c>
      <c r="E153" s="9">
        <v>17.760000000000002</v>
      </c>
      <c r="F153" s="10">
        <v>35977.025899781504</v>
      </c>
      <c r="G153" s="10">
        <v>2025.73344030301</v>
      </c>
      <c r="H153" s="10">
        <v>2985.3156463218302</v>
      </c>
      <c r="I153" s="10">
        <v>2686.7840816896401</v>
      </c>
      <c r="J153" s="10">
        <v>3283.8472109540098</v>
      </c>
      <c r="K153" s="10">
        <v>11740.2593910266</v>
      </c>
    </row>
    <row r="154" spans="1:11" outlineLevel="2" x14ac:dyDescent="0.25">
      <c r="A154" s="8" t="s">
        <v>30</v>
      </c>
      <c r="B154" s="8" t="s">
        <v>31</v>
      </c>
      <c r="C154" s="8" t="s">
        <v>197</v>
      </c>
      <c r="D154" s="8" t="s">
        <v>198</v>
      </c>
      <c r="E154" s="9">
        <v>8.1</v>
      </c>
      <c r="F154" s="10">
        <v>28706.928295473499</v>
      </c>
      <c r="G154" s="10">
        <v>3544.0652216633998</v>
      </c>
      <c r="H154" s="10">
        <v>2985.3156463218302</v>
      </c>
      <c r="I154" s="10">
        <v>2686.7840816896401</v>
      </c>
      <c r="J154" s="10">
        <v>3283.8472109540098</v>
      </c>
      <c r="K154" s="10">
        <v>-2107.76588674604</v>
      </c>
    </row>
    <row r="155" spans="1:11" outlineLevel="2" x14ac:dyDescent="0.25">
      <c r="A155" s="8" t="s">
        <v>114</v>
      </c>
      <c r="B155" s="8" t="s">
        <v>115</v>
      </c>
      <c r="C155" s="8" t="s">
        <v>197</v>
      </c>
      <c r="D155" s="8" t="s">
        <v>198</v>
      </c>
      <c r="E155" s="9">
        <v>5.2666700000000004</v>
      </c>
      <c r="F155" s="10">
        <v>27738.094277240201</v>
      </c>
      <c r="G155" s="10">
        <v>5266.7234281320398</v>
      </c>
      <c r="H155" s="10">
        <v>2985.3156463218302</v>
      </c>
      <c r="I155" s="10">
        <v>2686.7840816896401</v>
      </c>
      <c r="J155" s="10">
        <v>3283.8472109540098</v>
      </c>
      <c r="K155" s="10">
        <v>-10443.154686725</v>
      </c>
    </row>
    <row r="156" spans="1:11" outlineLevel="2" x14ac:dyDescent="0.25">
      <c r="A156" s="8" t="s">
        <v>98</v>
      </c>
      <c r="B156" s="8" t="s">
        <v>99</v>
      </c>
      <c r="C156" s="8" t="s">
        <v>197</v>
      </c>
      <c r="D156" s="8" t="s">
        <v>198</v>
      </c>
      <c r="E156" s="9">
        <v>22.67334</v>
      </c>
      <c r="F156" s="10">
        <v>68320.382646358703</v>
      </c>
      <c r="G156" s="10">
        <v>3013.2473930333499</v>
      </c>
      <c r="H156" s="10">
        <v>2985.3156463218302</v>
      </c>
      <c r="I156" s="10">
        <v>2686.7840816896401</v>
      </c>
      <c r="J156" s="10">
        <v>3283.8472109540098</v>
      </c>
      <c r="K156" s="10">
        <v>0</v>
      </c>
    </row>
    <row r="157" spans="1:11" outlineLevel="2" x14ac:dyDescent="0.25">
      <c r="A157" s="8" t="s">
        <v>92</v>
      </c>
      <c r="B157" s="8" t="s">
        <v>93</v>
      </c>
      <c r="C157" s="8" t="s">
        <v>197</v>
      </c>
      <c r="D157" s="8" t="s">
        <v>198</v>
      </c>
      <c r="E157" s="9">
        <v>6.3333300000000001</v>
      </c>
      <c r="F157" s="10">
        <v>18774.569648736098</v>
      </c>
      <c r="G157" s="10">
        <v>2964.4072942253301</v>
      </c>
      <c r="H157" s="10">
        <v>2985.3156463218302</v>
      </c>
      <c r="I157" s="10">
        <v>2686.7840816896401</v>
      </c>
      <c r="J157" s="10">
        <v>3283.8472109540098</v>
      </c>
      <c r="K157" s="10">
        <v>0</v>
      </c>
    </row>
    <row r="158" spans="1:11" outlineLevel="1" x14ac:dyDescent="0.25">
      <c r="A158" s="8"/>
      <c r="B158" s="8"/>
      <c r="C158" s="11" t="s">
        <v>572</v>
      </c>
      <c r="D158" s="8"/>
      <c r="E158" s="9"/>
      <c r="F158" s="10">
        <f>SUBTOTAL(9,F153:F157)</f>
        <v>179517.00076759001</v>
      </c>
      <c r="G158" s="10"/>
      <c r="H158" s="10"/>
      <c r="I158" s="10"/>
      <c r="J158" s="10"/>
      <c r="K158" s="10">
        <f>SUBTOTAL(9,K153:K157)</f>
        <v>-810.66118244443896</v>
      </c>
    </row>
    <row r="159" spans="1:11" outlineLevel="2" x14ac:dyDescent="0.25">
      <c r="A159" s="8" t="s">
        <v>56</v>
      </c>
      <c r="B159" s="8" t="s">
        <v>57</v>
      </c>
      <c r="C159" s="8" t="s">
        <v>199</v>
      </c>
      <c r="D159" s="8" t="s">
        <v>200</v>
      </c>
      <c r="E159" s="9">
        <v>24.67</v>
      </c>
      <c r="F159" s="10">
        <v>80903.844625496698</v>
      </c>
      <c r="G159" s="10">
        <v>3279.44242503027</v>
      </c>
      <c r="H159" s="10">
        <v>2858.6552179987402</v>
      </c>
      <c r="I159" s="10">
        <v>2572.7896961988699</v>
      </c>
      <c r="J159" s="10">
        <v>3144.5207397986201</v>
      </c>
      <c r="K159" s="10">
        <v>-3328.51797466478</v>
      </c>
    </row>
    <row r="160" spans="1:11" outlineLevel="2" x14ac:dyDescent="0.25">
      <c r="A160" s="8" t="s">
        <v>30</v>
      </c>
      <c r="B160" s="8" t="s">
        <v>31</v>
      </c>
      <c r="C160" s="8" t="s">
        <v>199</v>
      </c>
      <c r="D160" s="8" t="s">
        <v>200</v>
      </c>
      <c r="E160" s="9">
        <v>2.5333299999999999</v>
      </c>
      <c r="F160" s="10">
        <v>11550.995330142499</v>
      </c>
      <c r="G160" s="10">
        <v>4559.6094192791597</v>
      </c>
      <c r="H160" s="10">
        <v>2858.6552179987402</v>
      </c>
      <c r="I160" s="10">
        <v>2572.7896961988699</v>
      </c>
      <c r="J160" s="10">
        <v>3144.5207397986201</v>
      </c>
      <c r="K160" s="10">
        <v>-3584.88660438844</v>
      </c>
    </row>
    <row r="161" spans="1:11" outlineLevel="2" x14ac:dyDescent="0.25">
      <c r="A161" s="8" t="s">
        <v>363</v>
      </c>
      <c r="B161" s="8" t="s">
        <v>364</v>
      </c>
      <c r="C161" s="8" t="s">
        <v>199</v>
      </c>
      <c r="D161" s="8" t="s">
        <v>200</v>
      </c>
      <c r="E161" s="9">
        <v>15.73333</v>
      </c>
      <c r="F161" s="10">
        <v>31659.760156346299</v>
      </c>
      <c r="G161" s="10">
        <v>2012.2733176222901</v>
      </c>
      <c r="H161" s="10">
        <v>2858.6552179987402</v>
      </c>
      <c r="I161" s="10">
        <v>2572.7896961988699</v>
      </c>
      <c r="J161" s="10">
        <v>3144.5207397986201</v>
      </c>
      <c r="K161" s="10">
        <v>8818.7891545502698</v>
      </c>
    </row>
    <row r="162" spans="1:11" outlineLevel="2" x14ac:dyDescent="0.25">
      <c r="A162" s="8" t="s">
        <v>104</v>
      </c>
      <c r="B162" s="8" t="s">
        <v>105</v>
      </c>
      <c r="C162" s="8" t="s">
        <v>199</v>
      </c>
      <c r="D162" s="8" t="s">
        <v>200</v>
      </c>
      <c r="E162" s="9">
        <v>15.3</v>
      </c>
      <c r="F162" s="10">
        <v>64380.0588286817</v>
      </c>
      <c r="G162" s="10">
        <v>4207.8469822667803</v>
      </c>
      <c r="H162" s="10">
        <v>2858.6552179987402</v>
      </c>
      <c r="I162" s="10">
        <v>2572.7896961988699</v>
      </c>
      <c r="J162" s="10">
        <v>3144.5207397986201</v>
      </c>
      <c r="K162" s="10">
        <v>-16268.8915097628</v>
      </c>
    </row>
    <row r="163" spans="1:11" outlineLevel="2" x14ac:dyDescent="0.25">
      <c r="A163" s="8" t="s">
        <v>58</v>
      </c>
      <c r="B163" s="8" t="s">
        <v>59</v>
      </c>
      <c r="C163" s="8" t="s">
        <v>199</v>
      </c>
      <c r="D163" s="8" t="s">
        <v>200</v>
      </c>
      <c r="E163" s="9">
        <v>7.5666599999999997</v>
      </c>
      <c r="F163" s="10">
        <v>34369.955008513098</v>
      </c>
      <c r="G163" s="10">
        <v>4542.2888049037601</v>
      </c>
      <c r="H163" s="10">
        <v>2858.6552179987402</v>
      </c>
      <c r="I163" s="10">
        <v>2572.7896961988699</v>
      </c>
      <c r="J163" s="10">
        <v>3144.5207397986201</v>
      </c>
      <c r="K163" s="10">
        <v>-10576.435707508501</v>
      </c>
    </row>
    <row r="164" spans="1:11" outlineLevel="2" x14ac:dyDescent="0.25">
      <c r="A164" s="8" t="s">
        <v>80</v>
      </c>
      <c r="B164" s="8" t="s">
        <v>81</v>
      </c>
      <c r="C164" s="8" t="s">
        <v>199</v>
      </c>
      <c r="D164" s="8" t="s">
        <v>200</v>
      </c>
      <c r="E164" s="9">
        <v>154.93333999999999</v>
      </c>
      <c r="F164" s="10">
        <v>394443.69268433901</v>
      </c>
      <c r="G164" s="10">
        <v>2545.8929155231499</v>
      </c>
      <c r="H164" s="10">
        <v>2858.6552179987402</v>
      </c>
      <c r="I164" s="10">
        <v>2572.7896961988699</v>
      </c>
      <c r="J164" s="10">
        <v>3144.5207397986201</v>
      </c>
      <c r="K164" s="10">
        <v>4167.2080653373296</v>
      </c>
    </row>
    <row r="165" spans="1:11" outlineLevel="2" x14ac:dyDescent="0.25">
      <c r="A165" s="8" t="s">
        <v>76</v>
      </c>
      <c r="B165" s="8" t="s">
        <v>77</v>
      </c>
      <c r="C165" s="8" t="s">
        <v>199</v>
      </c>
      <c r="D165" s="8" t="s">
        <v>200</v>
      </c>
      <c r="E165" s="9">
        <v>136.63</v>
      </c>
      <c r="F165" s="10">
        <v>349148.97169980098</v>
      </c>
      <c r="G165" s="10">
        <v>2555.4341777047598</v>
      </c>
      <c r="H165" s="10">
        <v>2858.6552179987402</v>
      </c>
      <c r="I165" s="10">
        <v>2572.7896961988699</v>
      </c>
      <c r="J165" s="10">
        <v>3144.5207397986201</v>
      </c>
      <c r="K165" s="10">
        <v>2371.2844918508899</v>
      </c>
    </row>
    <row r="166" spans="1:11" outlineLevel="2" x14ac:dyDescent="0.25">
      <c r="A166" s="8" t="s">
        <v>110</v>
      </c>
      <c r="B166" s="8" t="s">
        <v>111</v>
      </c>
      <c r="C166" s="8" t="s">
        <v>199</v>
      </c>
      <c r="D166" s="8" t="s">
        <v>200</v>
      </c>
      <c r="E166" s="9">
        <v>5.8</v>
      </c>
      <c r="F166" s="10">
        <v>13574.2913141277</v>
      </c>
      <c r="G166" s="10">
        <v>2340.3950541599502</v>
      </c>
      <c r="H166" s="10">
        <v>2858.6552179987402</v>
      </c>
      <c r="I166" s="10">
        <v>2572.7896961988699</v>
      </c>
      <c r="J166" s="10">
        <v>3144.5207397986201</v>
      </c>
      <c r="K166" s="10">
        <v>1347.88892382573</v>
      </c>
    </row>
    <row r="167" spans="1:11" outlineLevel="2" x14ac:dyDescent="0.25">
      <c r="A167" s="8" t="s">
        <v>94</v>
      </c>
      <c r="B167" s="8" t="s">
        <v>95</v>
      </c>
      <c r="C167" s="8" t="s">
        <v>199</v>
      </c>
      <c r="D167" s="8" t="s">
        <v>200</v>
      </c>
      <c r="E167" s="9">
        <v>166.04333</v>
      </c>
      <c r="F167" s="10">
        <v>432793.37628467003</v>
      </c>
      <c r="G167" s="10">
        <v>2606.5086521974099</v>
      </c>
      <c r="H167" s="10">
        <v>2858.6552179987402</v>
      </c>
      <c r="I167" s="10">
        <v>2572.7896961988699</v>
      </c>
      <c r="J167" s="10">
        <v>3144.5207397986201</v>
      </c>
      <c r="K167" s="10">
        <v>0</v>
      </c>
    </row>
    <row r="168" spans="1:11" outlineLevel="2" x14ac:dyDescent="0.25">
      <c r="A168" s="8" t="s">
        <v>66</v>
      </c>
      <c r="B168" s="8" t="s">
        <v>67</v>
      </c>
      <c r="C168" s="8" t="s">
        <v>199</v>
      </c>
      <c r="D168" s="8" t="s">
        <v>200</v>
      </c>
      <c r="E168" s="9">
        <v>11.66666</v>
      </c>
      <c r="F168" s="10">
        <v>56243.382207107301</v>
      </c>
      <c r="G168" s="10">
        <v>4820.8640868172497</v>
      </c>
      <c r="H168" s="10">
        <v>2858.6552179987402</v>
      </c>
      <c r="I168" s="10">
        <v>2572.7896961988699</v>
      </c>
      <c r="J168" s="10">
        <v>3144.5207397986201</v>
      </c>
      <c r="K168" s="10">
        <v>-19557.327872928399</v>
      </c>
    </row>
    <row r="169" spans="1:11" outlineLevel="2" x14ac:dyDescent="0.25">
      <c r="A169" s="8" t="s">
        <v>349</v>
      </c>
      <c r="B169" s="8" t="s">
        <v>350</v>
      </c>
      <c r="C169" s="8" t="s">
        <v>199</v>
      </c>
      <c r="D169" s="8" t="s">
        <v>200</v>
      </c>
      <c r="E169" s="9">
        <v>52.13</v>
      </c>
      <c r="F169" s="10">
        <v>226133.22619123</v>
      </c>
      <c r="G169" s="10">
        <v>4337.8712102672198</v>
      </c>
      <c r="H169" s="10">
        <v>2858.6552179987402</v>
      </c>
      <c r="I169" s="10">
        <v>2572.7896961988699</v>
      </c>
      <c r="J169" s="10">
        <v>3144.5207397986201</v>
      </c>
      <c r="K169" s="10">
        <v>-62209.360025527902</v>
      </c>
    </row>
    <row r="170" spans="1:11" outlineLevel="1" x14ac:dyDescent="0.25">
      <c r="A170" s="8"/>
      <c r="B170" s="8"/>
      <c r="C170" s="11" t="s">
        <v>573</v>
      </c>
      <c r="D170" s="8"/>
      <c r="E170" s="9"/>
      <c r="F170" s="10">
        <f>SUBTOTAL(9,F159:F169)</f>
        <v>1695201.5543304551</v>
      </c>
      <c r="G170" s="10"/>
      <c r="H170" s="10"/>
      <c r="I170" s="10"/>
      <c r="J170" s="10"/>
      <c r="K170" s="10">
        <f>SUBTOTAL(9,K159:K169)</f>
        <v>-98820.2490592166</v>
      </c>
    </row>
    <row r="171" spans="1:11" outlineLevel="2" x14ac:dyDescent="0.25">
      <c r="A171" s="8" t="s">
        <v>40</v>
      </c>
      <c r="B171" s="8" t="s">
        <v>41</v>
      </c>
      <c r="C171" s="8" t="s">
        <v>375</v>
      </c>
      <c r="D171" s="8" t="s">
        <v>376</v>
      </c>
      <c r="E171" s="9">
        <v>2.2999999999999998</v>
      </c>
      <c r="F171" s="10">
        <v>30224.168114333901</v>
      </c>
      <c r="G171" s="10">
        <v>13140.942658406</v>
      </c>
      <c r="H171" s="10">
        <v>3585.0445911912202</v>
      </c>
      <c r="I171" s="10">
        <v>3226.5401320720898</v>
      </c>
      <c r="J171" s="10">
        <v>3943.5490503103401</v>
      </c>
      <c r="K171" s="10">
        <v>-21154.005298620101</v>
      </c>
    </row>
    <row r="172" spans="1:11" outlineLevel="2" x14ac:dyDescent="0.25">
      <c r="A172" s="8" t="s">
        <v>88</v>
      </c>
      <c r="B172" s="8" t="s">
        <v>89</v>
      </c>
      <c r="C172" s="8" t="s">
        <v>375</v>
      </c>
      <c r="D172" s="8" t="s">
        <v>376</v>
      </c>
      <c r="E172" s="9">
        <v>11.43333</v>
      </c>
      <c r="F172" s="10">
        <v>40076.576268246798</v>
      </c>
      <c r="G172" s="10">
        <v>3505.24092877987</v>
      </c>
      <c r="H172" s="10">
        <v>3585.0445911912202</v>
      </c>
      <c r="I172" s="10">
        <v>3226.5401320720898</v>
      </c>
      <c r="J172" s="10">
        <v>3943.5490503103401</v>
      </c>
      <c r="K172" s="10">
        <v>0</v>
      </c>
    </row>
    <row r="173" spans="1:11" outlineLevel="2" x14ac:dyDescent="0.25">
      <c r="A173" s="8" t="s">
        <v>30</v>
      </c>
      <c r="B173" s="8" t="s">
        <v>31</v>
      </c>
      <c r="C173" s="8" t="s">
        <v>375</v>
      </c>
      <c r="D173" s="8" t="s">
        <v>376</v>
      </c>
      <c r="E173" s="9">
        <v>15.86666</v>
      </c>
      <c r="F173" s="10">
        <v>86664.685015380906</v>
      </c>
      <c r="G173" s="10">
        <v>5462.0622749451304</v>
      </c>
      <c r="H173" s="10">
        <v>3585.0445911912202</v>
      </c>
      <c r="I173" s="10">
        <v>3226.5401320720898</v>
      </c>
      <c r="J173" s="10">
        <v>3943.5490503103401</v>
      </c>
      <c r="K173" s="10">
        <v>-24093.7330407839</v>
      </c>
    </row>
    <row r="174" spans="1:11" outlineLevel="2" x14ac:dyDescent="0.25">
      <c r="A174" s="8" t="s">
        <v>104</v>
      </c>
      <c r="B174" s="8" t="s">
        <v>105</v>
      </c>
      <c r="C174" s="8" t="s">
        <v>375</v>
      </c>
      <c r="D174" s="8" t="s">
        <v>376</v>
      </c>
      <c r="E174" s="9">
        <v>39.799999999999997</v>
      </c>
      <c r="F174" s="10">
        <v>130761.333204272</v>
      </c>
      <c r="G174" s="10">
        <v>3285.4606332731701</v>
      </c>
      <c r="H174" s="10">
        <v>3585.0445911912202</v>
      </c>
      <c r="I174" s="10">
        <v>3226.5401320720898</v>
      </c>
      <c r="J174" s="10">
        <v>3943.5490503103401</v>
      </c>
      <c r="K174" s="10">
        <v>0</v>
      </c>
    </row>
    <row r="175" spans="1:11" outlineLevel="2" x14ac:dyDescent="0.25">
      <c r="A175" s="8" t="s">
        <v>68</v>
      </c>
      <c r="B175" s="8" t="s">
        <v>69</v>
      </c>
      <c r="C175" s="8" t="s">
        <v>375</v>
      </c>
      <c r="D175" s="8" t="s">
        <v>376</v>
      </c>
      <c r="E175" s="9">
        <v>13.17</v>
      </c>
      <c r="F175" s="10">
        <v>65606.4962618071</v>
      </c>
      <c r="G175" s="10">
        <v>4981.5107260293898</v>
      </c>
      <c r="H175" s="10">
        <v>3585.0445911912202</v>
      </c>
      <c r="I175" s="10">
        <v>3226.5401320720898</v>
      </c>
      <c r="J175" s="10">
        <v>3943.5490503103401</v>
      </c>
      <c r="K175" s="10">
        <v>-13669.95526922</v>
      </c>
    </row>
    <row r="176" spans="1:11" outlineLevel="2" x14ac:dyDescent="0.25">
      <c r="A176" s="8" t="s">
        <v>110</v>
      </c>
      <c r="B176" s="8" t="s">
        <v>111</v>
      </c>
      <c r="C176" s="8" t="s">
        <v>375</v>
      </c>
      <c r="D176" s="8" t="s">
        <v>376</v>
      </c>
      <c r="E176" s="9">
        <v>7.5</v>
      </c>
      <c r="F176" s="10">
        <v>28865.004340560401</v>
      </c>
      <c r="G176" s="10">
        <v>3848.6672454080499</v>
      </c>
      <c r="H176" s="10">
        <v>3585.0445911912202</v>
      </c>
      <c r="I176" s="10">
        <v>3226.5401320720898</v>
      </c>
      <c r="J176" s="10">
        <v>3943.5490503103401</v>
      </c>
      <c r="K176" s="10">
        <v>0</v>
      </c>
    </row>
    <row r="177" spans="1:11" outlineLevel="2" x14ac:dyDescent="0.25">
      <c r="A177" s="8" t="s">
        <v>94</v>
      </c>
      <c r="B177" s="8" t="s">
        <v>95</v>
      </c>
      <c r="C177" s="8" t="s">
        <v>375</v>
      </c>
      <c r="D177" s="8" t="s">
        <v>376</v>
      </c>
      <c r="E177" s="9">
        <v>50.929989999999997</v>
      </c>
      <c r="F177" s="10">
        <v>129595.090129017</v>
      </c>
      <c r="G177" s="10">
        <v>2544.57324906243</v>
      </c>
      <c r="H177" s="10">
        <v>3585.0445911912202</v>
      </c>
      <c r="I177" s="10">
        <v>3226.5401320720898</v>
      </c>
      <c r="J177" s="10">
        <v>3943.5490503103401</v>
      </c>
      <c r="K177" s="10">
        <v>34732.566532013298</v>
      </c>
    </row>
    <row r="178" spans="1:11" outlineLevel="2" x14ac:dyDescent="0.25">
      <c r="A178" s="8" t="s">
        <v>112</v>
      </c>
      <c r="B178" s="8" t="s">
        <v>113</v>
      </c>
      <c r="C178" s="8" t="s">
        <v>375</v>
      </c>
      <c r="D178" s="8" t="s">
        <v>376</v>
      </c>
      <c r="E178" s="9">
        <v>12.533340000000001</v>
      </c>
      <c r="F178" s="10">
        <v>38630.445100011901</v>
      </c>
      <c r="G178" s="10">
        <v>3082.21472488673</v>
      </c>
      <c r="H178" s="10">
        <v>3585.0445911912202</v>
      </c>
      <c r="I178" s="10">
        <v>3226.5401320720898</v>
      </c>
      <c r="J178" s="10">
        <v>3943.5490503103401</v>
      </c>
      <c r="K178" s="10">
        <v>1808.87939889259</v>
      </c>
    </row>
    <row r="179" spans="1:11" outlineLevel="1" x14ac:dyDescent="0.25">
      <c r="A179" s="8"/>
      <c r="B179" s="8"/>
      <c r="C179" s="11" t="s">
        <v>574</v>
      </c>
      <c r="D179" s="8"/>
      <c r="E179" s="9"/>
      <c r="F179" s="10">
        <f>SUBTOTAL(9,F171:F178)</f>
        <v>550423.79843363003</v>
      </c>
      <c r="G179" s="10"/>
      <c r="H179" s="10"/>
      <c r="I179" s="10"/>
      <c r="J179" s="10"/>
      <c r="K179" s="10">
        <f>SUBTOTAL(9,K171:K178)</f>
        <v>-22376.247677718115</v>
      </c>
    </row>
    <row r="180" spans="1:11" outlineLevel="2" x14ac:dyDescent="0.25">
      <c r="A180" s="8" t="s">
        <v>86</v>
      </c>
      <c r="B180" s="8" t="s">
        <v>87</v>
      </c>
      <c r="C180" s="8" t="s">
        <v>377</v>
      </c>
      <c r="D180" s="8" t="s">
        <v>378</v>
      </c>
      <c r="E180" s="9">
        <v>25.98</v>
      </c>
      <c r="F180" s="10">
        <v>46982.166049956002</v>
      </c>
      <c r="G180" s="10">
        <v>1808.39746150716</v>
      </c>
      <c r="H180" s="10">
        <v>4408.8647933654602</v>
      </c>
      <c r="I180" s="10">
        <v>3967.9783140289101</v>
      </c>
      <c r="J180" s="10">
        <v>4849.7512727020003</v>
      </c>
      <c r="K180" s="10">
        <v>56105.910548515203</v>
      </c>
    </row>
    <row r="181" spans="1:11" outlineLevel="2" x14ac:dyDescent="0.25">
      <c r="A181" s="8" t="s">
        <v>70</v>
      </c>
      <c r="B181" s="8" t="s">
        <v>71</v>
      </c>
      <c r="C181" s="8" t="s">
        <v>377</v>
      </c>
      <c r="D181" s="8" t="s">
        <v>378</v>
      </c>
      <c r="E181" s="9">
        <v>49.133339999999997</v>
      </c>
      <c r="F181" s="10">
        <v>186785.018221729</v>
      </c>
      <c r="G181" s="10">
        <v>3801.59415626393</v>
      </c>
      <c r="H181" s="10">
        <v>4408.8647933654602</v>
      </c>
      <c r="I181" s="10">
        <v>3967.9783140289101</v>
      </c>
      <c r="J181" s="10">
        <v>4849.7512727020003</v>
      </c>
      <c r="K181" s="10">
        <v>8175.0093940806701</v>
      </c>
    </row>
    <row r="182" spans="1:11" outlineLevel="2" x14ac:dyDescent="0.25">
      <c r="A182" s="8" t="s">
        <v>40</v>
      </c>
      <c r="B182" s="8" t="s">
        <v>41</v>
      </c>
      <c r="C182" s="8" t="s">
        <v>377</v>
      </c>
      <c r="D182" s="8" t="s">
        <v>378</v>
      </c>
      <c r="E182" s="9">
        <v>12.3</v>
      </c>
      <c r="F182" s="10">
        <v>52453.706379024901</v>
      </c>
      <c r="G182" s="10">
        <v>4264.5289739044601</v>
      </c>
      <c r="H182" s="10">
        <v>4408.8647933654602</v>
      </c>
      <c r="I182" s="10">
        <v>3967.9783140289101</v>
      </c>
      <c r="J182" s="10">
        <v>4849.7512727020003</v>
      </c>
      <c r="K182" s="10">
        <v>0</v>
      </c>
    </row>
    <row r="183" spans="1:11" outlineLevel="2" x14ac:dyDescent="0.25">
      <c r="A183" s="8" t="s">
        <v>100</v>
      </c>
      <c r="B183" s="8" t="s">
        <v>101</v>
      </c>
      <c r="C183" s="8" t="s">
        <v>377</v>
      </c>
      <c r="D183" s="8" t="s">
        <v>378</v>
      </c>
      <c r="E183" s="9">
        <v>51.033329999999999</v>
      </c>
      <c r="F183" s="10">
        <v>147423.90425219</v>
      </c>
      <c r="G183" s="10">
        <v>2888.7768885978999</v>
      </c>
      <c r="H183" s="10">
        <v>4408.8647933654602</v>
      </c>
      <c r="I183" s="10">
        <v>3967.9783140289101</v>
      </c>
      <c r="J183" s="10">
        <v>4849.7512727020003</v>
      </c>
      <c r="K183" s="10">
        <v>55075.242480490902</v>
      </c>
    </row>
    <row r="184" spans="1:11" outlineLevel="2" x14ac:dyDescent="0.25">
      <c r="A184" s="8" t="s">
        <v>88</v>
      </c>
      <c r="B184" s="8" t="s">
        <v>89</v>
      </c>
      <c r="C184" s="8" t="s">
        <v>377</v>
      </c>
      <c r="D184" s="8" t="s">
        <v>378</v>
      </c>
      <c r="E184" s="9">
        <v>144.90001000000001</v>
      </c>
      <c r="F184" s="10">
        <v>819798.21455958497</v>
      </c>
      <c r="G184" s="10">
        <v>5657.6822497085104</v>
      </c>
      <c r="H184" s="10">
        <v>4408.8647933654602</v>
      </c>
      <c r="I184" s="10">
        <v>3967.9783140289101</v>
      </c>
      <c r="J184" s="10">
        <v>4849.7512727020003</v>
      </c>
      <c r="K184" s="10">
        <v>-117069.206647552</v>
      </c>
    </row>
    <row r="185" spans="1:11" outlineLevel="2" x14ac:dyDescent="0.25">
      <c r="A185" s="8" t="s">
        <v>30</v>
      </c>
      <c r="B185" s="8" t="s">
        <v>31</v>
      </c>
      <c r="C185" s="8" t="s">
        <v>377</v>
      </c>
      <c r="D185" s="8" t="s">
        <v>378</v>
      </c>
      <c r="E185" s="9">
        <v>24.7</v>
      </c>
      <c r="F185" s="10">
        <v>107898.99452277301</v>
      </c>
      <c r="G185" s="10">
        <v>4368.3803450515497</v>
      </c>
      <c r="H185" s="10">
        <v>4408.8647933654602</v>
      </c>
      <c r="I185" s="10">
        <v>3967.9783140289101</v>
      </c>
      <c r="J185" s="10">
        <v>4849.7512727020003</v>
      </c>
      <c r="K185" s="10">
        <v>0</v>
      </c>
    </row>
    <row r="186" spans="1:11" outlineLevel="2" x14ac:dyDescent="0.25">
      <c r="A186" s="8" t="s">
        <v>104</v>
      </c>
      <c r="B186" s="8" t="s">
        <v>105</v>
      </c>
      <c r="C186" s="8" t="s">
        <v>377</v>
      </c>
      <c r="D186" s="8" t="s">
        <v>378</v>
      </c>
      <c r="E186" s="9">
        <v>8.5333400000000008</v>
      </c>
      <c r="F186" s="10">
        <v>26723.997534906299</v>
      </c>
      <c r="G186" s="10">
        <v>3131.7160144687</v>
      </c>
      <c r="H186" s="10">
        <v>4408.8647933654602</v>
      </c>
      <c r="I186" s="10">
        <v>3967.9783140289101</v>
      </c>
      <c r="J186" s="10">
        <v>4849.7512727020003</v>
      </c>
      <c r="K186" s="10">
        <v>7136.11053132914</v>
      </c>
    </row>
    <row r="187" spans="1:11" outlineLevel="2" x14ac:dyDescent="0.25">
      <c r="A187" s="8" t="s">
        <v>38</v>
      </c>
      <c r="B187" s="8" t="s">
        <v>39</v>
      </c>
      <c r="C187" s="8" t="s">
        <v>377</v>
      </c>
      <c r="D187" s="8" t="s">
        <v>378</v>
      </c>
      <c r="E187" s="9">
        <v>19.566669999999998</v>
      </c>
      <c r="F187" s="10">
        <v>114808.47494946601</v>
      </c>
      <c r="G187" s="10">
        <v>5867.5530864202301</v>
      </c>
      <c r="H187" s="10">
        <v>4408.8647933654602</v>
      </c>
      <c r="I187" s="10">
        <v>3967.9783140289101</v>
      </c>
      <c r="J187" s="10">
        <v>4849.7512727020003</v>
      </c>
      <c r="K187" s="10">
        <v>-19914.992214426002</v>
      </c>
    </row>
    <row r="188" spans="1:11" outlineLevel="2" x14ac:dyDescent="0.25">
      <c r="A188" s="8" t="s">
        <v>68</v>
      </c>
      <c r="B188" s="8" t="s">
        <v>69</v>
      </c>
      <c r="C188" s="8" t="s">
        <v>377</v>
      </c>
      <c r="D188" s="8" t="s">
        <v>378</v>
      </c>
      <c r="E188" s="9">
        <v>29.1</v>
      </c>
      <c r="F188" s="10">
        <v>95516.255508201997</v>
      </c>
      <c r="G188" s="10">
        <v>3282.3455501100402</v>
      </c>
      <c r="H188" s="10">
        <v>4408.8647933654602</v>
      </c>
      <c r="I188" s="10">
        <v>3967.9783140289101</v>
      </c>
      <c r="J188" s="10">
        <v>4849.7512727020003</v>
      </c>
      <c r="K188" s="10">
        <v>19951.913430039302</v>
      </c>
    </row>
    <row r="189" spans="1:11" outlineLevel="2" x14ac:dyDescent="0.25">
      <c r="A189" s="8" t="s">
        <v>4</v>
      </c>
      <c r="B189" s="8" t="s">
        <v>5</v>
      </c>
      <c r="C189" s="8" t="s">
        <v>377</v>
      </c>
      <c r="D189" s="8" t="s">
        <v>378</v>
      </c>
      <c r="E189" s="9">
        <v>25.13335</v>
      </c>
      <c r="F189" s="10">
        <v>124647.327276187</v>
      </c>
      <c r="G189" s="10">
        <v>4959.4394410688401</v>
      </c>
      <c r="H189" s="10">
        <v>4408.8647933654602</v>
      </c>
      <c r="I189" s="10">
        <v>3967.9783140289101</v>
      </c>
      <c r="J189" s="10">
        <v>4849.7512727020003</v>
      </c>
      <c r="K189" s="10">
        <v>-2756.8311264225999</v>
      </c>
    </row>
    <row r="190" spans="1:11" outlineLevel="2" x14ac:dyDescent="0.25">
      <c r="A190" s="8" t="s">
        <v>114</v>
      </c>
      <c r="B190" s="8" t="s">
        <v>115</v>
      </c>
      <c r="C190" s="8" t="s">
        <v>377</v>
      </c>
      <c r="D190" s="8" t="s">
        <v>378</v>
      </c>
      <c r="E190" s="9">
        <v>6.1666699999999999</v>
      </c>
      <c r="F190" s="10">
        <v>37298.749826512103</v>
      </c>
      <c r="G190" s="10">
        <v>6048.4426483843099</v>
      </c>
      <c r="H190" s="10">
        <v>4408.8647933654602</v>
      </c>
      <c r="I190" s="10">
        <v>3967.9783140289101</v>
      </c>
      <c r="J190" s="10">
        <v>4849.7512727020003</v>
      </c>
      <c r="K190" s="10">
        <v>-7391.9341456788097</v>
      </c>
    </row>
    <row r="191" spans="1:11" outlineLevel="2" x14ac:dyDescent="0.25">
      <c r="A191" s="8" t="s">
        <v>98</v>
      </c>
      <c r="B191" s="8" t="s">
        <v>99</v>
      </c>
      <c r="C191" s="8" t="s">
        <v>377</v>
      </c>
      <c r="D191" s="8" t="s">
        <v>378</v>
      </c>
      <c r="E191" s="9">
        <v>30.58334</v>
      </c>
      <c r="F191" s="10">
        <v>135608.74125630601</v>
      </c>
      <c r="G191" s="10">
        <v>4434.0723170296696</v>
      </c>
      <c r="H191" s="10">
        <v>4408.8647933654602</v>
      </c>
      <c r="I191" s="10">
        <v>3967.9783140289101</v>
      </c>
      <c r="J191" s="10">
        <v>4849.7512727020003</v>
      </c>
      <c r="K191" s="10">
        <v>0</v>
      </c>
    </row>
    <row r="192" spans="1:11" outlineLevel="2" x14ac:dyDescent="0.25">
      <c r="A192" s="8" t="s">
        <v>112</v>
      </c>
      <c r="B192" s="8" t="s">
        <v>113</v>
      </c>
      <c r="C192" s="8" t="s">
        <v>377</v>
      </c>
      <c r="D192" s="8" t="s">
        <v>378</v>
      </c>
      <c r="E192" s="9">
        <v>23.666650000000001</v>
      </c>
      <c r="F192" s="10">
        <v>107736.424025382</v>
      </c>
      <c r="G192" s="10">
        <v>4552.2464744854697</v>
      </c>
      <c r="H192" s="10">
        <v>4408.8647933654602</v>
      </c>
      <c r="I192" s="10">
        <v>3967.9783140289101</v>
      </c>
      <c r="J192" s="10">
        <v>4849.7512727020003</v>
      </c>
      <c r="K192" s="10">
        <v>0</v>
      </c>
    </row>
    <row r="193" spans="1:11" outlineLevel="2" x14ac:dyDescent="0.25">
      <c r="A193" s="8" t="s">
        <v>96</v>
      </c>
      <c r="B193" s="8" t="s">
        <v>97</v>
      </c>
      <c r="C193" s="8" t="s">
        <v>377</v>
      </c>
      <c r="D193" s="8" t="s">
        <v>378</v>
      </c>
      <c r="E193" s="9">
        <v>31.733329999999999</v>
      </c>
      <c r="F193" s="10">
        <v>123727.686646359</v>
      </c>
      <c r="G193" s="10">
        <v>3898.9821316060602</v>
      </c>
      <c r="H193" s="10">
        <v>4408.8647933654602</v>
      </c>
      <c r="I193" s="10">
        <v>3967.9783140289101</v>
      </c>
      <c r="J193" s="10">
        <v>4849.7512727020003</v>
      </c>
      <c r="K193" s="10">
        <v>2189.4786255644799</v>
      </c>
    </row>
    <row r="194" spans="1:11" outlineLevel="1" x14ac:dyDescent="0.25">
      <c r="A194" s="8"/>
      <c r="B194" s="8"/>
      <c r="C194" s="11" t="s">
        <v>575</v>
      </c>
      <c r="D194" s="8"/>
      <c r="E194" s="9"/>
      <c r="F194" s="10">
        <f>SUBTOTAL(9,F180:F193)</f>
        <v>2127409.6610085778</v>
      </c>
      <c r="G194" s="10"/>
      <c r="H194" s="10"/>
      <c r="I194" s="10"/>
      <c r="J194" s="10"/>
      <c r="K194" s="10">
        <f>SUBTOTAL(9,K180:K193)</f>
        <v>1500.7008759402893</v>
      </c>
    </row>
    <row r="195" spans="1:11" outlineLevel="2" x14ac:dyDescent="0.25">
      <c r="A195" s="8" t="s">
        <v>40</v>
      </c>
      <c r="B195" s="8" t="s">
        <v>41</v>
      </c>
      <c r="C195" s="8" t="s">
        <v>459</v>
      </c>
      <c r="D195" s="8" t="s">
        <v>460</v>
      </c>
      <c r="E195" s="9">
        <v>9.2333300000000005</v>
      </c>
      <c r="F195" s="10">
        <v>39375.803310621297</v>
      </c>
      <c r="G195" s="10">
        <v>4264.5289739044601</v>
      </c>
      <c r="H195" s="10">
        <v>3713.79998280368</v>
      </c>
      <c r="I195" s="10">
        <v>3342.4199845233102</v>
      </c>
      <c r="J195" s="10">
        <v>4085.1799810840498</v>
      </c>
      <c r="K195" s="10">
        <v>-1655.98843587853</v>
      </c>
    </row>
    <row r="196" spans="1:11" outlineLevel="2" x14ac:dyDescent="0.25">
      <c r="A196" s="8" t="s">
        <v>100</v>
      </c>
      <c r="B196" s="8" t="s">
        <v>101</v>
      </c>
      <c r="C196" s="8" t="s">
        <v>459</v>
      </c>
      <c r="D196" s="8" t="s">
        <v>460</v>
      </c>
      <c r="E196" s="9">
        <v>56.733330000000002</v>
      </c>
      <c r="F196" s="10">
        <v>149806.42892714599</v>
      </c>
      <c r="G196" s="10">
        <v>2640.5365052103598</v>
      </c>
      <c r="H196" s="10">
        <v>3713.79998280368</v>
      </c>
      <c r="I196" s="10">
        <v>3342.4199845233102</v>
      </c>
      <c r="J196" s="10">
        <v>4085.1799810840498</v>
      </c>
      <c r="K196" s="10">
        <v>39820.187053410002</v>
      </c>
    </row>
    <row r="197" spans="1:11" outlineLevel="2" x14ac:dyDescent="0.25">
      <c r="A197" s="8" t="s">
        <v>30</v>
      </c>
      <c r="B197" s="8" t="s">
        <v>31</v>
      </c>
      <c r="C197" s="8" t="s">
        <v>459</v>
      </c>
      <c r="D197" s="8" t="s">
        <v>460</v>
      </c>
      <c r="E197" s="9">
        <v>59.666670000000003</v>
      </c>
      <c r="F197" s="10">
        <v>226521.80222946199</v>
      </c>
      <c r="G197" s="10">
        <v>3796.4545738762099</v>
      </c>
      <c r="H197" s="10">
        <v>3713.79998280368</v>
      </c>
      <c r="I197" s="10">
        <v>3342.4199845233102</v>
      </c>
      <c r="J197" s="10">
        <v>4085.1799810840498</v>
      </c>
      <c r="K197" s="10">
        <v>0</v>
      </c>
    </row>
    <row r="198" spans="1:11" outlineLevel="2" x14ac:dyDescent="0.25">
      <c r="A198" s="8" t="s">
        <v>92</v>
      </c>
      <c r="B198" s="8" t="s">
        <v>93</v>
      </c>
      <c r="C198" s="8" t="s">
        <v>459</v>
      </c>
      <c r="D198" s="8" t="s">
        <v>460</v>
      </c>
      <c r="E198" s="9">
        <v>22.5</v>
      </c>
      <c r="F198" s="10">
        <v>89248.118701987798</v>
      </c>
      <c r="G198" s="10">
        <v>3966.5830534216798</v>
      </c>
      <c r="H198" s="10">
        <v>3713.79998280368</v>
      </c>
      <c r="I198" s="10">
        <v>3342.4199845233102</v>
      </c>
      <c r="J198" s="10">
        <v>4085.1799810840498</v>
      </c>
      <c r="K198" s="10">
        <v>0</v>
      </c>
    </row>
    <row r="199" spans="1:11" outlineLevel="2" x14ac:dyDescent="0.25">
      <c r="A199" s="8" t="s">
        <v>110</v>
      </c>
      <c r="B199" s="8" t="s">
        <v>111</v>
      </c>
      <c r="C199" s="8" t="s">
        <v>459</v>
      </c>
      <c r="D199" s="8" t="s">
        <v>460</v>
      </c>
      <c r="E199" s="9">
        <v>31.6</v>
      </c>
      <c r="F199" s="10">
        <v>162541.48469402999</v>
      </c>
      <c r="G199" s="10">
        <v>5143.7178700642498</v>
      </c>
      <c r="H199" s="10">
        <v>3713.79998280368</v>
      </c>
      <c r="I199" s="10">
        <v>3342.4199845233102</v>
      </c>
      <c r="J199" s="10">
        <v>4085.1799810840498</v>
      </c>
      <c r="K199" s="10">
        <v>-33449.797291774499</v>
      </c>
    </row>
    <row r="200" spans="1:11" outlineLevel="1" x14ac:dyDescent="0.25">
      <c r="A200" s="8"/>
      <c r="B200" s="8"/>
      <c r="C200" s="11" t="s">
        <v>576</v>
      </c>
      <c r="D200" s="8"/>
      <c r="E200" s="9"/>
      <c r="F200" s="10">
        <f>SUBTOTAL(9,F195:F199)</f>
        <v>667493.63786324707</v>
      </c>
      <c r="G200" s="10"/>
      <c r="H200" s="10"/>
      <c r="I200" s="10"/>
      <c r="J200" s="10"/>
      <c r="K200" s="10">
        <f>SUBTOTAL(9,K195:K199)</f>
        <v>4714.401325756975</v>
      </c>
    </row>
    <row r="201" spans="1:11" outlineLevel="2" x14ac:dyDescent="0.25">
      <c r="A201" s="8" t="s">
        <v>100</v>
      </c>
      <c r="B201" s="8" t="s">
        <v>101</v>
      </c>
      <c r="C201" s="8" t="s">
        <v>379</v>
      </c>
      <c r="D201" s="8" t="s">
        <v>380</v>
      </c>
      <c r="E201" s="9">
        <v>45.266669999999998</v>
      </c>
      <c r="F201" s="10">
        <v>153071.93178612299</v>
      </c>
      <c r="G201" s="10">
        <v>3381.5593633488602</v>
      </c>
      <c r="H201" s="10">
        <v>4521.1017798442599</v>
      </c>
      <c r="I201" s="10">
        <v>4068.9916018598401</v>
      </c>
      <c r="J201" s="10">
        <v>4973.2119578286902</v>
      </c>
      <c r="K201" s="10">
        <v>31117.768288037802</v>
      </c>
    </row>
    <row r="202" spans="1:11" outlineLevel="2" x14ac:dyDescent="0.25">
      <c r="A202" s="8" t="s">
        <v>38</v>
      </c>
      <c r="B202" s="8" t="s">
        <v>39</v>
      </c>
      <c r="C202" s="8" t="s">
        <v>379</v>
      </c>
      <c r="D202" s="8" t="s">
        <v>380</v>
      </c>
      <c r="E202" s="9">
        <v>25.766649999999998</v>
      </c>
      <c r="F202" s="10">
        <v>205191.66625319701</v>
      </c>
      <c r="G202" s="10">
        <v>7963.4592099942001</v>
      </c>
      <c r="H202" s="10">
        <v>4521.1017798442599</v>
      </c>
      <c r="I202" s="10">
        <v>4068.9916018598401</v>
      </c>
      <c r="J202" s="10">
        <v>4973.2119578286902</v>
      </c>
      <c r="K202" s="10">
        <v>-77048.654360010507</v>
      </c>
    </row>
    <row r="203" spans="1:11" outlineLevel="2" x14ac:dyDescent="0.25">
      <c r="A203" s="8" t="s">
        <v>68</v>
      </c>
      <c r="B203" s="8" t="s">
        <v>69</v>
      </c>
      <c r="C203" s="8" t="s">
        <v>379</v>
      </c>
      <c r="D203" s="8" t="s">
        <v>380</v>
      </c>
      <c r="E203" s="9">
        <v>42.933329999999998</v>
      </c>
      <c r="F203" s="10">
        <v>165130.74043970599</v>
      </c>
      <c r="G203" s="10">
        <v>3846.2131970594</v>
      </c>
      <c r="H203" s="10">
        <v>4521.1017798442599</v>
      </c>
      <c r="I203" s="10">
        <v>4068.9916018598401</v>
      </c>
      <c r="J203" s="10">
        <v>4973.2119578286902</v>
      </c>
      <c r="K203" s="10">
        <v>9564.6187701707604</v>
      </c>
    </row>
    <row r="204" spans="1:11" outlineLevel="2" x14ac:dyDescent="0.25">
      <c r="A204" s="8" t="s">
        <v>4</v>
      </c>
      <c r="B204" s="8" t="s">
        <v>5</v>
      </c>
      <c r="C204" s="8" t="s">
        <v>379</v>
      </c>
      <c r="D204" s="8" t="s">
        <v>380</v>
      </c>
      <c r="E204" s="9">
        <v>39.9</v>
      </c>
      <c r="F204" s="10">
        <v>186663.07176597</v>
      </c>
      <c r="G204" s="10">
        <v>4678.2724753375796</v>
      </c>
      <c r="H204" s="10">
        <v>4521.1017798442599</v>
      </c>
      <c r="I204" s="10">
        <v>4068.9916018598401</v>
      </c>
      <c r="J204" s="10">
        <v>4973.2119578286902</v>
      </c>
      <c r="K204" s="10">
        <v>0</v>
      </c>
    </row>
    <row r="205" spans="1:11" outlineLevel="2" x14ac:dyDescent="0.25">
      <c r="A205" s="8" t="s">
        <v>110</v>
      </c>
      <c r="B205" s="8" t="s">
        <v>111</v>
      </c>
      <c r="C205" s="8" t="s">
        <v>379</v>
      </c>
      <c r="D205" s="8" t="s">
        <v>380</v>
      </c>
      <c r="E205" s="9">
        <v>51.4</v>
      </c>
      <c r="F205" s="10">
        <v>241207.34250501299</v>
      </c>
      <c r="G205" s="10">
        <v>4692.7498541831301</v>
      </c>
      <c r="H205" s="10">
        <v>4521.1017798442599</v>
      </c>
      <c r="I205" s="10">
        <v>4068.9916018598401</v>
      </c>
      <c r="J205" s="10">
        <v>4973.2119578286902</v>
      </c>
      <c r="K205" s="10">
        <v>0</v>
      </c>
    </row>
    <row r="206" spans="1:11" outlineLevel="2" x14ac:dyDescent="0.25">
      <c r="A206" s="8" t="s">
        <v>108</v>
      </c>
      <c r="B206" s="8" t="s">
        <v>109</v>
      </c>
      <c r="C206" s="8" t="s">
        <v>379</v>
      </c>
      <c r="D206" s="8" t="s">
        <v>380</v>
      </c>
      <c r="E206" s="9">
        <v>47.7</v>
      </c>
      <c r="F206" s="10">
        <v>289161.91351116903</v>
      </c>
      <c r="G206" s="10">
        <v>6062.0946228756702</v>
      </c>
      <c r="H206" s="10">
        <v>4521.1017798442599</v>
      </c>
      <c r="I206" s="10">
        <v>4068.9916018598401</v>
      </c>
      <c r="J206" s="10">
        <v>4973.2119578286902</v>
      </c>
      <c r="K206" s="10">
        <v>-51939.703122740902</v>
      </c>
    </row>
    <row r="207" spans="1:11" outlineLevel="2" x14ac:dyDescent="0.25">
      <c r="A207" s="8" t="s">
        <v>94</v>
      </c>
      <c r="B207" s="8" t="s">
        <v>95</v>
      </c>
      <c r="C207" s="8" t="s">
        <v>379</v>
      </c>
      <c r="D207" s="8" t="s">
        <v>380</v>
      </c>
      <c r="E207" s="9">
        <v>107.40003</v>
      </c>
      <c r="F207" s="10">
        <v>388827.77208338998</v>
      </c>
      <c r="G207" s="10">
        <v>3620.36930607366</v>
      </c>
      <c r="H207" s="10">
        <v>4521.1017798442599</v>
      </c>
      <c r="I207" s="10">
        <v>4068.9916018598401</v>
      </c>
      <c r="J207" s="10">
        <v>4973.2119578286902</v>
      </c>
      <c r="K207" s="10">
        <v>48182.048026105003</v>
      </c>
    </row>
    <row r="208" spans="1:11" outlineLevel="1" x14ac:dyDescent="0.25">
      <c r="A208" s="8"/>
      <c r="B208" s="8"/>
      <c r="C208" s="11" t="s">
        <v>577</v>
      </c>
      <c r="D208" s="8"/>
      <c r="E208" s="9"/>
      <c r="F208" s="10">
        <f>SUBTOTAL(9,F201:F207)</f>
        <v>1629254.438344568</v>
      </c>
      <c r="G208" s="10"/>
      <c r="H208" s="10"/>
      <c r="I208" s="10"/>
      <c r="J208" s="10"/>
      <c r="K208" s="10">
        <f>SUBTOTAL(9,K201:K207)</f>
        <v>-40123.92239843784</v>
      </c>
    </row>
    <row r="209" spans="1:11" outlineLevel="2" x14ac:dyDescent="0.25">
      <c r="A209" s="8" t="s">
        <v>88</v>
      </c>
      <c r="B209" s="8" t="s">
        <v>89</v>
      </c>
      <c r="C209" s="8" t="s">
        <v>357</v>
      </c>
      <c r="D209" s="8" t="s">
        <v>358</v>
      </c>
      <c r="E209" s="9">
        <v>37.133330000000001</v>
      </c>
      <c r="F209" s="10">
        <v>181566.30527703601</v>
      </c>
      <c r="G209" s="10">
        <v>4889.5777803131496</v>
      </c>
      <c r="H209" s="10">
        <v>5628.7260093690302</v>
      </c>
      <c r="I209" s="10">
        <v>5065.85340843213</v>
      </c>
      <c r="J209" s="10">
        <v>6191.5986103059404</v>
      </c>
      <c r="K209" s="10">
        <v>6545.7010698991799</v>
      </c>
    </row>
    <row r="210" spans="1:11" outlineLevel="2" x14ac:dyDescent="0.25">
      <c r="A210" s="8" t="s">
        <v>68</v>
      </c>
      <c r="B210" s="8" t="s">
        <v>69</v>
      </c>
      <c r="C210" s="8" t="s">
        <v>357</v>
      </c>
      <c r="D210" s="8" t="s">
        <v>358</v>
      </c>
      <c r="E210" s="9">
        <v>18.66666</v>
      </c>
      <c r="F210" s="10">
        <v>119714.243676269</v>
      </c>
      <c r="G210" s="10">
        <v>6413.26534453776</v>
      </c>
      <c r="H210" s="10">
        <v>5628.7260093690302</v>
      </c>
      <c r="I210" s="10">
        <v>5065.85340843213</v>
      </c>
      <c r="J210" s="10">
        <v>6191.5986103059404</v>
      </c>
      <c r="K210" s="10">
        <v>-4137.7775612159103</v>
      </c>
    </row>
    <row r="211" spans="1:11" outlineLevel="2" x14ac:dyDescent="0.25">
      <c r="A211" s="8" t="s">
        <v>114</v>
      </c>
      <c r="B211" s="8" t="s">
        <v>115</v>
      </c>
      <c r="C211" s="8" t="s">
        <v>357</v>
      </c>
      <c r="D211" s="8" t="s">
        <v>358</v>
      </c>
      <c r="E211" s="9">
        <v>12.366680000000001</v>
      </c>
      <c r="F211" s="10">
        <v>152122.79975026599</v>
      </c>
      <c r="G211" s="10">
        <v>12301.021757680001</v>
      </c>
      <c r="H211" s="10">
        <v>5628.7260093690302</v>
      </c>
      <c r="I211" s="10">
        <v>5065.85340843213</v>
      </c>
      <c r="J211" s="10">
        <v>6191.5986103059404</v>
      </c>
      <c r="K211" s="10">
        <v>-75553.281048168006</v>
      </c>
    </row>
    <row r="212" spans="1:11" outlineLevel="2" x14ac:dyDescent="0.25">
      <c r="A212" s="8" t="s">
        <v>94</v>
      </c>
      <c r="B212" s="8" t="s">
        <v>95</v>
      </c>
      <c r="C212" s="8" t="s">
        <v>357</v>
      </c>
      <c r="D212" s="8" t="s">
        <v>358</v>
      </c>
      <c r="E212" s="9">
        <v>90.033339999999995</v>
      </c>
      <c r="F212" s="10">
        <v>424631.15768486599</v>
      </c>
      <c r="G212" s="10">
        <v>4716.3768186858997</v>
      </c>
      <c r="H212" s="10">
        <v>5628.7260093690302</v>
      </c>
      <c r="I212" s="10">
        <v>5065.85340843213</v>
      </c>
      <c r="J212" s="10">
        <v>6191.5986103059404</v>
      </c>
      <c r="K212" s="10">
        <v>31464.544626662901</v>
      </c>
    </row>
    <row r="213" spans="1:11" outlineLevel="2" x14ac:dyDescent="0.25">
      <c r="A213" s="8" t="s">
        <v>112</v>
      </c>
      <c r="B213" s="8" t="s">
        <v>113</v>
      </c>
      <c r="C213" s="8" t="s">
        <v>357</v>
      </c>
      <c r="D213" s="8" t="s">
        <v>358</v>
      </c>
      <c r="E213" s="9">
        <v>21.566659999999999</v>
      </c>
      <c r="F213" s="10">
        <v>130446.778662097</v>
      </c>
      <c r="G213" s="10">
        <v>6048.5387474044401</v>
      </c>
      <c r="H213" s="10">
        <v>5628.7260093690302</v>
      </c>
      <c r="I213" s="10">
        <v>5065.85340843213</v>
      </c>
      <c r="J213" s="10">
        <v>6191.5986103059404</v>
      </c>
      <c r="K213" s="10">
        <v>0</v>
      </c>
    </row>
    <row r="214" spans="1:11" outlineLevel="2" x14ac:dyDescent="0.25">
      <c r="A214" s="8" t="s">
        <v>66</v>
      </c>
      <c r="B214" s="8" t="s">
        <v>67</v>
      </c>
      <c r="C214" s="8" t="s">
        <v>357</v>
      </c>
      <c r="D214" s="8" t="s">
        <v>358</v>
      </c>
      <c r="E214" s="9">
        <v>2.8</v>
      </c>
      <c r="F214" s="10">
        <v>27531.028517698898</v>
      </c>
      <c r="G214" s="10">
        <v>9832.5101848924605</v>
      </c>
      <c r="H214" s="10">
        <v>5628.7260093690302</v>
      </c>
      <c r="I214" s="10">
        <v>5065.85340843213</v>
      </c>
      <c r="J214" s="10">
        <v>6191.5986103059404</v>
      </c>
      <c r="K214" s="10">
        <v>-10194.552408842301</v>
      </c>
    </row>
    <row r="215" spans="1:11" outlineLevel="2" x14ac:dyDescent="0.25">
      <c r="A215" s="8" t="s">
        <v>96</v>
      </c>
      <c r="B215" s="8" t="s">
        <v>97</v>
      </c>
      <c r="C215" s="8" t="s">
        <v>357</v>
      </c>
      <c r="D215" s="8" t="s">
        <v>358</v>
      </c>
      <c r="E215" s="9">
        <v>16.2</v>
      </c>
      <c r="F215" s="10">
        <v>82790.811656437698</v>
      </c>
      <c r="G215" s="10">
        <v>5110.5439294097396</v>
      </c>
      <c r="H215" s="10">
        <v>5628.7260093690302</v>
      </c>
      <c r="I215" s="10">
        <v>5065.85340843213</v>
      </c>
      <c r="J215" s="10">
        <v>6191.5986103059404</v>
      </c>
      <c r="K215" s="10">
        <v>0</v>
      </c>
    </row>
    <row r="216" spans="1:11" outlineLevel="1" x14ac:dyDescent="0.25">
      <c r="A216" s="8"/>
      <c r="B216" s="8"/>
      <c r="C216" s="11" t="s">
        <v>578</v>
      </c>
      <c r="D216" s="8"/>
      <c r="E216" s="9"/>
      <c r="F216" s="10">
        <f>SUBTOTAL(9,F209:F215)</f>
        <v>1118803.1252246704</v>
      </c>
      <c r="G216" s="10"/>
      <c r="H216" s="10"/>
      <c r="I216" s="10"/>
      <c r="J216" s="10"/>
      <c r="K216" s="10">
        <f>SUBTOTAL(9,K209:K215)</f>
        <v>-51875.36532166414</v>
      </c>
    </row>
    <row r="217" spans="1:11" outlineLevel="2" x14ac:dyDescent="0.25">
      <c r="A217" s="8" t="s">
        <v>70</v>
      </c>
      <c r="B217" s="8" t="s">
        <v>71</v>
      </c>
      <c r="C217" s="8" t="s">
        <v>201</v>
      </c>
      <c r="D217" s="8" t="s">
        <v>202</v>
      </c>
      <c r="E217" s="9">
        <v>27.5</v>
      </c>
      <c r="F217" s="10">
        <v>77827.768770112205</v>
      </c>
      <c r="G217" s="10">
        <v>2830.1006825495401</v>
      </c>
      <c r="H217" s="10">
        <v>3239.3571731956899</v>
      </c>
      <c r="I217" s="10">
        <v>2915.42145587612</v>
      </c>
      <c r="J217" s="10">
        <v>3563.2928905152498</v>
      </c>
      <c r="K217" s="10">
        <v>2346.3212664809998</v>
      </c>
    </row>
    <row r="218" spans="1:11" outlineLevel="2" x14ac:dyDescent="0.25">
      <c r="A218" s="8" t="s">
        <v>56</v>
      </c>
      <c r="B218" s="8" t="s">
        <v>57</v>
      </c>
      <c r="C218" s="8" t="s">
        <v>201</v>
      </c>
      <c r="D218" s="8" t="s">
        <v>202</v>
      </c>
      <c r="E218" s="9">
        <v>2</v>
      </c>
      <c r="F218" s="10">
        <v>5711.9117328432203</v>
      </c>
      <c r="G218" s="10">
        <v>2855.9558664216102</v>
      </c>
      <c r="H218" s="10">
        <v>3239.3571731956899</v>
      </c>
      <c r="I218" s="10">
        <v>2915.42145587612</v>
      </c>
      <c r="J218" s="10">
        <v>3563.2928905152498</v>
      </c>
      <c r="K218" s="10">
        <v>118.931178909012</v>
      </c>
    </row>
    <row r="219" spans="1:11" outlineLevel="2" x14ac:dyDescent="0.25">
      <c r="A219" s="8" t="s">
        <v>100</v>
      </c>
      <c r="B219" s="8" t="s">
        <v>101</v>
      </c>
      <c r="C219" s="8" t="s">
        <v>201</v>
      </c>
      <c r="D219" s="8" t="s">
        <v>202</v>
      </c>
      <c r="E219" s="9">
        <v>27.3</v>
      </c>
      <c r="F219" s="10">
        <v>104350.212979679</v>
      </c>
      <c r="G219" s="10">
        <v>3822.3521237977702</v>
      </c>
      <c r="H219" s="10">
        <v>3239.3571731956899</v>
      </c>
      <c r="I219" s="10">
        <v>2915.42145587612</v>
      </c>
      <c r="J219" s="10">
        <v>3563.2928905152498</v>
      </c>
      <c r="K219" s="10">
        <v>-7072.3170686127096</v>
      </c>
    </row>
    <row r="220" spans="1:11" outlineLevel="2" x14ac:dyDescent="0.25">
      <c r="A220" s="8" t="s">
        <v>30</v>
      </c>
      <c r="B220" s="8" t="s">
        <v>31</v>
      </c>
      <c r="C220" s="8" t="s">
        <v>201</v>
      </c>
      <c r="D220" s="8" t="s">
        <v>202</v>
      </c>
      <c r="E220" s="9">
        <v>19.66667</v>
      </c>
      <c r="F220" s="10">
        <v>69708.126327491307</v>
      </c>
      <c r="G220" s="10">
        <v>3544.48039894356</v>
      </c>
      <c r="H220" s="10">
        <v>3239.3571731956899</v>
      </c>
      <c r="I220" s="10">
        <v>2915.42145587612</v>
      </c>
      <c r="J220" s="10">
        <v>3563.2928905152498</v>
      </c>
      <c r="K220" s="10">
        <v>0</v>
      </c>
    </row>
    <row r="221" spans="1:11" outlineLevel="2" x14ac:dyDescent="0.25">
      <c r="A221" s="8" t="s">
        <v>50</v>
      </c>
      <c r="B221" s="8" t="s">
        <v>51</v>
      </c>
      <c r="C221" s="8" t="s">
        <v>201</v>
      </c>
      <c r="D221" s="8" t="s">
        <v>202</v>
      </c>
      <c r="E221" s="9">
        <v>1.8666700000000001</v>
      </c>
      <c r="F221" s="10">
        <v>8534.0782385945695</v>
      </c>
      <c r="G221" s="10">
        <v>4571.8194638551904</v>
      </c>
      <c r="H221" s="10">
        <v>3239.3571731956899</v>
      </c>
      <c r="I221" s="10">
        <v>2915.42145587612</v>
      </c>
      <c r="J221" s="10">
        <v>3563.2928905152498</v>
      </c>
      <c r="K221" s="10">
        <v>-1882.58629865646</v>
      </c>
    </row>
    <row r="222" spans="1:11" outlineLevel="2" x14ac:dyDescent="0.25">
      <c r="A222" s="8" t="s">
        <v>363</v>
      </c>
      <c r="B222" s="8" t="s">
        <v>364</v>
      </c>
      <c r="C222" s="8" t="s">
        <v>201</v>
      </c>
      <c r="D222" s="8" t="s">
        <v>202</v>
      </c>
      <c r="E222" s="9">
        <v>13.3</v>
      </c>
      <c r="F222" s="10">
        <v>57290.204083766897</v>
      </c>
      <c r="G222" s="10">
        <v>4307.53414163661</v>
      </c>
      <c r="H222" s="10">
        <v>3239.3571731956899</v>
      </c>
      <c r="I222" s="10">
        <v>2915.42145587612</v>
      </c>
      <c r="J222" s="10">
        <v>3563.2928905152498</v>
      </c>
      <c r="K222" s="10">
        <v>-9898.4086399140597</v>
      </c>
    </row>
    <row r="223" spans="1:11" outlineLevel="2" x14ac:dyDescent="0.25">
      <c r="A223" s="8" t="s">
        <v>104</v>
      </c>
      <c r="B223" s="8" t="s">
        <v>105</v>
      </c>
      <c r="C223" s="8" t="s">
        <v>201</v>
      </c>
      <c r="D223" s="8" t="s">
        <v>202</v>
      </c>
      <c r="E223" s="9">
        <v>21.866669999999999</v>
      </c>
      <c r="F223" s="10">
        <v>68687.765088762797</v>
      </c>
      <c r="G223" s="10">
        <v>3141.2082904604499</v>
      </c>
      <c r="H223" s="10">
        <v>3239.3571731956899</v>
      </c>
      <c r="I223" s="10">
        <v>2915.42145587612</v>
      </c>
      <c r="J223" s="10">
        <v>3563.2928905152498</v>
      </c>
      <c r="K223" s="10">
        <v>0</v>
      </c>
    </row>
    <row r="224" spans="1:11" outlineLevel="2" x14ac:dyDescent="0.25">
      <c r="A224" s="8" t="s">
        <v>68</v>
      </c>
      <c r="B224" s="8" t="s">
        <v>69</v>
      </c>
      <c r="C224" s="8" t="s">
        <v>201</v>
      </c>
      <c r="D224" s="8" t="s">
        <v>202</v>
      </c>
      <c r="E224" s="9">
        <v>19.533339999999999</v>
      </c>
      <c r="F224" s="10">
        <v>99726.199191019201</v>
      </c>
      <c r="G224" s="10">
        <v>5105.4350761835503</v>
      </c>
      <c r="H224" s="10">
        <v>3239.3571731956899</v>
      </c>
      <c r="I224" s="10">
        <v>2915.42145587612</v>
      </c>
      <c r="J224" s="10">
        <v>3563.2928905152498</v>
      </c>
      <c r="K224" s="10">
        <v>-30123.187641001899</v>
      </c>
    </row>
    <row r="225" spans="1:11" outlineLevel="2" x14ac:dyDescent="0.25">
      <c r="A225" s="8" t="s">
        <v>329</v>
      </c>
      <c r="B225" s="8" t="s">
        <v>330</v>
      </c>
      <c r="C225" s="8" t="s">
        <v>201</v>
      </c>
      <c r="D225" s="8" t="s">
        <v>202</v>
      </c>
      <c r="E225" s="9">
        <v>118.63333</v>
      </c>
      <c r="F225" s="10">
        <v>252906.54786264099</v>
      </c>
      <c r="G225" s="10">
        <v>2131.8338435129599</v>
      </c>
      <c r="H225" s="10">
        <v>3239.3571731956899</v>
      </c>
      <c r="I225" s="10">
        <v>2915.42145587612</v>
      </c>
      <c r="J225" s="10">
        <v>3563.2928905152498</v>
      </c>
      <c r="K225" s="10">
        <v>92959.607801390506</v>
      </c>
    </row>
    <row r="226" spans="1:11" outlineLevel="2" x14ac:dyDescent="0.25">
      <c r="A226" s="8" t="s">
        <v>58</v>
      </c>
      <c r="B226" s="8" t="s">
        <v>59</v>
      </c>
      <c r="C226" s="8" t="s">
        <v>201</v>
      </c>
      <c r="D226" s="8" t="s">
        <v>202</v>
      </c>
      <c r="E226" s="9">
        <v>134.76666</v>
      </c>
      <c r="F226" s="10">
        <v>325374.42270077998</v>
      </c>
      <c r="G226" s="10">
        <v>2414.3539856280499</v>
      </c>
      <c r="H226" s="10">
        <v>3239.3571731956899</v>
      </c>
      <c r="I226" s="10">
        <v>2915.42145587612</v>
      </c>
      <c r="J226" s="10">
        <v>3563.2928905152498</v>
      </c>
      <c r="K226" s="10">
        <v>67527.189399981406</v>
      </c>
    </row>
    <row r="227" spans="1:11" outlineLevel="2" x14ac:dyDescent="0.25">
      <c r="A227" s="8" t="s">
        <v>4</v>
      </c>
      <c r="B227" s="8" t="s">
        <v>5</v>
      </c>
      <c r="C227" s="8" t="s">
        <v>201</v>
      </c>
      <c r="D227" s="8" t="s">
        <v>202</v>
      </c>
      <c r="E227" s="9">
        <v>3.3</v>
      </c>
      <c r="F227" s="10">
        <v>9579.6470114708409</v>
      </c>
      <c r="G227" s="10">
        <v>2902.9233368093401</v>
      </c>
      <c r="H227" s="10">
        <v>3239.3571731956899</v>
      </c>
      <c r="I227" s="10">
        <v>2915.42145587612</v>
      </c>
      <c r="J227" s="10">
        <v>3563.2928905152498</v>
      </c>
      <c r="K227" s="10">
        <v>41.243792920351403</v>
      </c>
    </row>
    <row r="228" spans="1:11" outlineLevel="2" x14ac:dyDescent="0.25">
      <c r="A228" s="8" t="s">
        <v>80</v>
      </c>
      <c r="B228" s="8" t="s">
        <v>81</v>
      </c>
      <c r="C228" s="8" t="s">
        <v>201</v>
      </c>
      <c r="D228" s="8" t="s">
        <v>202</v>
      </c>
      <c r="E228" s="9">
        <v>48.533340000000003</v>
      </c>
      <c r="F228" s="10">
        <v>164962.304813222</v>
      </c>
      <c r="G228" s="10">
        <v>3398.94812129604</v>
      </c>
      <c r="H228" s="10">
        <v>3239.3571731956899</v>
      </c>
      <c r="I228" s="10">
        <v>2915.42145587612</v>
      </c>
      <c r="J228" s="10">
        <v>3563.2928905152498</v>
      </c>
      <c r="K228" s="10">
        <v>0</v>
      </c>
    </row>
    <row r="229" spans="1:11" outlineLevel="2" x14ac:dyDescent="0.25">
      <c r="A229" s="8" t="s">
        <v>76</v>
      </c>
      <c r="B229" s="8" t="s">
        <v>77</v>
      </c>
      <c r="C229" s="8" t="s">
        <v>201</v>
      </c>
      <c r="D229" s="8" t="s">
        <v>202</v>
      </c>
      <c r="E229" s="9">
        <v>18.5</v>
      </c>
      <c r="F229" s="10">
        <v>73200.2075629834</v>
      </c>
      <c r="G229" s="10">
        <v>3956.76797637748</v>
      </c>
      <c r="H229" s="10">
        <v>3239.3571731956899</v>
      </c>
      <c r="I229" s="10">
        <v>2915.42145587612</v>
      </c>
      <c r="J229" s="10">
        <v>3563.2928905152498</v>
      </c>
      <c r="K229" s="10">
        <v>-7279.2890884511398</v>
      </c>
    </row>
    <row r="230" spans="1:11" outlineLevel="2" x14ac:dyDescent="0.25">
      <c r="A230" s="8" t="s">
        <v>114</v>
      </c>
      <c r="B230" s="8" t="s">
        <v>115</v>
      </c>
      <c r="C230" s="8" t="s">
        <v>201</v>
      </c>
      <c r="D230" s="8" t="s">
        <v>202</v>
      </c>
      <c r="E230" s="9">
        <v>37.296669999999999</v>
      </c>
      <c r="F230" s="10">
        <v>169835.15902518301</v>
      </c>
      <c r="G230" s="10">
        <v>4553.6279519105301</v>
      </c>
      <c r="H230" s="10">
        <v>3239.3571731956899</v>
      </c>
      <c r="I230" s="10">
        <v>2915.42145587612</v>
      </c>
      <c r="J230" s="10">
        <v>3563.2928905152498</v>
      </c>
      <c r="K230" s="10">
        <v>-36936.199974289302</v>
      </c>
    </row>
    <row r="231" spans="1:11" outlineLevel="2" x14ac:dyDescent="0.25">
      <c r="A231" s="8" t="s">
        <v>98</v>
      </c>
      <c r="B231" s="8" t="s">
        <v>99</v>
      </c>
      <c r="C231" s="8" t="s">
        <v>201</v>
      </c>
      <c r="D231" s="8" t="s">
        <v>202</v>
      </c>
      <c r="E231" s="9">
        <v>25.133310000000002</v>
      </c>
      <c r="F231" s="10">
        <v>131409.276952905</v>
      </c>
      <c r="G231" s="10">
        <v>5228.4906744437803</v>
      </c>
      <c r="H231" s="10">
        <v>3239.3571731956899</v>
      </c>
      <c r="I231" s="10">
        <v>2915.42145587612</v>
      </c>
      <c r="J231" s="10">
        <v>3563.2928905152498</v>
      </c>
      <c r="K231" s="10">
        <v>-41851.932114788702</v>
      </c>
    </row>
    <row r="232" spans="1:11" outlineLevel="2" x14ac:dyDescent="0.25">
      <c r="A232" s="8" t="s">
        <v>110</v>
      </c>
      <c r="B232" s="8" t="s">
        <v>111</v>
      </c>
      <c r="C232" s="8" t="s">
        <v>201</v>
      </c>
      <c r="D232" s="8" t="s">
        <v>202</v>
      </c>
      <c r="E232" s="9">
        <v>30.933330000000002</v>
      </c>
      <c r="F232" s="10">
        <v>139446.85185475601</v>
      </c>
      <c r="G232" s="10">
        <v>4507.9806103887304</v>
      </c>
      <c r="H232" s="10">
        <v>3239.3571731956899</v>
      </c>
      <c r="I232" s="10">
        <v>2915.42145587612</v>
      </c>
      <c r="J232" s="10">
        <v>3563.2928905152498</v>
      </c>
      <c r="K232" s="10">
        <v>-29222.3369857937</v>
      </c>
    </row>
    <row r="233" spans="1:11" outlineLevel="2" x14ac:dyDescent="0.25">
      <c r="A233" s="8" t="s">
        <v>66</v>
      </c>
      <c r="B233" s="8" t="s">
        <v>67</v>
      </c>
      <c r="C233" s="8" t="s">
        <v>201</v>
      </c>
      <c r="D233" s="8" t="s">
        <v>202</v>
      </c>
      <c r="E233" s="9">
        <v>62.5</v>
      </c>
      <c r="F233" s="10">
        <v>182376.73204004401</v>
      </c>
      <c r="G233" s="10">
        <v>2918.0277126407</v>
      </c>
      <c r="H233" s="10">
        <v>3239.3571731956899</v>
      </c>
      <c r="I233" s="10">
        <v>2915.42145587612</v>
      </c>
      <c r="J233" s="10">
        <v>3563.2928905152498</v>
      </c>
      <c r="K233" s="10">
        <v>0</v>
      </c>
    </row>
    <row r="234" spans="1:11" outlineLevel="2" x14ac:dyDescent="0.25">
      <c r="A234" s="8" t="s">
        <v>60</v>
      </c>
      <c r="B234" s="8" t="s">
        <v>61</v>
      </c>
      <c r="C234" s="8" t="s">
        <v>201</v>
      </c>
      <c r="D234" s="8" t="s">
        <v>202</v>
      </c>
      <c r="E234" s="9">
        <v>183.06666000000001</v>
      </c>
      <c r="F234" s="10">
        <v>660550.74297312403</v>
      </c>
      <c r="G234" s="10">
        <v>3608.2525511369699</v>
      </c>
      <c r="H234" s="10">
        <v>3239.3571731956899</v>
      </c>
      <c r="I234" s="10">
        <v>2915.42145587612</v>
      </c>
      <c r="J234" s="10">
        <v>3563.2928905152498</v>
      </c>
      <c r="K234" s="10">
        <v>-8230.6149047502404</v>
      </c>
    </row>
    <row r="235" spans="1:11" outlineLevel="2" x14ac:dyDescent="0.25">
      <c r="A235" s="8" t="s">
        <v>349</v>
      </c>
      <c r="B235" s="8" t="s">
        <v>350</v>
      </c>
      <c r="C235" s="8" t="s">
        <v>201</v>
      </c>
      <c r="D235" s="8" t="s">
        <v>202</v>
      </c>
      <c r="E235" s="9">
        <v>36.83</v>
      </c>
      <c r="F235" s="10">
        <v>95373.016344695105</v>
      </c>
      <c r="G235" s="10">
        <v>2589.5470090875701</v>
      </c>
      <c r="H235" s="10">
        <v>3239.3571731956899</v>
      </c>
      <c r="I235" s="10">
        <v>2915.42145587612</v>
      </c>
      <c r="J235" s="10">
        <v>3563.2928905152498</v>
      </c>
      <c r="K235" s="10">
        <v>12001.9558752223</v>
      </c>
    </row>
    <row r="236" spans="1:11" outlineLevel="1" x14ac:dyDescent="0.25">
      <c r="A236" s="8"/>
      <c r="B236" s="8"/>
      <c r="C236" s="11" t="s">
        <v>579</v>
      </c>
      <c r="D236" s="8"/>
      <c r="E236" s="9"/>
      <c r="F236" s="10">
        <f>SUBTOTAL(9,F217:F235)</f>
        <v>2696851.1755540734</v>
      </c>
      <c r="G236" s="10"/>
      <c r="H236" s="10"/>
      <c r="I236" s="10"/>
      <c r="J236" s="10"/>
      <c r="K236" s="10">
        <f>SUBTOTAL(9,K217:K235)</f>
        <v>2498.3765986463459</v>
      </c>
    </row>
    <row r="237" spans="1:11" outlineLevel="2" x14ac:dyDescent="0.25">
      <c r="A237" s="8" t="s">
        <v>70</v>
      </c>
      <c r="B237" s="8" t="s">
        <v>71</v>
      </c>
      <c r="C237" s="8" t="s">
        <v>381</v>
      </c>
      <c r="D237" s="8" t="s">
        <v>382</v>
      </c>
      <c r="E237" s="9">
        <v>24.566669999999998</v>
      </c>
      <c r="F237" s="10">
        <v>76536.097670875097</v>
      </c>
      <c r="G237" s="10">
        <v>3115.44452996174</v>
      </c>
      <c r="H237" s="10">
        <v>3440.0226909904</v>
      </c>
      <c r="I237" s="10">
        <v>3096.02042189136</v>
      </c>
      <c r="J237" s="10">
        <v>3784.0249600894399</v>
      </c>
      <c r="K237" s="10">
        <v>0</v>
      </c>
    </row>
    <row r="238" spans="1:11" outlineLevel="2" x14ac:dyDescent="0.25">
      <c r="A238" s="8" t="s">
        <v>100</v>
      </c>
      <c r="B238" s="8" t="s">
        <v>101</v>
      </c>
      <c r="C238" s="8" t="s">
        <v>381</v>
      </c>
      <c r="D238" s="8" t="s">
        <v>382</v>
      </c>
      <c r="E238" s="9">
        <v>40.166670000000003</v>
      </c>
      <c r="F238" s="10">
        <v>136646.06774160801</v>
      </c>
      <c r="G238" s="10">
        <v>3401.9765079258</v>
      </c>
      <c r="H238" s="10">
        <v>3440.0226909904</v>
      </c>
      <c r="I238" s="10">
        <v>3096.02042189136</v>
      </c>
      <c r="J238" s="10">
        <v>3784.0249600894399</v>
      </c>
      <c r="K238" s="10">
        <v>0</v>
      </c>
    </row>
    <row r="239" spans="1:11" outlineLevel="2" x14ac:dyDescent="0.25">
      <c r="A239" s="8" t="s">
        <v>30</v>
      </c>
      <c r="B239" s="8" t="s">
        <v>31</v>
      </c>
      <c r="C239" s="8" t="s">
        <v>381</v>
      </c>
      <c r="D239" s="8" t="s">
        <v>382</v>
      </c>
      <c r="E239" s="9">
        <v>15.73333</v>
      </c>
      <c r="F239" s="10">
        <v>64732.553323764303</v>
      </c>
      <c r="G239" s="10">
        <v>4114.3580744676601</v>
      </c>
      <c r="H239" s="10">
        <v>3440.0226909904</v>
      </c>
      <c r="I239" s="10">
        <v>3096.02042189136</v>
      </c>
      <c r="J239" s="10">
        <v>3784.0249600894399</v>
      </c>
      <c r="K239" s="10">
        <v>-5197.2398984402598</v>
      </c>
    </row>
    <row r="240" spans="1:11" outlineLevel="2" x14ac:dyDescent="0.25">
      <c r="A240" s="8" t="s">
        <v>68</v>
      </c>
      <c r="B240" s="8" t="s">
        <v>69</v>
      </c>
      <c r="C240" s="8" t="s">
        <v>381</v>
      </c>
      <c r="D240" s="8" t="s">
        <v>382</v>
      </c>
      <c r="E240" s="9">
        <v>6.96</v>
      </c>
      <c r="F240" s="10">
        <v>19613.708693802899</v>
      </c>
      <c r="G240" s="10">
        <v>2818.0615939372001</v>
      </c>
      <c r="H240" s="10">
        <v>3440.0226909904</v>
      </c>
      <c r="I240" s="10">
        <v>3096.02042189136</v>
      </c>
      <c r="J240" s="10">
        <v>3784.0249600894399</v>
      </c>
      <c r="K240" s="10">
        <v>1934.5934425609901</v>
      </c>
    </row>
    <row r="241" spans="1:11" outlineLevel="2" x14ac:dyDescent="0.25">
      <c r="A241" s="8" t="s">
        <v>80</v>
      </c>
      <c r="B241" s="8" t="s">
        <v>81</v>
      </c>
      <c r="C241" s="8" t="s">
        <v>381</v>
      </c>
      <c r="D241" s="8" t="s">
        <v>382</v>
      </c>
      <c r="E241" s="9">
        <v>33.500010000000003</v>
      </c>
      <c r="F241" s="10">
        <v>94932.042115901204</v>
      </c>
      <c r="G241" s="10">
        <v>2833.7914560592999</v>
      </c>
      <c r="H241" s="10">
        <v>3440.0226909904</v>
      </c>
      <c r="I241" s="10">
        <v>3096.02042189136</v>
      </c>
      <c r="J241" s="10">
        <v>3784.0249600894399</v>
      </c>
      <c r="K241" s="10">
        <v>8784.6729776637003</v>
      </c>
    </row>
    <row r="242" spans="1:11" outlineLevel="2" x14ac:dyDescent="0.25">
      <c r="A242" s="8" t="s">
        <v>76</v>
      </c>
      <c r="B242" s="8" t="s">
        <v>77</v>
      </c>
      <c r="C242" s="8" t="s">
        <v>381</v>
      </c>
      <c r="D242" s="8" t="s">
        <v>382</v>
      </c>
      <c r="E242" s="9">
        <v>6.4</v>
      </c>
      <c r="F242" s="10">
        <v>17581.312944821198</v>
      </c>
      <c r="G242" s="10">
        <v>2747.0801476283</v>
      </c>
      <c r="H242" s="10">
        <v>3440.0226909904</v>
      </c>
      <c r="I242" s="10">
        <v>3096.02042189136</v>
      </c>
      <c r="J242" s="10">
        <v>3784.0249600894399</v>
      </c>
      <c r="K242" s="10">
        <v>2233.2177552835701</v>
      </c>
    </row>
    <row r="243" spans="1:11" outlineLevel="2" x14ac:dyDescent="0.25">
      <c r="A243" s="8" t="s">
        <v>114</v>
      </c>
      <c r="B243" s="8" t="s">
        <v>115</v>
      </c>
      <c r="C243" s="8" t="s">
        <v>381</v>
      </c>
      <c r="D243" s="8" t="s">
        <v>382</v>
      </c>
      <c r="E243" s="9">
        <v>58.66666</v>
      </c>
      <c r="F243" s="10">
        <v>211358.381777362</v>
      </c>
      <c r="G243" s="10">
        <v>3602.70009878459</v>
      </c>
      <c r="H243" s="10">
        <v>3440.0226909904</v>
      </c>
      <c r="I243" s="10">
        <v>3096.02042189136</v>
      </c>
      <c r="J243" s="10">
        <v>3784.0249600894399</v>
      </c>
      <c r="K243" s="10">
        <v>0</v>
      </c>
    </row>
    <row r="244" spans="1:11" outlineLevel="2" x14ac:dyDescent="0.25">
      <c r="A244" s="8" t="s">
        <v>106</v>
      </c>
      <c r="B244" s="8" t="s">
        <v>107</v>
      </c>
      <c r="C244" s="8" t="s">
        <v>381</v>
      </c>
      <c r="D244" s="8" t="s">
        <v>382</v>
      </c>
      <c r="E244" s="9">
        <v>3.8</v>
      </c>
      <c r="F244" s="10">
        <v>9231.76021093077</v>
      </c>
      <c r="G244" s="10">
        <v>2429.41058182389</v>
      </c>
      <c r="H244" s="10">
        <v>3440.0226909904</v>
      </c>
      <c r="I244" s="10">
        <v>3096.02042189136</v>
      </c>
      <c r="J244" s="10">
        <v>3784.0249600894399</v>
      </c>
      <c r="K244" s="10">
        <v>2533.1173922564099</v>
      </c>
    </row>
    <row r="245" spans="1:11" outlineLevel="2" x14ac:dyDescent="0.25">
      <c r="A245" s="8" t="s">
        <v>94</v>
      </c>
      <c r="B245" s="8" t="s">
        <v>95</v>
      </c>
      <c r="C245" s="8" t="s">
        <v>381</v>
      </c>
      <c r="D245" s="8" t="s">
        <v>382</v>
      </c>
      <c r="E245" s="9">
        <v>8.5666600000000006</v>
      </c>
      <c r="F245" s="10">
        <v>51730.976505791303</v>
      </c>
      <c r="G245" s="10">
        <v>6038.6400891119001</v>
      </c>
      <c r="H245" s="10">
        <v>3440.0226909904</v>
      </c>
      <c r="I245" s="10">
        <v>3096.02042189136</v>
      </c>
      <c r="J245" s="10">
        <v>3784.0249600894399</v>
      </c>
      <c r="K245" s="10">
        <v>-19314.521241191502</v>
      </c>
    </row>
    <row r="246" spans="1:11" outlineLevel="1" x14ac:dyDescent="0.25">
      <c r="A246" s="8"/>
      <c r="B246" s="8"/>
      <c r="C246" s="11" t="s">
        <v>580</v>
      </c>
      <c r="D246" s="8"/>
      <c r="E246" s="9"/>
      <c r="F246" s="10">
        <f>SUBTOTAL(9,F237:F245)</f>
        <v>682362.90098485665</v>
      </c>
      <c r="G246" s="10"/>
      <c r="H246" s="10"/>
      <c r="I246" s="10"/>
      <c r="J246" s="10"/>
      <c r="K246" s="10">
        <f>SUBTOTAL(9,K237:K245)</f>
        <v>-9026.1595718670906</v>
      </c>
    </row>
    <row r="247" spans="1:11" outlineLevel="2" x14ac:dyDescent="0.25">
      <c r="A247" s="8" t="s">
        <v>58</v>
      </c>
      <c r="B247" s="8" t="s">
        <v>59</v>
      </c>
      <c r="C247" s="8" t="s">
        <v>291</v>
      </c>
      <c r="D247" s="8" t="s">
        <v>292</v>
      </c>
      <c r="E247" s="9">
        <v>20.066669999999998</v>
      </c>
      <c r="F247" s="10">
        <v>52567.6031591477</v>
      </c>
      <c r="G247" s="10">
        <v>2619.6475628067701</v>
      </c>
      <c r="H247" s="10">
        <v>2619.6475628067701</v>
      </c>
      <c r="I247" s="10">
        <v>2357.6828065260902</v>
      </c>
      <c r="J247" s="10">
        <v>2881.61231908744</v>
      </c>
      <c r="K247" s="10">
        <v>0</v>
      </c>
    </row>
    <row r="248" spans="1:11" outlineLevel="1" x14ac:dyDescent="0.25">
      <c r="A248" s="8"/>
      <c r="B248" s="8"/>
      <c r="C248" s="11" t="s">
        <v>581</v>
      </c>
      <c r="D248" s="8"/>
      <c r="E248" s="9"/>
      <c r="F248" s="10">
        <f>SUBTOTAL(9,F247:F247)</f>
        <v>52567.6031591477</v>
      </c>
      <c r="G248" s="10"/>
      <c r="H248" s="10"/>
      <c r="I248" s="10"/>
      <c r="J248" s="10"/>
      <c r="K248" s="10">
        <f>SUBTOTAL(9,K247:K247)</f>
        <v>0</v>
      </c>
    </row>
    <row r="249" spans="1:11" outlineLevel="2" x14ac:dyDescent="0.25">
      <c r="A249" s="8" t="s">
        <v>58</v>
      </c>
      <c r="B249" s="8" t="s">
        <v>59</v>
      </c>
      <c r="C249" s="8" t="s">
        <v>293</v>
      </c>
      <c r="D249" s="8" t="s">
        <v>294</v>
      </c>
      <c r="E249" s="9">
        <v>50.966670000000001</v>
      </c>
      <c r="F249" s="10">
        <v>152512.74619032099</v>
      </c>
      <c r="G249" s="10">
        <v>2992.4016262063301</v>
      </c>
      <c r="H249" s="10">
        <v>3683.8613243146201</v>
      </c>
      <c r="I249" s="10">
        <v>3315.4751918831598</v>
      </c>
      <c r="J249" s="10">
        <v>4052.2474567460799</v>
      </c>
      <c r="K249" s="10">
        <v>16465.983807574001</v>
      </c>
    </row>
    <row r="250" spans="1:11" outlineLevel="2" x14ac:dyDescent="0.25">
      <c r="A250" s="8" t="s">
        <v>60</v>
      </c>
      <c r="B250" s="8" t="s">
        <v>61</v>
      </c>
      <c r="C250" s="8" t="s">
        <v>293</v>
      </c>
      <c r="D250" s="8" t="s">
        <v>294</v>
      </c>
      <c r="E250" s="9">
        <v>31.366669999999999</v>
      </c>
      <c r="F250" s="10">
        <v>150791.86073732399</v>
      </c>
      <c r="G250" s="10">
        <v>4807.3914361111401</v>
      </c>
      <c r="H250" s="10">
        <v>3683.8613243146201</v>
      </c>
      <c r="I250" s="10">
        <v>3315.4751918831598</v>
      </c>
      <c r="J250" s="10">
        <v>4052.2474567460799</v>
      </c>
      <c r="K250" s="10">
        <v>-23686.352003230601</v>
      </c>
    </row>
    <row r="251" spans="1:11" outlineLevel="1" x14ac:dyDescent="0.25">
      <c r="A251" s="8"/>
      <c r="B251" s="8"/>
      <c r="C251" s="11" t="s">
        <v>582</v>
      </c>
      <c r="D251" s="8"/>
      <c r="E251" s="9"/>
      <c r="F251" s="10">
        <f>SUBTOTAL(9,F249:F250)</f>
        <v>303304.60692764499</v>
      </c>
      <c r="G251" s="10"/>
      <c r="H251" s="10"/>
      <c r="I251" s="10"/>
      <c r="J251" s="10"/>
      <c r="K251" s="10">
        <f>SUBTOTAL(9,K249:K250)</f>
        <v>-7220.3681956565997</v>
      </c>
    </row>
    <row r="252" spans="1:11" outlineLevel="2" x14ac:dyDescent="0.25">
      <c r="A252" s="8" t="s">
        <v>349</v>
      </c>
      <c r="B252" s="8" t="s">
        <v>350</v>
      </c>
      <c r="C252" s="8" t="s">
        <v>351</v>
      </c>
      <c r="D252" s="8" t="s">
        <v>352</v>
      </c>
      <c r="E252" s="9">
        <v>21.27</v>
      </c>
      <c r="F252" s="10">
        <v>213222.797364592</v>
      </c>
      <c r="G252" s="10">
        <v>10024.579095655499</v>
      </c>
      <c r="H252" s="10">
        <v>10024.579095655499</v>
      </c>
      <c r="I252" s="10">
        <v>9022.1211860899293</v>
      </c>
      <c r="J252" s="10">
        <v>11027.037005221</v>
      </c>
      <c r="K252" s="10">
        <v>0</v>
      </c>
    </row>
    <row r="253" spans="1:11" outlineLevel="1" x14ac:dyDescent="0.25">
      <c r="A253" s="8"/>
      <c r="B253" s="8"/>
      <c r="C253" s="11" t="s">
        <v>583</v>
      </c>
      <c r="D253" s="8"/>
      <c r="E253" s="9"/>
      <c r="F253" s="10">
        <f>SUBTOTAL(9,F252:F252)</f>
        <v>213222.797364592</v>
      </c>
      <c r="G253" s="10"/>
      <c r="H253" s="10"/>
      <c r="I253" s="10"/>
      <c r="J253" s="10"/>
      <c r="K253" s="10">
        <f>SUBTOTAL(9,K252:K252)</f>
        <v>0</v>
      </c>
    </row>
    <row r="254" spans="1:11" outlineLevel="2" x14ac:dyDescent="0.25">
      <c r="A254" s="8" t="s">
        <v>58</v>
      </c>
      <c r="B254" s="8" t="s">
        <v>59</v>
      </c>
      <c r="C254" s="8" t="s">
        <v>295</v>
      </c>
      <c r="D254" s="8" t="s">
        <v>296</v>
      </c>
      <c r="E254" s="9">
        <v>85.466669999999993</v>
      </c>
      <c r="F254" s="10">
        <v>181880.67570274899</v>
      </c>
      <c r="G254" s="10">
        <v>2128.0889462845498</v>
      </c>
      <c r="H254" s="10">
        <v>2128.0889462845498</v>
      </c>
      <c r="I254" s="10">
        <v>1915.2800516561001</v>
      </c>
      <c r="J254" s="10">
        <v>2340.89784091301</v>
      </c>
      <c r="K254" s="10">
        <v>0</v>
      </c>
    </row>
    <row r="255" spans="1:11" outlineLevel="1" x14ac:dyDescent="0.25">
      <c r="A255" s="8"/>
      <c r="B255" s="8"/>
      <c r="C255" s="11" t="s">
        <v>584</v>
      </c>
      <c r="D255" s="8"/>
      <c r="E255" s="9"/>
      <c r="F255" s="10">
        <f>SUBTOTAL(9,F254:F254)</f>
        <v>181880.67570274899</v>
      </c>
      <c r="G255" s="10"/>
      <c r="H255" s="10"/>
      <c r="I255" s="10"/>
      <c r="J255" s="10"/>
      <c r="K255" s="10">
        <f>SUBTOTAL(9,K254:K254)</f>
        <v>0</v>
      </c>
    </row>
    <row r="256" spans="1:11" outlineLevel="2" x14ac:dyDescent="0.25">
      <c r="A256" s="8" t="s">
        <v>60</v>
      </c>
      <c r="B256" s="8" t="s">
        <v>61</v>
      </c>
      <c r="C256" s="8" t="s">
        <v>347</v>
      </c>
      <c r="D256" s="8" t="s">
        <v>348</v>
      </c>
      <c r="E256" s="9">
        <v>81.433340000000001</v>
      </c>
      <c r="F256" s="10">
        <v>325930.40592167701</v>
      </c>
      <c r="G256" s="10">
        <v>4002.41972049381</v>
      </c>
      <c r="H256" s="10">
        <v>4002.41972049381</v>
      </c>
      <c r="I256" s="10">
        <v>3602.1777484444301</v>
      </c>
      <c r="J256" s="10">
        <v>4402.6616925431899</v>
      </c>
      <c r="K256" s="10">
        <v>0</v>
      </c>
    </row>
    <row r="257" spans="1:11" outlineLevel="1" x14ac:dyDescent="0.25">
      <c r="A257" s="8"/>
      <c r="B257" s="8"/>
      <c r="C257" s="11" t="s">
        <v>585</v>
      </c>
      <c r="D257" s="8"/>
      <c r="E257" s="9"/>
      <c r="F257" s="10">
        <f>SUBTOTAL(9,F256:F256)</f>
        <v>325930.40592167701</v>
      </c>
      <c r="G257" s="10"/>
      <c r="H257" s="10"/>
      <c r="I257" s="10"/>
      <c r="J257" s="10"/>
      <c r="K257" s="10">
        <f>SUBTOTAL(9,K256:K256)</f>
        <v>0</v>
      </c>
    </row>
    <row r="258" spans="1:11" outlineLevel="2" x14ac:dyDescent="0.25">
      <c r="A258" s="8" t="s">
        <v>112</v>
      </c>
      <c r="B258" s="8" t="s">
        <v>113</v>
      </c>
      <c r="C258" s="8" t="s">
        <v>536</v>
      </c>
      <c r="D258" s="8" t="s">
        <v>537</v>
      </c>
      <c r="E258" s="9">
        <v>13.80001</v>
      </c>
      <c r="F258" s="10">
        <v>54984.401149587298</v>
      </c>
      <c r="G258" s="10">
        <v>3984.3740076700901</v>
      </c>
      <c r="H258" s="10">
        <v>3984.3740076700901</v>
      </c>
      <c r="I258" s="10">
        <v>3585.9366069030798</v>
      </c>
      <c r="J258" s="10">
        <v>4382.8114084371</v>
      </c>
      <c r="K258" s="10">
        <v>0</v>
      </c>
    </row>
    <row r="259" spans="1:11" outlineLevel="1" x14ac:dyDescent="0.25">
      <c r="A259" s="8"/>
      <c r="B259" s="8"/>
      <c r="C259" s="11" t="s">
        <v>586</v>
      </c>
      <c r="D259" s="8"/>
      <c r="E259" s="9"/>
      <c r="F259" s="10">
        <f>SUBTOTAL(9,F258:F258)</f>
        <v>54984.401149587298</v>
      </c>
      <c r="G259" s="10"/>
      <c r="H259" s="10"/>
      <c r="I259" s="10"/>
      <c r="J259" s="10"/>
      <c r="K259" s="10">
        <f>SUBTOTAL(9,K258:K258)</f>
        <v>0</v>
      </c>
    </row>
    <row r="260" spans="1:11" outlineLevel="2" x14ac:dyDescent="0.25">
      <c r="A260" s="8" t="s">
        <v>30</v>
      </c>
      <c r="B260" s="8" t="s">
        <v>31</v>
      </c>
      <c r="C260" s="8" t="s">
        <v>383</v>
      </c>
      <c r="D260" s="8" t="s">
        <v>384</v>
      </c>
      <c r="E260" s="9">
        <v>26.133320000000001</v>
      </c>
      <c r="F260" s="10">
        <v>94285.025513914705</v>
      </c>
      <c r="G260" s="10">
        <v>3607.8472047912301</v>
      </c>
      <c r="H260" s="10">
        <v>3882.1579230498201</v>
      </c>
      <c r="I260" s="10">
        <v>3493.9421307448401</v>
      </c>
      <c r="J260" s="10">
        <v>4270.3737153548</v>
      </c>
      <c r="K260" s="10">
        <v>0</v>
      </c>
    </row>
    <row r="261" spans="1:11" outlineLevel="2" x14ac:dyDescent="0.25">
      <c r="A261" s="8" t="s">
        <v>50</v>
      </c>
      <c r="B261" s="8" t="s">
        <v>51</v>
      </c>
      <c r="C261" s="8" t="s">
        <v>383</v>
      </c>
      <c r="D261" s="8" t="s">
        <v>384</v>
      </c>
      <c r="E261" s="9">
        <v>16.233339999999998</v>
      </c>
      <c r="F261" s="10">
        <v>71301.461828692205</v>
      </c>
      <c r="G261" s="10">
        <v>4392.2853724921797</v>
      </c>
      <c r="H261" s="10">
        <v>3882.1579230498201</v>
      </c>
      <c r="I261" s="10">
        <v>3493.9421307448401</v>
      </c>
      <c r="J261" s="10">
        <v>4270.3737153548</v>
      </c>
      <c r="K261" s="10">
        <v>-1979.0333802744799</v>
      </c>
    </row>
    <row r="262" spans="1:11" outlineLevel="2" x14ac:dyDescent="0.25">
      <c r="A262" s="8" t="s">
        <v>68</v>
      </c>
      <c r="B262" s="8" t="s">
        <v>69</v>
      </c>
      <c r="C262" s="8" t="s">
        <v>383</v>
      </c>
      <c r="D262" s="8" t="s">
        <v>384</v>
      </c>
      <c r="E262" s="9">
        <v>10.23</v>
      </c>
      <c r="F262" s="10">
        <v>57632.759640022603</v>
      </c>
      <c r="G262" s="10">
        <v>5633.7008445769898</v>
      </c>
      <c r="H262" s="10">
        <v>3882.1579230498201</v>
      </c>
      <c r="I262" s="10">
        <v>3493.9421307448401</v>
      </c>
      <c r="J262" s="10">
        <v>4270.3737153548</v>
      </c>
      <c r="K262" s="10">
        <v>-13946.836531942999</v>
      </c>
    </row>
    <row r="263" spans="1:11" outlineLevel="2" x14ac:dyDescent="0.25">
      <c r="A263" s="8" t="s">
        <v>112</v>
      </c>
      <c r="B263" s="8" t="s">
        <v>113</v>
      </c>
      <c r="C263" s="8" t="s">
        <v>383</v>
      </c>
      <c r="D263" s="8" t="s">
        <v>384</v>
      </c>
      <c r="E263" s="9">
        <v>34.633319999999998</v>
      </c>
      <c r="F263" s="10">
        <v>149740.68720418599</v>
      </c>
      <c r="G263" s="10">
        <v>4323.6018725373597</v>
      </c>
      <c r="H263" s="10">
        <v>3882.1579230498201</v>
      </c>
      <c r="I263" s="10">
        <v>3493.9421307448401</v>
      </c>
      <c r="J263" s="10">
        <v>4270.3737153548</v>
      </c>
      <c r="K263" s="10">
        <v>-1843.4678007140501</v>
      </c>
    </row>
    <row r="264" spans="1:11" outlineLevel="2" x14ac:dyDescent="0.25">
      <c r="A264" s="8" t="s">
        <v>96</v>
      </c>
      <c r="B264" s="8" t="s">
        <v>97</v>
      </c>
      <c r="C264" s="8" t="s">
        <v>383</v>
      </c>
      <c r="D264" s="8" t="s">
        <v>384</v>
      </c>
      <c r="E264" s="9">
        <v>39.97</v>
      </c>
      <c r="F264" s="10">
        <v>120850.475981963</v>
      </c>
      <c r="G264" s="10">
        <v>3023.52954670911</v>
      </c>
      <c r="H264" s="10">
        <v>3882.1579230498201</v>
      </c>
      <c r="I264" s="10">
        <v>3493.9421307448401</v>
      </c>
      <c r="J264" s="10">
        <v>4270.3737153548</v>
      </c>
      <c r="K264" s="10">
        <v>18802.390983907899</v>
      </c>
    </row>
    <row r="265" spans="1:11" outlineLevel="1" x14ac:dyDescent="0.25">
      <c r="A265" s="8"/>
      <c r="B265" s="8"/>
      <c r="C265" s="11" t="s">
        <v>587</v>
      </c>
      <c r="D265" s="8"/>
      <c r="E265" s="9"/>
      <c r="F265" s="10">
        <f>SUBTOTAL(9,F260:F264)</f>
        <v>493810.4101687785</v>
      </c>
      <c r="G265" s="10"/>
      <c r="H265" s="10"/>
      <c r="I265" s="10"/>
      <c r="J265" s="10"/>
      <c r="K265" s="10">
        <f>SUBTOTAL(9,K260:K264)</f>
        <v>1033.0532709763684</v>
      </c>
    </row>
    <row r="266" spans="1:11" outlineLevel="2" x14ac:dyDescent="0.25">
      <c r="A266" s="8" t="s">
        <v>70</v>
      </c>
      <c r="B266" s="8" t="s">
        <v>71</v>
      </c>
      <c r="C266" s="8" t="s">
        <v>297</v>
      </c>
      <c r="D266" s="8" t="s">
        <v>298</v>
      </c>
      <c r="E266" s="9">
        <v>24.333349999999999</v>
      </c>
      <c r="F266" s="10">
        <v>150208.52505418399</v>
      </c>
      <c r="G266" s="10">
        <v>6172.9488563713503</v>
      </c>
      <c r="H266" s="10">
        <v>4114.4532325595001</v>
      </c>
      <c r="I266" s="10">
        <v>3703.0079093035502</v>
      </c>
      <c r="J266" s="10">
        <v>4525.89855581545</v>
      </c>
      <c r="K266" s="10">
        <v>-40078.2514310318</v>
      </c>
    </row>
    <row r="267" spans="1:11" outlineLevel="2" x14ac:dyDescent="0.25">
      <c r="A267" s="8" t="s">
        <v>40</v>
      </c>
      <c r="B267" s="8" t="s">
        <v>41</v>
      </c>
      <c r="C267" s="8" t="s">
        <v>297</v>
      </c>
      <c r="D267" s="8" t="s">
        <v>298</v>
      </c>
      <c r="E267" s="9">
        <v>0.33333000000000002</v>
      </c>
      <c r="F267" s="10">
        <v>2096.95402565003</v>
      </c>
      <c r="G267" s="10">
        <v>6290.9249861999497</v>
      </c>
      <c r="H267" s="10">
        <v>4114.4532325595001</v>
      </c>
      <c r="I267" s="10">
        <v>3703.0079093035502</v>
      </c>
      <c r="J267" s="10">
        <v>4525.89855581545</v>
      </c>
      <c r="K267" s="10">
        <v>-588.33626004006499</v>
      </c>
    </row>
    <row r="268" spans="1:11" outlineLevel="2" x14ac:dyDescent="0.25">
      <c r="A268" s="8" t="s">
        <v>82</v>
      </c>
      <c r="B268" s="8" t="s">
        <v>83</v>
      </c>
      <c r="C268" s="8" t="s">
        <v>297</v>
      </c>
      <c r="D268" s="8" t="s">
        <v>298</v>
      </c>
      <c r="E268" s="9">
        <v>9.67</v>
      </c>
      <c r="F268" s="10">
        <v>93786.399416565793</v>
      </c>
      <c r="G268" s="10">
        <v>9698.6969406996704</v>
      </c>
      <c r="H268" s="10">
        <v>4114.4532325595001</v>
      </c>
      <c r="I268" s="10">
        <v>3703.0079093035502</v>
      </c>
      <c r="J268" s="10">
        <v>4525.89855581545</v>
      </c>
      <c r="K268" s="10">
        <v>-50020.960381830402</v>
      </c>
    </row>
    <row r="269" spans="1:11" outlineLevel="2" x14ac:dyDescent="0.25">
      <c r="A269" s="8" t="s">
        <v>88</v>
      </c>
      <c r="B269" s="8" t="s">
        <v>89</v>
      </c>
      <c r="C269" s="8" t="s">
        <v>297</v>
      </c>
      <c r="D269" s="8" t="s">
        <v>298</v>
      </c>
      <c r="E269" s="9">
        <v>54.899990000000003</v>
      </c>
      <c r="F269" s="10">
        <v>226151.749601716</v>
      </c>
      <c r="G269" s="10">
        <v>4119.3404516415403</v>
      </c>
      <c r="H269" s="10">
        <v>4114.4532325595001</v>
      </c>
      <c r="I269" s="10">
        <v>3703.0079093035502</v>
      </c>
      <c r="J269" s="10">
        <v>4525.89855581545</v>
      </c>
      <c r="K269" s="10">
        <v>0</v>
      </c>
    </row>
    <row r="270" spans="1:11" outlineLevel="2" x14ac:dyDescent="0.25">
      <c r="A270" s="8" t="s">
        <v>50</v>
      </c>
      <c r="B270" s="8" t="s">
        <v>51</v>
      </c>
      <c r="C270" s="8" t="s">
        <v>297</v>
      </c>
      <c r="D270" s="8" t="s">
        <v>298</v>
      </c>
      <c r="E270" s="9">
        <v>76.30001</v>
      </c>
      <c r="F270" s="10">
        <v>251073.97248014799</v>
      </c>
      <c r="G270" s="10">
        <v>3290.6151975622001</v>
      </c>
      <c r="H270" s="10">
        <v>4114.4532325595001</v>
      </c>
      <c r="I270" s="10">
        <v>3703.0079093035502</v>
      </c>
      <c r="J270" s="10">
        <v>4525.89855581545</v>
      </c>
      <c r="K270" s="10">
        <v>31465.568029792401</v>
      </c>
    </row>
    <row r="271" spans="1:11" outlineLevel="2" x14ac:dyDescent="0.25">
      <c r="A271" s="8" t="s">
        <v>38</v>
      </c>
      <c r="B271" s="8" t="s">
        <v>39</v>
      </c>
      <c r="C271" s="8" t="s">
        <v>297</v>
      </c>
      <c r="D271" s="8" t="s">
        <v>298</v>
      </c>
      <c r="E271" s="9">
        <v>28.64</v>
      </c>
      <c r="F271" s="10">
        <v>136885.93654616701</v>
      </c>
      <c r="G271" s="10">
        <v>4779.5368905784699</v>
      </c>
      <c r="H271" s="10">
        <v>4114.4532325595001</v>
      </c>
      <c r="I271" s="10">
        <v>3703.0079093035502</v>
      </c>
      <c r="J271" s="10">
        <v>4525.89855581545</v>
      </c>
      <c r="K271" s="10">
        <v>-7264.2019076127599</v>
      </c>
    </row>
    <row r="272" spans="1:11" outlineLevel="2" x14ac:dyDescent="0.25">
      <c r="A272" s="8" t="s">
        <v>58</v>
      </c>
      <c r="B272" s="8" t="s">
        <v>59</v>
      </c>
      <c r="C272" s="8" t="s">
        <v>297</v>
      </c>
      <c r="D272" s="8" t="s">
        <v>298</v>
      </c>
      <c r="E272" s="9">
        <v>53.266669999999998</v>
      </c>
      <c r="F272" s="10">
        <v>161439.19681077299</v>
      </c>
      <c r="G272" s="10">
        <v>3030.7732173002901</v>
      </c>
      <c r="H272" s="10">
        <v>4114.4532325595001</v>
      </c>
      <c r="I272" s="10">
        <v>3703.0079093035502</v>
      </c>
      <c r="J272" s="10">
        <v>4525.89855581545</v>
      </c>
      <c r="K272" s="10">
        <v>35807.703501489297</v>
      </c>
    </row>
    <row r="273" spans="1:11" outlineLevel="2" x14ac:dyDescent="0.25">
      <c r="A273" s="8" t="s">
        <v>98</v>
      </c>
      <c r="B273" s="8" t="s">
        <v>99</v>
      </c>
      <c r="C273" s="8" t="s">
        <v>297</v>
      </c>
      <c r="D273" s="8" t="s">
        <v>298</v>
      </c>
      <c r="E273" s="9">
        <v>24.266670000000001</v>
      </c>
      <c r="F273" s="10">
        <v>83585.726730398193</v>
      </c>
      <c r="G273" s="10">
        <v>3444.4662877270898</v>
      </c>
      <c r="H273" s="10">
        <v>4114.4532325595001</v>
      </c>
      <c r="I273" s="10">
        <v>3703.0079093035502</v>
      </c>
      <c r="J273" s="10">
        <v>4525.89855581545</v>
      </c>
      <c r="K273" s="10">
        <v>6273.9442120610302</v>
      </c>
    </row>
    <row r="274" spans="1:11" outlineLevel="2" x14ac:dyDescent="0.25">
      <c r="A274" s="8" t="s">
        <v>110</v>
      </c>
      <c r="B274" s="8" t="s">
        <v>111</v>
      </c>
      <c r="C274" s="8" t="s">
        <v>297</v>
      </c>
      <c r="D274" s="8" t="s">
        <v>298</v>
      </c>
      <c r="E274" s="9">
        <v>4.5</v>
      </c>
      <c r="F274" s="10">
        <v>16774.0192009803</v>
      </c>
      <c r="G274" s="10">
        <v>3727.5598224400701</v>
      </c>
      <c r="H274" s="10">
        <v>4114.4532325595001</v>
      </c>
      <c r="I274" s="10">
        <v>3703.0079093035502</v>
      </c>
      <c r="J274" s="10">
        <v>4525.89855581545</v>
      </c>
      <c r="K274" s="10">
        <v>0</v>
      </c>
    </row>
    <row r="275" spans="1:11" outlineLevel="2" x14ac:dyDescent="0.25">
      <c r="A275" s="8" t="s">
        <v>96</v>
      </c>
      <c r="B275" s="8" t="s">
        <v>97</v>
      </c>
      <c r="C275" s="8" t="s">
        <v>297</v>
      </c>
      <c r="D275" s="8" t="s">
        <v>298</v>
      </c>
      <c r="E275" s="9">
        <v>22.566669999999998</v>
      </c>
      <c r="F275" s="10">
        <v>107300.238117346</v>
      </c>
      <c r="G275" s="10">
        <v>4754.8104402353601</v>
      </c>
      <c r="H275" s="10">
        <v>4114.4532325595001</v>
      </c>
      <c r="I275" s="10">
        <v>3703.0079093035502</v>
      </c>
      <c r="J275" s="10">
        <v>4525.89855581545</v>
      </c>
      <c r="K275" s="10">
        <v>-5165.7789547820503</v>
      </c>
    </row>
    <row r="276" spans="1:11" outlineLevel="1" x14ac:dyDescent="0.25">
      <c r="A276" s="8"/>
      <c r="B276" s="8"/>
      <c r="C276" s="11" t="s">
        <v>588</v>
      </c>
      <c r="D276" s="8"/>
      <c r="E276" s="9"/>
      <c r="F276" s="10">
        <f>SUBTOTAL(9,F266:F275)</f>
        <v>1229302.7179839283</v>
      </c>
      <c r="G276" s="10"/>
      <c r="H276" s="10"/>
      <c r="I276" s="10"/>
      <c r="J276" s="10"/>
      <c r="K276" s="10">
        <f>SUBTOTAL(9,K266:K275)</f>
        <v>-29570.313191954356</v>
      </c>
    </row>
    <row r="277" spans="1:11" outlineLevel="2" x14ac:dyDescent="0.25">
      <c r="A277" s="8" t="s">
        <v>40</v>
      </c>
      <c r="B277" s="8" t="s">
        <v>41</v>
      </c>
      <c r="C277" s="8" t="s">
        <v>453</v>
      </c>
      <c r="D277" s="8" t="s">
        <v>454</v>
      </c>
      <c r="E277" s="9">
        <v>32.266680000000001</v>
      </c>
      <c r="F277" s="10">
        <v>158993.983718428</v>
      </c>
      <c r="G277" s="10">
        <v>4927.4974592498602</v>
      </c>
      <c r="H277" s="10">
        <v>4159.9890362830301</v>
      </c>
      <c r="I277" s="10">
        <v>3743.9901326547301</v>
      </c>
      <c r="J277" s="10">
        <v>4575.9879399113397</v>
      </c>
      <c r="K277" s="10">
        <v>-11342.04517745</v>
      </c>
    </row>
    <row r="278" spans="1:11" outlineLevel="2" x14ac:dyDescent="0.25">
      <c r="A278" s="8" t="s">
        <v>88</v>
      </c>
      <c r="B278" s="8" t="s">
        <v>89</v>
      </c>
      <c r="C278" s="8" t="s">
        <v>453</v>
      </c>
      <c r="D278" s="8" t="s">
        <v>454</v>
      </c>
      <c r="E278" s="9">
        <v>98.666650000000004</v>
      </c>
      <c r="F278" s="10">
        <v>358268.19595589198</v>
      </c>
      <c r="G278" s="10">
        <v>3631.09719399505</v>
      </c>
      <c r="H278" s="10">
        <v>4159.9890362830301</v>
      </c>
      <c r="I278" s="10">
        <v>3743.9901326547301</v>
      </c>
      <c r="J278" s="10">
        <v>4575.9879399113397</v>
      </c>
      <c r="K278" s="10">
        <v>11138.768066205899</v>
      </c>
    </row>
    <row r="279" spans="1:11" outlineLevel="2" x14ac:dyDescent="0.25">
      <c r="A279" s="8" t="s">
        <v>30</v>
      </c>
      <c r="B279" s="8" t="s">
        <v>31</v>
      </c>
      <c r="C279" s="8" t="s">
        <v>453</v>
      </c>
      <c r="D279" s="8" t="s">
        <v>454</v>
      </c>
      <c r="E279" s="9">
        <v>17.233339999999998</v>
      </c>
      <c r="F279" s="10">
        <v>63570.191294948301</v>
      </c>
      <c r="G279" s="10">
        <v>3688.7911046232698</v>
      </c>
      <c r="H279" s="10">
        <v>4159.9890362830301</v>
      </c>
      <c r="I279" s="10">
        <v>3743.9901326547301</v>
      </c>
      <c r="J279" s="10">
        <v>4575.9879399113397</v>
      </c>
      <c r="K279" s="10">
        <v>951.26361773575695</v>
      </c>
    </row>
    <row r="280" spans="1:11" outlineLevel="2" x14ac:dyDescent="0.25">
      <c r="A280" s="8" t="s">
        <v>92</v>
      </c>
      <c r="B280" s="8" t="s">
        <v>93</v>
      </c>
      <c r="C280" s="8" t="s">
        <v>453</v>
      </c>
      <c r="D280" s="8" t="s">
        <v>454</v>
      </c>
      <c r="E280" s="9">
        <v>7.9333299999999998</v>
      </c>
      <c r="F280" s="10">
        <v>67331.763701691394</v>
      </c>
      <c r="G280" s="10">
        <v>8487.20067130592</v>
      </c>
      <c r="H280" s="10">
        <v>4159.9890362830301</v>
      </c>
      <c r="I280" s="10">
        <v>3743.9901326547301</v>
      </c>
      <c r="J280" s="10">
        <v>4575.9879399113397</v>
      </c>
      <c r="K280" s="10">
        <v>-31028.941298354599</v>
      </c>
    </row>
    <row r="281" spans="1:11" outlineLevel="2" x14ac:dyDescent="0.25">
      <c r="A281" s="8" t="s">
        <v>110</v>
      </c>
      <c r="B281" s="8" t="s">
        <v>111</v>
      </c>
      <c r="C281" s="8" t="s">
        <v>453</v>
      </c>
      <c r="D281" s="8" t="s">
        <v>454</v>
      </c>
      <c r="E281" s="9">
        <v>92.799989999999994</v>
      </c>
      <c r="F281" s="10">
        <v>392224.45794366498</v>
      </c>
      <c r="G281" s="10">
        <v>4226.5571143236602</v>
      </c>
      <c r="H281" s="10">
        <v>4159.9890362830301</v>
      </c>
      <c r="I281" s="10">
        <v>3743.9901326547301</v>
      </c>
      <c r="J281" s="10">
        <v>4575.9879399113397</v>
      </c>
      <c r="K281" s="10">
        <v>0</v>
      </c>
    </row>
    <row r="282" spans="1:11" outlineLevel="2" x14ac:dyDescent="0.25">
      <c r="A282" s="8" t="s">
        <v>96</v>
      </c>
      <c r="B282" s="8" t="s">
        <v>97</v>
      </c>
      <c r="C282" s="8" t="s">
        <v>453</v>
      </c>
      <c r="D282" s="8" t="s">
        <v>454</v>
      </c>
      <c r="E282" s="9">
        <v>7.6666699999999999</v>
      </c>
      <c r="F282" s="10">
        <v>26925.900061132001</v>
      </c>
      <c r="G282" s="10">
        <v>3512.0723940292301</v>
      </c>
      <c r="H282" s="10">
        <v>4159.9890362830301</v>
      </c>
      <c r="I282" s="10">
        <v>3743.9901326547301</v>
      </c>
      <c r="J282" s="10">
        <v>4575.9879399113397</v>
      </c>
      <c r="K282" s="10">
        <v>1778.0367691879901</v>
      </c>
    </row>
    <row r="283" spans="1:11" outlineLevel="1" x14ac:dyDescent="0.25">
      <c r="A283" s="8"/>
      <c r="B283" s="8"/>
      <c r="C283" s="11" t="s">
        <v>589</v>
      </c>
      <c r="D283" s="8"/>
      <c r="E283" s="9"/>
      <c r="F283" s="10">
        <f>SUBTOTAL(9,F277:F282)</f>
        <v>1067314.4926757566</v>
      </c>
      <c r="G283" s="10"/>
      <c r="H283" s="10"/>
      <c r="I283" s="10"/>
      <c r="J283" s="10"/>
      <c r="K283" s="10">
        <f>SUBTOTAL(9,K277:K282)</f>
        <v>-28502.918022674952</v>
      </c>
    </row>
    <row r="284" spans="1:11" outlineLevel="2" x14ac:dyDescent="0.25">
      <c r="A284" s="8" t="s">
        <v>100</v>
      </c>
      <c r="B284" s="8" t="s">
        <v>101</v>
      </c>
      <c r="C284" s="8" t="s">
        <v>455</v>
      </c>
      <c r="D284" s="8" t="s">
        <v>456</v>
      </c>
      <c r="E284" s="9">
        <v>7.7333400000000001</v>
      </c>
      <c r="F284" s="10">
        <v>39687.764329613303</v>
      </c>
      <c r="G284" s="10">
        <v>5132.0340667309802</v>
      </c>
      <c r="H284" s="10">
        <v>4464.2167453790798</v>
      </c>
      <c r="I284" s="10">
        <v>4017.7950708411699</v>
      </c>
      <c r="J284" s="10">
        <v>4910.6384199169897</v>
      </c>
      <c r="K284" s="10">
        <v>-1712.12781133248</v>
      </c>
    </row>
    <row r="285" spans="1:11" outlineLevel="2" x14ac:dyDescent="0.25">
      <c r="A285" s="8" t="s">
        <v>88</v>
      </c>
      <c r="B285" s="8" t="s">
        <v>89</v>
      </c>
      <c r="C285" s="8" t="s">
        <v>455</v>
      </c>
      <c r="D285" s="8" t="s">
        <v>456</v>
      </c>
      <c r="E285" s="9">
        <v>5.0000099999999996</v>
      </c>
      <c r="F285" s="10">
        <v>14831.4901500245</v>
      </c>
      <c r="G285" s="10">
        <v>2966.2920974207</v>
      </c>
      <c r="H285" s="10">
        <v>4464.2167453790798</v>
      </c>
      <c r="I285" s="10">
        <v>4017.7950708411699</v>
      </c>
      <c r="J285" s="10">
        <v>4910.6384199169897</v>
      </c>
      <c r="K285" s="10">
        <v>5257.5253821321103</v>
      </c>
    </row>
    <row r="286" spans="1:11" outlineLevel="2" x14ac:dyDescent="0.25">
      <c r="A286" s="8" t="s">
        <v>30</v>
      </c>
      <c r="B286" s="8" t="s">
        <v>31</v>
      </c>
      <c r="C286" s="8" t="s">
        <v>455</v>
      </c>
      <c r="D286" s="8" t="s">
        <v>456</v>
      </c>
      <c r="E286" s="9">
        <v>18.700009999999999</v>
      </c>
      <c r="F286" s="10">
        <v>90338.465125897405</v>
      </c>
      <c r="G286" s="10">
        <v>4830.9313805659704</v>
      </c>
      <c r="H286" s="10">
        <v>4464.2167453790798</v>
      </c>
      <c r="I286" s="10">
        <v>4017.7950708411699</v>
      </c>
      <c r="J286" s="10">
        <v>4910.6384199169897</v>
      </c>
      <c r="K286" s="10">
        <v>0</v>
      </c>
    </row>
    <row r="287" spans="1:11" outlineLevel="2" x14ac:dyDescent="0.25">
      <c r="A287" s="8" t="s">
        <v>4</v>
      </c>
      <c r="B287" s="8" t="s">
        <v>5</v>
      </c>
      <c r="C287" s="8" t="s">
        <v>455</v>
      </c>
      <c r="D287" s="8" t="s">
        <v>456</v>
      </c>
      <c r="E287" s="9">
        <v>9.8000000000000007</v>
      </c>
      <c r="F287" s="10">
        <v>50977.839032050702</v>
      </c>
      <c r="G287" s="10">
        <v>5201.8203093929296</v>
      </c>
      <c r="H287" s="10">
        <v>4464.2167453790798</v>
      </c>
      <c r="I287" s="10">
        <v>4017.7950708411699</v>
      </c>
      <c r="J287" s="10">
        <v>4910.6384199169897</v>
      </c>
      <c r="K287" s="10">
        <v>-2853.58251686426</v>
      </c>
    </row>
    <row r="288" spans="1:11" outlineLevel="2" x14ac:dyDescent="0.25">
      <c r="A288" s="8" t="s">
        <v>114</v>
      </c>
      <c r="B288" s="8" t="s">
        <v>115</v>
      </c>
      <c r="C288" s="8" t="s">
        <v>455</v>
      </c>
      <c r="D288" s="8" t="s">
        <v>456</v>
      </c>
      <c r="E288" s="9">
        <v>5.0999999999999996</v>
      </c>
      <c r="F288" s="10">
        <v>37203.162773392098</v>
      </c>
      <c r="G288" s="10">
        <v>7294.7377987043301</v>
      </c>
      <c r="H288" s="10">
        <v>4464.2167453790798</v>
      </c>
      <c r="I288" s="10">
        <v>4017.7950708411699</v>
      </c>
      <c r="J288" s="10">
        <v>4910.6384199169897</v>
      </c>
      <c r="K288" s="10">
        <v>-12158.9068318154</v>
      </c>
    </row>
    <row r="289" spans="1:11" outlineLevel="2" x14ac:dyDescent="0.25">
      <c r="A289" s="8" t="s">
        <v>96</v>
      </c>
      <c r="B289" s="8" t="s">
        <v>97</v>
      </c>
      <c r="C289" s="8" t="s">
        <v>455</v>
      </c>
      <c r="D289" s="8" t="s">
        <v>456</v>
      </c>
      <c r="E289" s="9">
        <v>49.19999</v>
      </c>
      <c r="F289" s="10">
        <v>193442.85940118201</v>
      </c>
      <c r="G289" s="10">
        <v>3931.7662341228602</v>
      </c>
      <c r="H289" s="10">
        <v>4464.2167453790798</v>
      </c>
      <c r="I289" s="10">
        <v>4017.7950708411699</v>
      </c>
      <c r="J289" s="10">
        <v>4910.6384199169897</v>
      </c>
      <c r="K289" s="10">
        <v>4232.6179062525198</v>
      </c>
    </row>
    <row r="290" spans="1:11" outlineLevel="1" x14ac:dyDescent="0.25">
      <c r="A290" s="8"/>
      <c r="B290" s="8"/>
      <c r="C290" s="11" t="s">
        <v>590</v>
      </c>
      <c r="D290" s="8"/>
      <c r="E290" s="9"/>
      <c r="F290" s="10">
        <f>SUBTOTAL(9,F284:F289)</f>
        <v>426481.58081216004</v>
      </c>
      <c r="G290" s="10"/>
      <c r="H290" s="10"/>
      <c r="I290" s="10"/>
      <c r="J290" s="10"/>
      <c r="K290" s="10">
        <f>SUBTOTAL(9,K284:K289)</f>
        <v>-7234.4738716275106</v>
      </c>
    </row>
    <row r="291" spans="1:11" outlineLevel="2" x14ac:dyDescent="0.25">
      <c r="A291" s="8" t="s">
        <v>86</v>
      </c>
      <c r="B291" s="8" t="s">
        <v>87</v>
      </c>
      <c r="C291" s="8" t="s">
        <v>203</v>
      </c>
      <c r="D291" s="8" t="s">
        <v>204</v>
      </c>
      <c r="E291" s="9">
        <v>29.4</v>
      </c>
      <c r="F291" s="10">
        <v>124460.813961116</v>
      </c>
      <c r="G291" s="10">
        <v>4233.3610190855898</v>
      </c>
      <c r="H291" s="10">
        <v>4136.30340497616</v>
      </c>
      <c r="I291" s="10">
        <v>3722.6730644785498</v>
      </c>
      <c r="J291" s="10">
        <v>4549.9337454737797</v>
      </c>
      <c r="K291" s="10">
        <v>0</v>
      </c>
    </row>
    <row r="292" spans="1:11" outlineLevel="2" x14ac:dyDescent="0.25">
      <c r="A292" s="8" t="s">
        <v>56</v>
      </c>
      <c r="B292" s="8" t="s">
        <v>57</v>
      </c>
      <c r="C292" s="8" t="s">
        <v>203</v>
      </c>
      <c r="D292" s="8" t="s">
        <v>204</v>
      </c>
      <c r="E292" s="9">
        <v>57.416670000000003</v>
      </c>
      <c r="F292" s="10">
        <v>132035.31303708401</v>
      </c>
      <c r="G292" s="10">
        <v>2299.5989324543598</v>
      </c>
      <c r="H292" s="10">
        <v>4136.30340497616</v>
      </c>
      <c r="I292" s="10">
        <v>3722.6730644785498</v>
      </c>
      <c r="J292" s="10">
        <v>4549.9337454737797</v>
      </c>
      <c r="K292" s="10">
        <v>81708.177823969105</v>
      </c>
    </row>
    <row r="293" spans="1:11" outlineLevel="2" x14ac:dyDescent="0.25">
      <c r="A293" s="8" t="s">
        <v>88</v>
      </c>
      <c r="B293" s="8" t="s">
        <v>89</v>
      </c>
      <c r="C293" s="8" t="s">
        <v>203</v>
      </c>
      <c r="D293" s="8" t="s">
        <v>204</v>
      </c>
      <c r="E293" s="9">
        <v>78.733339999999998</v>
      </c>
      <c r="F293" s="10">
        <v>289924.94681221899</v>
      </c>
      <c r="G293" s="10">
        <v>3682.3656510979899</v>
      </c>
      <c r="H293" s="10">
        <v>4136.30340497616</v>
      </c>
      <c r="I293" s="10">
        <v>3722.6730644785498</v>
      </c>
      <c r="J293" s="10">
        <v>4549.9337454737797</v>
      </c>
      <c r="K293" s="10">
        <v>3173.5372822120598</v>
      </c>
    </row>
    <row r="294" spans="1:11" outlineLevel="2" x14ac:dyDescent="0.25">
      <c r="A294" s="8" t="s">
        <v>50</v>
      </c>
      <c r="B294" s="8" t="s">
        <v>51</v>
      </c>
      <c r="C294" s="8" t="s">
        <v>203</v>
      </c>
      <c r="D294" s="8" t="s">
        <v>204</v>
      </c>
      <c r="E294" s="9">
        <v>26.433340000000001</v>
      </c>
      <c r="F294" s="10">
        <v>101237.962426221</v>
      </c>
      <c r="G294" s="10">
        <v>3829.9345609075899</v>
      </c>
      <c r="H294" s="10">
        <v>4136.30340497616</v>
      </c>
      <c r="I294" s="10">
        <v>3722.6730644785498</v>
      </c>
      <c r="J294" s="10">
        <v>4549.9337454737797</v>
      </c>
      <c r="K294" s="10">
        <v>0</v>
      </c>
    </row>
    <row r="295" spans="1:11" outlineLevel="2" x14ac:dyDescent="0.25">
      <c r="A295" s="8" t="s">
        <v>58</v>
      </c>
      <c r="B295" s="8" t="s">
        <v>59</v>
      </c>
      <c r="C295" s="8" t="s">
        <v>203</v>
      </c>
      <c r="D295" s="8" t="s">
        <v>204</v>
      </c>
      <c r="E295" s="9">
        <v>13.8</v>
      </c>
      <c r="F295" s="10">
        <v>53656.129958229198</v>
      </c>
      <c r="G295" s="10">
        <v>3888.1253592919702</v>
      </c>
      <c r="H295" s="10">
        <v>4136.30340497616</v>
      </c>
      <c r="I295" s="10">
        <v>3722.6730644785498</v>
      </c>
      <c r="J295" s="10">
        <v>4549.9337454737797</v>
      </c>
      <c r="K295" s="10">
        <v>0</v>
      </c>
    </row>
    <row r="296" spans="1:11" outlineLevel="2" x14ac:dyDescent="0.25">
      <c r="A296" s="8" t="s">
        <v>4</v>
      </c>
      <c r="B296" s="8" t="s">
        <v>5</v>
      </c>
      <c r="C296" s="8" t="s">
        <v>203</v>
      </c>
      <c r="D296" s="8" t="s">
        <v>204</v>
      </c>
      <c r="E296" s="9">
        <v>10.733320000000001</v>
      </c>
      <c r="F296" s="10">
        <v>74202.901970056599</v>
      </c>
      <c r="G296" s="10">
        <v>6913.3224361201001</v>
      </c>
      <c r="H296" s="10">
        <v>4136.30340497616</v>
      </c>
      <c r="I296" s="10">
        <v>3722.6730644785498</v>
      </c>
      <c r="J296" s="10">
        <v>4549.9337454737797</v>
      </c>
      <c r="K296" s="10">
        <v>-25367.007101087998</v>
      </c>
    </row>
    <row r="297" spans="1:11" outlineLevel="2" x14ac:dyDescent="0.25">
      <c r="A297" s="8" t="s">
        <v>80</v>
      </c>
      <c r="B297" s="8" t="s">
        <v>81</v>
      </c>
      <c r="C297" s="8" t="s">
        <v>203</v>
      </c>
      <c r="D297" s="8" t="s">
        <v>204</v>
      </c>
      <c r="E297" s="9">
        <v>12.37</v>
      </c>
      <c r="F297" s="10">
        <v>37626.936264671996</v>
      </c>
      <c r="G297" s="10">
        <v>3041.78951209959</v>
      </c>
      <c r="H297" s="10">
        <v>4136.30340497616</v>
      </c>
      <c r="I297" s="10">
        <v>3722.6730644785498</v>
      </c>
      <c r="J297" s="10">
        <v>4549.9337454737797</v>
      </c>
      <c r="K297" s="10">
        <v>8422.5295429276503</v>
      </c>
    </row>
    <row r="298" spans="1:11" outlineLevel="2" x14ac:dyDescent="0.25">
      <c r="A298" s="8" t="s">
        <v>114</v>
      </c>
      <c r="B298" s="8" t="s">
        <v>115</v>
      </c>
      <c r="C298" s="8" t="s">
        <v>203</v>
      </c>
      <c r="D298" s="8" t="s">
        <v>204</v>
      </c>
      <c r="E298" s="9">
        <v>21.733339999999998</v>
      </c>
      <c r="F298" s="10">
        <v>169934.04821833101</v>
      </c>
      <c r="G298" s="10">
        <v>7819.0488999081999</v>
      </c>
      <c r="H298" s="10">
        <v>4136.30340497616</v>
      </c>
      <c r="I298" s="10">
        <v>3722.6730644785498</v>
      </c>
      <c r="J298" s="10">
        <v>4549.9337454737797</v>
      </c>
      <c r="K298" s="10">
        <v>-71048.791150475794</v>
      </c>
    </row>
    <row r="299" spans="1:11" outlineLevel="2" x14ac:dyDescent="0.25">
      <c r="A299" s="8" t="s">
        <v>98</v>
      </c>
      <c r="B299" s="8" t="s">
        <v>99</v>
      </c>
      <c r="C299" s="8" t="s">
        <v>203</v>
      </c>
      <c r="D299" s="8" t="s">
        <v>204</v>
      </c>
      <c r="E299" s="9">
        <v>4.3800100000000004</v>
      </c>
      <c r="F299" s="10">
        <v>76882.509311592497</v>
      </c>
      <c r="G299" s="10">
        <v>17553.044242271699</v>
      </c>
      <c r="H299" s="10">
        <v>4136.30340497616</v>
      </c>
      <c r="I299" s="10">
        <v>3722.6730644785498</v>
      </c>
      <c r="J299" s="10">
        <v>4549.9337454737797</v>
      </c>
      <c r="K299" s="10">
        <v>-56953.7540070799</v>
      </c>
    </row>
    <row r="300" spans="1:11" outlineLevel="2" x14ac:dyDescent="0.25">
      <c r="A300" s="8" t="s">
        <v>110</v>
      </c>
      <c r="B300" s="8" t="s">
        <v>111</v>
      </c>
      <c r="C300" s="8" t="s">
        <v>203</v>
      </c>
      <c r="D300" s="8" t="s">
        <v>204</v>
      </c>
      <c r="E300" s="9">
        <v>6.2666599999999999</v>
      </c>
      <c r="F300" s="10">
        <v>26729.8818524284</v>
      </c>
      <c r="G300" s="10">
        <v>4265.4112162504998</v>
      </c>
      <c r="H300" s="10">
        <v>4136.30340497616</v>
      </c>
      <c r="I300" s="10">
        <v>3722.6730644785498</v>
      </c>
      <c r="J300" s="10">
        <v>4549.9337454737797</v>
      </c>
      <c r="K300" s="10">
        <v>0</v>
      </c>
    </row>
    <row r="301" spans="1:11" outlineLevel="2" x14ac:dyDescent="0.25">
      <c r="A301" s="8" t="s">
        <v>112</v>
      </c>
      <c r="B301" s="8" t="s">
        <v>113</v>
      </c>
      <c r="C301" s="8" t="s">
        <v>203</v>
      </c>
      <c r="D301" s="8" t="s">
        <v>204</v>
      </c>
      <c r="E301" s="9">
        <v>76.099999999999994</v>
      </c>
      <c r="F301" s="10">
        <v>308759.503397553</v>
      </c>
      <c r="G301" s="10">
        <v>4057.2865098233001</v>
      </c>
      <c r="H301" s="10">
        <v>4136.30340497616</v>
      </c>
      <c r="I301" s="10">
        <v>3722.6730644785498</v>
      </c>
      <c r="J301" s="10">
        <v>4549.9337454737797</v>
      </c>
      <c r="K301" s="10">
        <v>0</v>
      </c>
    </row>
    <row r="302" spans="1:11" outlineLevel="1" x14ac:dyDescent="0.25">
      <c r="A302" s="8"/>
      <c r="B302" s="8"/>
      <c r="C302" s="11" t="s">
        <v>591</v>
      </c>
      <c r="D302" s="8"/>
      <c r="E302" s="9"/>
      <c r="F302" s="10">
        <f>SUBTOTAL(9,F291:F301)</f>
        <v>1395450.9472095026</v>
      </c>
      <c r="G302" s="10"/>
      <c r="H302" s="10"/>
      <c r="I302" s="10"/>
      <c r="J302" s="10"/>
      <c r="K302" s="10">
        <f>SUBTOTAL(9,K291:K301)</f>
        <v>-60065.307609534881</v>
      </c>
    </row>
    <row r="303" spans="1:11" outlineLevel="2" x14ac:dyDescent="0.25">
      <c r="A303" s="8" t="s">
        <v>100</v>
      </c>
      <c r="B303" s="8" t="s">
        <v>101</v>
      </c>
      <c r="C303" s="8" t="s">
        <v>299</v>
      </c>
      <c r="D303" s="8" t="s">
        <v>300</v>
      </c>
      <c r="E303" s="9">
        <v>4</v>
      </c>
      <c r="F303" s="10">
        <v>32918.587120104101</v>
      </c>
      <c r="G303" s="10">
        <v>8229.6467800260398</v>
      </c>
      <c r="H303" s="10">
        <v>4516.6717713942198</v>
      </c>
      <c r="I303" s="10">
        <v>4065.0045942547999</v>
      </c>
      <c r="J303" s="10">
        <v>4968.3389485336402</v>
      </c>
      <c r="K303" s="10">
        <v>-13045.2313259696</v>
      </c>
    </row>
    <row r="304" spans="1:11" outlineLevel="2" x14ac:dyDescent="0.25">
      <c r="A304" s="8" t="s">
        <v>58</v>
      </c>
      <c r="B304" s="8" t="s">
        <v>59</v>
      </c>
      <c r="C304" s="8" t="s">
        <v>299</v>
      </c>
      <c r="D304" s="8" t="s">
        <v>300</v>
      </c>
      <c r="E304" s="9">
        <v>20.3</v>
      </c>
      <c r="F304" s="10">
        <v>76836.536924775399</v>
      </c>
      <c r="G304" s="10">
        <v>3785.0510800381999</v>
      </c>
      <c r="H304" s="10">
        <v>4516.6717713942198</v>
      </c>
      <c r="I304" s="10">
        <v>4065.0045942547999</v>
      </c>
      <c r="J304" s="10">
        <v>4968.3389485336402</v>
      </c>
      <c r="K304" s="10">
        <v>5683.0563385969899</v>
      </c>
    </row>
    <row r="305" spans="1:11" outlineLevel="1" x14ac:dyDescent="0.25">
      <c r="A305" s="8"/>
      <c r="B305" s="8"/>
      <c r="C305" s="11" t="s">
        <v>592</v>
      </c>
      <c r="D305" s="8"/>
      <c r="E305" s="9"/>
      <c r="F305" s="10">
        <f>SUBTOTAL(9,F303:F304)</f>
        <v>109755.1240448795</v>
      </c>
      <c r="G305" s="10"/>
      <c r="H305" s="10"/>
      <c r="I305" s="10"/>
      <c r="J305" s="10"/>
      <c r="K305" s="10">
        <f>SUBTOTAL(9,K303:K304)</f>
        <v>-7362.1749873726103</v>
      </c>
    </row>
    <row r="306" spans="1:11" outlineLevel="2" x14ac:dyDescent="0.25">
      <c r="A306" s="8" t="s">
        <v>58</v>
      </c>
      <c r="B306" s="8" t="s">
        <v>59</v>
      </c>
      <c r="C306" s="8" t="s">
        <v>301</v>
      </c>
      <c r="D306" s="8" t="s">
        <v>302</v>
      </c>
      <c r="E306" s="9">
        <v>47.200009999999999</v>
      </c>
      <c r="F306" s="10">
        <v>128012.689416622</v>
      </c>
      <c r="G306" s="10">
        <v>2712.13267574779</v>
      </c>
      <c r="H306" s="10">
        <v>2712.13267574779</v>
      </c>
      <c r="I306" s="10">
        <v>2440.9194081730102</v>
      </c>
      <c r="J306" s="10">
        <v>2983.3459433225698</v>
      </c>
      <c r="K306" s="10">
        <v>0</v>
      </c>
    </row>
    <row r="307" spans="1:11" outlineLevel="1" x14ac:dyDescent="0.25">
      <c r="A307" s="8"/>
      <c r="B307" s="8"/>
      <c r="C307" s="11" t="s">
        <v>593</v>
      </c>
      <c r="D307" s="8"/>
      <c r="E307" s="9"/>
      <c r="F307" s="10">
        <f>SUBTOTAL(9,F306:F306)</f>
        <v>128012.689416622</v>
      </c>
      <c r="G307" s="10"/>
      <c r="H307" s="10"/>
      <c r="I307" s="10"/>
      <c r="J307" s="10"/>
      <c r="K307" s="10">
        <f>SUBTOTAL(9,K306:K306)</f>
        <v>0</v>
      </c>
    </row>
    <row r="308" spans="1:11" outlineLevel="2" x14ac:dyDescent="0.25">
      <c r="A308" s="8" t="s">
        <v>86</v>
      </c>
      <c r="B308" s="8" t="s">
        <v>87</v>
      </c>
      <c r="C308" s="8" t="s">
        <v>437</v>
      </c>
      <c r="D308" s="8" t="s">
        <v>438</v>
      </c>
      <c r="E308" s="9">
        <v>33.299990000000001</v>
      </c>
      <c r="F308" s="10">
        <v>103783.59322532</v>
      </c>
      <c r="G308" s="10">
        <v>3116.6253571043198</v>
      </c>
      <c r="H308" s="10">
        <v>3992.4326893226698</v>
      </c>
      <c r="I308" s="10">
        <v>3593.1894203903998</v>
      </c>
      <c r="J308" s="10">
        <v>4391.6759582549403</v>
      </c>
      <c r="K308" s="10">
        <v>15869.578541785901</v>
      </c>
    </row>
    <row r="309" spans="1:11" outlineLevel="2" x14ac:dyDescent="0.25">
      <c r="A309" s="8" t="s">
        <v>88</v>
      </c>
      <c r="B309" s="8" t="s">
        <v>89</v>
      </c>
      <c r="C309" s="8" t="s">
        <v>437</v>
      </c>
      <c r="D309" s="8" t="s">
        <v>438</v>
      </c>
      <c r="E309" s="9">
        <v>75.233339999999998</v>
      </c>
      <c r="F309" s="10">
        <v>287854.215037952</v>
      </c>
      <c r="G309" s="10">
        <v>3826.1522755463402</v>
      </c>
      <c r="H309" s="10">
        <v>3992.4326893226698</v>
      </c>
      <c r="I309" s="10">
        <v>3593.1894203903998</v>
      </c>
      <c r="J309" s="10">
        <v>4391.6759582549403</v>
      </c>
      <c r="K309" s="10">
        <v>0</v>
      </c>
    </row>
    <row r="310" spans="1:11" outlineLevel="2" x14ac:dyDescent="0.25">
      <c r="A310" s="8" t="s">
        <v>4</v>
      </c>
      <c r="B310" s="8" t="s">
        <v>5</v>
      </c>
      <c r="C310" s="8" t="s">
        <v>437</v>
      </c>
      <c r="D310" s="8" t="s">
        <v>438</v>
      </c>
      <c r="E310" s="9">
        <v>18.566669999999998</v>
      </c>
      <c r="F310" s="10">
        <v>118104.91226387001</v>
      </c>
      <c r="G310" s="10">
        <v>6361.1251917478703</v>
      </c>
      <c r="H310" s="10">
        <v>3992.4326893226698</v>
      </c>
      <c r="I310" s="10">
        <v>3593.1894203903998</v>
      </c>
      <c r="J310" s="10">
        <v>4391.6759582549403</v>
      </c>
      <c r="K310" s="10">
        <v>-36566.1140000163</v>
      </c>
    </row>
    <row r="311" spans="1:11" outlineLevel="2" x14ac:dyDescent="0.25">
      <c r="A311" s="8" t="s">
        <v>114</v>
      </c>
      <c r="B311" s="8" t="s">
        <v>115</v>
      </c>
      <c r="C311" s="8" t="s">
        <v>437</v>
      </c>
      <c r="D311" s="8" t="s">
        <v>438</v>
      </c>
      <c r="E311" s="9">
        <v>1.9</v>
      </c>
      <c r="F311" s="10">
        <v>5281.0963954827903</v>
      </c>
      <c r="G311" s="10">
        <v>2779.5244186751602</v>
      </c>
      <c r="H311" s="10">
        <v>3992.4326893226698</v>
      </c>
      <c r="I311" s="10">
        <v>3593.1894203903998</v>
      </c>
      <c r="J311" s="10">
        <v>4391.6759582549403</v>
      </c>
      <c r="K311" s="10">
        <v>1545.9635032589699</v>
      </c>
    </row>
    <row r="312" spans="1:11" outlineLevel="1" x14ac:dyDescent="0.25">
      <c r="A312" s="8"/>
      <c r="B312" s="8"/>
      <c r="C312" s="11" t="s">
        <v>594</v>
      </c>
      <c r="D312" s="8"/>
      <c r="E312" s="9"/>
      <c r="F312" s="10">
        <f>SUBTOTAL(9,F308:F311)</f>
        <v>515023.81692262477</v>
      </c>
      <c r="G312" s="10"/>
      <c r="H312" s="10"/>
      <c r="I312" s="10"/>
      <c r="J312" s="10"/>
      <c r="K312" s="10">
        <f>SUBTOTAL(9,K308:K311)</f>
        <v>-19150.57195497143</v>
      </c>
    </row>
    <row r="313" spans="1:11" outlineLevel="2" x14ac:dyDescent="0.25">
      <c r="A313" s="8" t="s">
        <v>70</v>
      </c>
      <c r="B313" s="8" t="s">
        <v>71</v>
      </c>
      <c r="C313" s="8" t="s">
        <v>413</v>
      </c>
      <c r="D313" s="8" t="s">
        <v>414</v>
      </c>
      <c r="E313" s="9">
        <v>131.13332</v>
      </c>
      <c r="F313" s="10">
        <v>448238.31223241898</v>
      </c>
      <c r="G313" s="10">
        <v>3418.18778196433</v>
      </c>
      <c r="H313" s="10">
        <v>3569.3917399788502</v>
      </c>
      <c r="I313" s="10">
        <v>3212.4525659809701</v>
      </c>
      <c r="J313" s="10">
        <v>3926.3309139767398</v>
      </c>
      <c r="K313" s="10">
        <v>0</v>
      </c>
    </row>
    <row r="314" spans="1:11" outlineLevel="2" x14ac:dyDescent="0.25">
      <c r="A314" s="8" t="s">
        <v>100</v>
      </c>
      <c r="B314" s="8" t="s">
        <v>101</v>
      </c>
      <c r="C314" s="8" t="s">
        <v>413</v>
      </c>
      <c r="D314" s="8" t="s">
        <v>414</v>
      </c>
      <c r="E314" s="9">
        <v>60.4</v>
      </c>
      <c r="F314" s="10">
        <v>183116.96110463099</v>
      </c>
      <c r="G314" s="10">
        <v>3031.7377666329598</v>
      </c>
      <c r="H314" s="10">
        <v>3569.3917399788502</v>
      </c>
      <c r="I314" s="10">
        <v>3212.4525659809701</v>
      </c>
      <c r="J314" s="10">
        <v>3926.3309139767398</v>
      </c>
      <c r="K314" s="10">
        <v>10915.173880619601</v>
      </c>
    </row>
    <row r="315" spans="1:11" outlineLevel="2" x14ac:dyDescent="0.25">
      <c r="A315" s="8" t="s">
        <v>4</v>
      </c>
      <c r="B315" s="8" t="s">
        <v>5</v>
      </c>
      <c r="C315" s="8" t="s">
        <v>413</v>
      </c>
      <c r="D315" s="8" t="s">
        <v>414</v>
      </c>
      <c r="E315" s="9">
        <v>28.136669999999999</v>
      </c>
      <c r="F315" s="10">
        <v>112868.625718578</v>
      </c>
      <c r="G315" s="10">
        <v>4011.44221112798</v>
      </c>
      <c r="H315" s="10">
        <v>3569.3917399788502</v>
      </c>
      <c r="I315" s="10">
        <v>3212.4525659809701</v>
      </c>
      <c r="J315" s="10">
        <v>3926.3309139767398</v>
      </c>
      <c r="K315" s="10">
        <v>-2394.7484812165999</v>
      </c>
    </row>
    <row r="316" spans="1:11" outlineLevel="2" x14ac:dyDescent="0.25">
      <c r="A316" s="8" t="s">
        <v>110</v>
      </c>
      <c r="B316" s="8" t="s">
        <v>111</v>
      </c>
      <c r="C316" s="8" t="s">
        <v>413</v>
      </c>
      <c r="D316" s="8" t="s">
        <v>414</v>
      </c>
      <c r="E316" s="9">
        <v>8.2000100000000007</v>
      </c>
      <c r="F316" s="10">
        <v>37637.298010767401</v>
      </c>
      <c r="G316" s="10">
        <v>4589.9087941072603</v>
      </c>
      <c r="H316" s="10">
        <v>3569.3917399788502</v>
      </c>
      <c r="I316" s="10">
        <v>3212.4525659809701</v>
      </c>
      <c r="J316" s="10">
        <v>3926.3309139767398</v>
      </c>
      <c r="K316" s="10">
        <v>-5441.3452528490698</v>
      </c>
    </row>
    <row r="317" spans="1:11" outlineLevel="2" x14ac:dyDescent="0.25">
      <c r="A317" s="8" t="s">
        <v>108</v>
      </c>
      <c r="B317" s="8" t="s">
        <v>109</v>
      </c>
      <c r="C317" s="8" t="s">
        <v>413</v>
      </c>
      <c r="D317" s="8" t="s">
        <v>414</v>
      </c>
      <c r="E317" s="9">
        <v>59.166679999999999</v>
      </c>
      <c r="F317" s="10">
        <v>242685.15759655699</v>
      </c>
      <c r="G317" s="10">
        <v>4101.7200491316598</v>
      </c>
      <c r="H317" s="10">
        <v>3569.3917399788502</v>
      </c>
      <c r="I317" s="10">
        <v>3212.4525659809701</v>
      </c>
      <c r="J317" s="10">
        <v>3926.3309139767398</v>
      </c>
      <c r="K317" s="10">
        <v>-10377.1928351881</v>
      </c>
    </row>
    <row r="318" spans="1:11" outlineLevel="1" x14ac:dyDescent="0.25">
      <c r="A318" s="8"/>
      <c r="B318" s="8"/>
      <c r="C318" s="11" t="s">
        <v>595</v>
      </c>
      <c r="D318" s="8"/>
      <c r="E318" s="9"/>
      <c r="F318" s="10">
        <f>SUBTOTAL(9,F313:F317)</f>
        <v>1024546.3546629525</v>
      </c>
      <c r="G318" s="10"/>
      <c r="H318" s="10"/>
      <c r="I318" s="10"/>
      <c r="J318" s="10"/>
      <c r="K318" s="10">
        <f>SUBTOTAL(9,K313:K317)</f>
        <v>-7298.112688634169</v>
      </c>
    </row>
    <row r="319" spans="1:11" outlineLevel="2" x14ac:dyDescent="0.25">
      <c r="A319" s="8" t="s">
        <v>86</v>
      </c>
      <c r="B319" s="8" t="s">
        <v>87</v>
      </c>
      <c r="C319" s="8" t="s">
        <v>385</v>
      </c>
      <c r="D319" s="8" t="s">
        <v>386</v>
      </c>
      <c r="E319" s="9">
        <v>13.566660000000001</v>
      </c>
      <c r="F319" s="10">
        <v>77679.235730051805</v>
      </c>
      <c r="G319" s="10">
        <v>5725.7450050382204</v>
      </c>
      <c r="H319" s="10">
        <v>3755.07195834916</v>
      </c>
      <c r="I319" s="10">
        <v>3379.5647625142401</v>
      </c>
      <c r="J319" s="10">
        <v>4130.5791541840699</v>
      </c>
      <c r="K319" s="10">
        <v>-21641.072742148899</v>
      </c>
    </row>
    <row r="320" spans="1:11" outlineLevel="2" x14ac:dyDescent="0.25">
      <c r="A320" s="8" t="s">
        <v>70</v>
      </c>
      <c r="B320" s="8" t="s">
        <v>71</v>
      </c>
      <c r="C320" s="8" t="s">
        <v>385</v>
      </c>
      <c r="D320" s="8" t="s">
        <v>386</v>
      </c>
      <c r="E320" s="9">
        <v>44.233310000000003</v>
      </c>
      <c r="F320" s="10">
        <v>174510.40641645101</v>
      </c>
      <c r="G320" s="10">
        <v>3945.2260393005099</v>
      </c>
      <c r="H320" s="10">
        <v>3755.07195834916</v>
      </c>
      <c r="I320" s="10">
        <v>3379.5647625142401</v>
      </c>
      <c r="J320" s="10">
        <v>4130.5791541840699</v>
      </c>
      <c r="K320" s="10">
        <v>0</v>
      </c>
    </row>
    <row r="321" spans="1:11" outlineLevel="2" x14ac:dyDescent="0.25">
      <c r="A321" s="8" t="s">
        <v>100</v>
      </c>
      <c r="B321" s="8" t="s">
        <v>101</v>
      </c>
      <c r="C321" s="8" t="s">
        <v>385</v>
      </c>
      <c r="D321" s="8" t="s">
        <v>386</v>
      </c>
      <c r="E321" s="9">
        <v>28.3</v>
      </c>
      <c r="F321" s="10">
        <v>110243.105382433</v>
      </c>
      <c r="G321" s="10">
        <v>3895.5160912520601</v>
      </c>
      <c r="H321" s="10">
        <v>3755.07195834916</v>
      </c>
      <c r="I321" s="10">
        <v>3379.5647625142401</v>
      </c>
      <c r="J321" s="10">
        <v>4130.5791541840699</v>
      </c>
      <c r="K321" s="10">
        <v>0</v>
      </c>
    </row>
    <row r="322" spans="1:11" outlineLevel="2" x14ac:dyDescent="0.25">
      <c r="A322" s="8" t="s">
        <v>88</v>
      </c>
      <c r="B322" s="8" t="s">
        <v>89</v>
      </c>
      <c r="C322" s="8" t="s">
        <v>385</v>
      </c>
      <c r="D322" s="8" t="s">
        <v>386</v>
      </c>
      <c r="E322" s="9">
        <v>132.4</v>
      </c>
      <c r="F322" s="10">
        <v>444023.97002902301</v>
      </c>
      <c r="G322" s="10">
        <v>3353.6553627569701</v>
      </c>
      <c r="H322" s="10">
        <v>3755.07195834916</v>
      </c>
      <c r="I322" s="10">
        <v>3379.5647625142401</v>
      </c>
      <c r="J322" s="10">
        <v>4130.5791541840699</v>
      </c>
      <c r="K322" s="10">
        <v>3430.4045278625399</v>
      </c>
    </row>
    <row r="323" spans="1:11" outlineLevel="2" x14ac:dyDescent="0.25">
      <c r="A323" s="8" t="s">
        <v>30</v>
      </c>
      <c r="B323" s="8" t="s">
        <v>31</v>
      </c>
      <c r="C323" s="8" t="s">
        <v>385</v>
      </c>
      <c r="D323" s="8" t="s">
        <v>386</v>
      </c>
      <c r="E323" s="9">
        <v>20.400010000000002</v>
      </c>
      <c r="F323" s="10">
        <v>89387.935845047701</v>
      </c>
      <c r="G323" s="10">
        <v>4381.7594131104697</v>
      </c>
      <c r="H323" s="10">
        <v>3755.07195834916</v>
      </c>
      <c r="I323" s="10">
        <v>3379.5647625142401</v>
      </c>
      <c r="J323" s="10">
        <v>4130.5791541840699</v>
      </c>
      <c r="K323" s="10">
        <v>-5124.0797939010899</v>
      </c>
    </row>
    <row r="324" spans="1:11" outlineLevel="2" x14ac:dyDescent="0.25">
      <c r="A324" s="8" t="s">
        <v>50</v>
      </c>
      <c r="B324" s="8" t="s">
        <v>51</v>
      </c>
      <c r="C324" s="8" t="s">
        <v>385</v>
      </c>
      <c r="D324" s="8" t="s">
        <v>386</v>
      </c>
      <c r="E324" s="9">
        <v>56.33334</v>
      </c>
      <c r="F324" s="10">
        <v>81785.447272547797</v>
      </c>
      <c r="G324" s="10">
        <v>1451.8125016650499</v>
      </c>
      <c r="H324" s="10">
        <v>3755.07195834916</v>
      </c>
      <c r="I324" s="10">
        <v>3379.5647625142401</v>
      </c>
      <c r="J324" s="10">
        <v>4130.5791541840699</v>
      </c>
      <c r="K324" s="10">
        <v>108596.723546186</v>
      </c>
    </row>
    <row r="325" spans="1:11" outlineLevel="2" x14ac:dyDescent="0.25">
      <c r="A325" s="8" t="s">
        <v>104</v>
      </c>
      <c r="B325" s="8" t="s">
        <v>105</v>
      </c>
      <c r="C325" s="8" t="s">
        <v>385</v>
      </c>
      <c r="D325" s="8" t="s">
        <v>386</v>
      </c>
      <c r="E325" s="9">
        <v>36.700009999999999</v>
      </c>
      <c r="F325" s="10">
        <v>149855.61379301301</v>
      </c>
      <c r="G325" s="10">
        <v>4083.2581188128602</v>
      </c>
      <c r="H325" s="10">
        <v>3755.07195834916</v>
      </c>
      <c r="I325" s="10">
        <v>3379.5647625142401</v>
      </c>
      <c r="J325" s="10">
        <v>4130.5791541840699</v>
      </c>
      <c r="K325" s="10">
        <v>0</v>
      </c>
    </row>
    <row r="326" spans="1:11" outlineLevel="2" x14ac:dyDescent="0.25">
      <c r="A326" s="8" t="s">
        <v>38</v>
      </c>
      <c r="B326" s="8" t="s">
        <v>39</v>
      </c>
      <c r="C326" s="8" t="s">
        <v>385</v>
      </c>
      <c r="D326" s="8" t="s">
        <v>386</v>
      </c>
      <c r="E326" s="9">
        <v>48.5</v>
      </c>
      <c r="F326" s="10">
        <v>166975.562349293</v>
      </c>
      <c r="G326" s="10">
        <v>3442.7950999854202</v>
      </c>
      <c r="H326" s="10">
        <v>3755.07195834916</v>
      </c>
      <c r="I326" s="10">
        <v>3379.5647625142401</v>
      </c>
      <c r="J326" s="10">
        <v>4130.5791541840699</v>
      </c>
      <c r="K326" s="10">
        <v>0</v>
      </c>
    </row>
    <row r="327" spans="1:11" outlineLevel="2" x14ac:dyDescent="0.25">
      <c r="A327" s="8" t="s">
        <v>68</v>
      </c>
      <c r="B327" s="8" t="s">
        <v>69</v>
      </c>
      <c r="C327" s="8" t="s">
        <v>385</v>
      </c>
      <c r="D327" s="8" t="s">
        <v>386</v>
      </c>
      <c r="E327" s="9">
        <v>52.033329999999999</v>
      </c>
      <c r="F327" s="10">
        <v>211235.29269817899</v>
      </c>
      <c r="G327" s="10">
        <v>4059.6151101261198</v>
      </c>
      <c r="H327" s="10">
        <v>3755.07195834916</v>
      </c>
      <c r="I327" s="10">
        <v>3379.5647625142401</v>
      </c>
      <c r="J327" s="10">
        <v>4130.5791541840699</v>
      </c>
      <c r="K327" s="10">
        <v>0</v>
      </c>
    </row>
    <row r="328" spans="1:11" outlineLevel="2" x14ac:dyDescent="0.25">
      <c r="A328" s="8" t="s">
        <v>98</v>
      </c>
      <c r="B328" s="8" t="s">
        <v>99</v>
      </c>
      <c r="C328" s="8" t="s">
        <v>385</v>
      </c>
      <c r="D328" s="8" t="s">
        <v>386</v>
      </c>
      <c r="E328" s="9">
        <v>21.86666</v>
      </c>
      <c r="F328" s="10">
        <v>135910.27091870701</v>
      </c>
      <c r="G328" s="10">
        <v>6215.4106259807004</v>
      </c>
      <c r="H328" s="10">
        <v>3755.07195834916</v>
      </c>
      <c r="I328" s="10">
        <v>3379.5647625142401</v>
      </c>
      <c r="J328" s="10">
        <v>4130.5791541840699</v>
      </c>
      <c r="K328" s="10">
        <v>-45588.300951076402</v>
      </c>
    </row>
    <row r="329" spans="1:11" outlineLevel="2" x14ac:dyDescent="0.25">
      <c r="A329" s="8" t="s">
        <v>110</v>
      </c>
      <c r="B329" s="8" t="s">
        <v>111</v>
      </c>
      <c r="C329" s="8" t="s">
        <v>385</v>
      </c>
      <c r="D329" s="8" t="s">
        <v>386</v>
      </c>
      <c r="E329" s="9">
        <v>30.899989999999999</v>
      </c>
      <c r="F329" s="10">
        <v>151626.619846905</v>
      </c>
      <c r="G329" s="10">
        <v>4907.0119390622804</v>
      </c>
      <c r="H329" s="10">
        <v>3755.07195834916</v>
      </c>
      <c r="I329" s="10">
        <v>3379.5647625142401</v>
      </c>
      <c r="J329" s="10">
        <v>4130.5791541840699</v>
      </c>
      <c r="K329" s="10">
        <v>-23991.7652884087</v>
      </c>
    </row>
    <row r="330" spans="1:11" outlineLevel="2" x14ac:dyDescent="0.25">
      <c r="A330" s="8" t="s">
        <v>106</v>
      </c>
      <c r="B330" s="8" t="s">
        <v>107</v>
      </c>
      <c r="C330" s="8" t="s">
        <v>385</v>
      </c>
      <c r="D330" s="8" t="s">
        <v>386</v>
      </c>
      <c r="E330" s="9">
        <v>27.933330000000002</v>
      </c>
      <c r="F330" s="10">
        <v>107518.56742185399</v>
      </c>
      <c r="G330" s="10">
        <v>3849.1138515119401</v>
      </c>
      <c r="H330" s="10">
        <v>3755.07195834916</v>
      </c>
      <c r="I330" s="10">
        <v>3379.5647625142401</v>
      </c>
      <c r="J330" s="10">
        <v>4130.5791541840699</v>
      </c>
      <c r="K330" s="10">
        <v>0</v>
      </c>
    </row>
    <row r="331" spans="1:11" outlineLevel="2" x14ac:dyDescent="0.25">
      <c r="A331" s="8" t="s">
        <v>96</v>
      </c>
      <c r="B331" s="8" t="s">
        <v>97</v>
      </c>
      <c r="C331" s="8" t="s">
        <v>385</v>
      </c>
      <c r="D331" s="8" t="s">
        <v>386</v>
      </c>
      <c r="E331" s="9">
        <v>40.19999</v>
      </c>
      <c r="F331" s="10">
        <v>177179.48729566901</v>
      </c>
      <c r="G331" s="10">
        <v>4407.45102910893</v>
      </c>
      <c r="H331" s="10">
        <v>3755.07195834916</v>
      </c>
      <c r="I331" s="10">
        <v>3379.5647625142401</v>
      </c>
      <c r="J331" s="10">
        <v>4130.5791541840699</v>
      </c>
      <c r="K331" s="10">
        <v>-11130.246603260501</v>
      </c>
    </row>
    <row r="332" spans="1:11" outlineLevel="1" x14ac:dyDescent="0.25">
      <c r="A332" s="8"/>
      <c r="B332" s="8"/>
      <c r="C332" s="11" t="s">
        <v>596</v>
      </c>
      <c r="D332" s="8"/>
      <c r="E332" s="9"/>
      <c r="F332" s="10">
        <f>SUBTOTAL(9,F319:F331)</f>
        <v>2077931.514999174</v>
      </c>
      <c r="G332" s="10"/>
      <c r="H332" s="10"/>
      <c r="I332" s="10"/>
      <c r="J332" s="10"/>
      <c r="K332" s="10">
        <f>SUBTOTAL(9,K319:K331)</f>
        <v>4551.6626952529405</v>
      </c>
    </row>
    <row r="333" spans="1:11" outlineLevel="2" x14ac:dyDescent="0.25">
      <c r="A333" s="8" t="s">
        <v>70</v>
      </c>
      <c r="B333" s="8" t="s">
        <v>71</v>
      </c>
      <c r="C333" s="8" t="s">
        <v>205</v>
      </c>
      <c r="D333" s="8" t="s">
        <v>206</v>
      </c>
      <c r="E333" s="9">
        <v>33.200000000000003</v>
      </c>
      <c r="F333" s="10">
        <v>125100.83594272799</v>
      </c>
      <c r="G333" s="10">
        <v>3768.0974681544499</v>
      </c>
      <c r="H333" s="10">
        <v>3068.5286796622499</v>
      </c>
      <c r="I333" s="10">
        <v>2761.67581169603</v>
      </c>
      <c r="J333" s="10">
        <v>3375.3815476284799</v>
      </c>
      <c r="K333" s="10">
        <v>-13038.1685614622</v>
      </c>
    </row>
    <row r="334" spans="1:11" outlineLevel="2" x14ac:dyDescent="0.25">
      <c r="A334" s="8" t="s">
        <v>56</v>
      </c>
      <c r="B334" s="8" t="s">
        <v>57</v>
      </c>
      <c r="C334" s="8" t="s">
        <v>205</v>
      </c>
      <c r="D334" s="8" t="s">
        <v>206</v>
      </c>
      <c r="E334" s="9">
        <v>23.4</v>
      </c>
      <c r="F334" s="10">
        <v>78845.460309754795</v>
      </c>
      <c r="G334" s="10">
        <v>3369.4641158014902</v>
      </c>
      <c r="H334" s="10">
        <v>3068.5286796622499</v>
      </c>
      <c r="I334" s="10">
        <v>2761.67581169603</v>
      </c>
      <c r="J334" s="10">
        <v>3375.3815476284799</v>
      </c>
      <c r="K334" s="10">
        <v>0</v>
      </c>
    </row>
    <row r="335" spans="1:11" outlineLevel="2" x14ac:dyDescent="0.25">
      <c r="A335" s="8" t="s">
        <v>40</v>
      </c>
      <c r="B335" s="8" t="s">
        <v>41</v>
      </c>
      <c r="C335" s="8" t="s">
        <v>205</v>
      </c>
      <c r="D335" s="8" t="s">
        <v>206</v>
      </c>
      <c r="E335" s="9">
        <v>13.533329999999999</v>
      </c>
      <c r="F335" s="10">
        <v>59988.881904954796</v>
      </c>
      <c r="G335" s="10">
        <v>4432.6770946215602</v>
      </c>
      <c r="H335" s="10">
        <v>3068.5286796622499</v>
      </c>
      <c r="I335" s="10">
        <v>2761.67581169603</v>
      </c>
      <c r="J335" s="10">
        <v>3375.3815476284799</v>
      </c>
      <c r="K335" s="10">
        <v>-14308.7295449879</v>
      </c>
    </row>
    <row r="336" spans="1:11" outlineLevel="2" x14ac:dyDescent="0.25">
      <c r="A336" s="8" t="s">
        <v>100</v>
      </c>
      <c r="B336" s="8" t="s">
        <v>101</v>
      </c>
      <c r="C336" s="8" t="s">
        <v>205</v>
      </c>
      <c r="D336" s="8" t="s">
        <v>206</v>
      </c>
      <c r="E336" s="9">
        <v>50.933329999999998</v>
      </c>
      <c r="F336" s="10">
        <v>183819.291217413</v>
      </c>
      <c r="G336" s="10">
        <v>3609.0177339163401</v>
      </c>
      <c r="H336" s="10">
        <v>3068.5286796622499</v>
      </c>
      <c r="I336" s="10">
        <v>2761.67581169603</v>
      </c>
      <c r="J336" s="10">
        <v>3375.3815476284799</v>
      </c>
      <c r="K336" s="10">
        <v>-11899.8689761408</v>
      </c>
    </row>
    <row r="337" spans="1:11" outlineLevel="2" x14ac:dyDescent="0.25">
      <c r="A337" s="8" t="s">
        <v>82</v>
      </c>
      <c r="B337" s="8" t="s">
        <v>83</v>
      </c>
      <c r="C337" s="8" t="s">
        <v>205</v>
      </c>
      <c r="D337" s="8" t="s">
        <v>206</v>
      </c>
      <c r="E337" s="9">
        <v>8.2666699999999995</v>
      </c>
      <c r="F337" s="10">
        <v>52278.033059415997</v>
      </c>
      <c r="G337" s="10">
        <v>6323.9530620450496</v>
      </c>
      <c r="H337" s="10">
        <v>3068.5286796622499</v>
      </c>
      <c r="I337" s="10">
        <v>2761.67581169603</v>
      </c>
      <c r="J337" s="10">
        <v>3375.3815476284799</v>
      </c>
      <c r="K337" s="10">
        <v>-24374.867681082</v>
      </c>
    </row>
    <row r="338" spans="1:11" outlineLevel="2" x14ac:dyDescent="0.25">
      <c r="A338" s="8" t="s">
        <v>30</v>
      </c>
      <c r="B338" s="8" t="s">
        <v>31</v>
      </c>
      <c r="C338" s="8" t="s">
        <v>205</v>
      </c>
      <c r="D338" s="8" t="s">
        <v>206</v>
      </c>
      <c r="E338" s="9">
        <v>41.5</v>
      </c>
      <c r="F338" s="10">
        <v>113712.852111549</v>
      </c>
      <c r="G338" s="10">
        <v>2740.0687255795001</v>
      </c>
      <c r="H338" s="10">
        <v>3068.5286796622499</v>
      </c>
      <c r="I338" s="10">
        <v>2761.67581169603</v>
      </c>
      <c r="J338" s="10">
        <v>3375.3815476284799</v>
      </c>
      <c r="K338" s="10">
        <v>896.69407383583996</v>
      </c>
    </row>
    <row r="339" spans="1:11" outlineLevel="2" x14ac:dyDescent="0.25">
      <c r="A339" s="8" t="s">
        <v>50</v>
      </c>
      <c r="B339" s="8" t="s">
        <v>51</v>
      </c>
      <c r="C339" s="8" t="s">
        <v>205</v>
      </c>
      <c r="D339" s="8" t="s">
        <v>206</v>
      </c>
      <c r="E339" s="9">
        <v>4.8</v>
      </c>
      <c r="F339" s="10">
        <v>16674.0022722783</v>
      </c>
      <c r="G339" s="10">
        <v>3473.7504733913102</v>
      </c>
      <c r="H339" s="10">
        <v>3068.5286796622499</v>
      </c>
      <c r="I339" s="10">
        <v>2761.67581169603</v>
      </c>
      <c r="J339" s="10">
        <v>3375.3815476284799</v>
      </c>
      <c r="K339" s="10">
        <v>-472.17084366158298</v>
      </c>
    </row>
    <row r="340" spans="1:11" outlineLevel="2" x14ac:dyDescent="0.25">
      <c r="A340" s="8" t="s">
        <v>363</v>
      </c>
      <c r="B340" s="8" t="s">
        <v>364</v>
      </c>
      <c r="C340" s="8" t="s">
        <v>205</v>
      </c>
      <c r="D340" s="8" t="s">
        <v>206</v>
      </c>
      <c r="E340" s="9">
        <v>33</v>
      </c>
      <c r="F340" s="10">
        <v>79530.850537225197</v>
      </c>
      <c r="G340" s="10">
        <v>2410.02577385531</v>
      </c>
      <c r="H340" s="10">
        <v>3068.5286796622499</v>
      </c>
      <c r="I340" s="10">
        <v>2761.67581169603</v>
      </c>
      <c r="J340" s="10">
        <v>3375.3815476284799</v>
      </c>
      <c r="K340" s="10">
        <v>11604.451248743801</v>
      </c>
    </row>
    <row r="341" spans="1:11" outlineLevel="2" x14ac:dyDescent="0.25">
      <c r="A341" s="8" t="s">
        <v>104</v>
      </c>
      <c r="B341" s="8" t="s">
        <v>105</v>
      </c>
      <c r="C341" s="8" t="s">
        <v>205</v>
      </c>
      <c r="D341" s="8" t="s">
        <v>206</v>
      </c>
      <c r="E341" s="9">
        <v>116.83334000000001</v>
      </c>
      <c r="F341" s="10">
        <v>348735.56616146897</v>
      </c>
      <c r="G341" s="10">
        <v>2984.8976855533601</v>
      </c>
      <c r="H341" s="10">
        <v>3068.5286796622499</v>
      </c>
      <c r="I341" s="10">
        <v>2761.67581169603</v>
      </c>
      <c r="J341" s="10">
        <v>3375.3815476284799</v>
      </c>
      <c r="K341" s="10">
        <v>0</v>
      </c>
    </row>
    <row r="342" spans="1:11" outlineLevel="2" x14ac:dyDescent="0.25">
      <c r="A342" s="8" t="s">
        <v>38</v>
      </c>
      <c r="B342" s="8" t="s">
        <v>39</v>
      </c>
      <c r="C342" s="8" t="s">
        <v>205</v>
      </c>
      <c r="D342" s="8" t="s">
        <v>206</v>
      </c>
      <c r="E342" s="9">
        <v>10.73</v>
      </c>
      <c r="F342" s="10">
        <v>41198.141354174601</v>
      </c>
      <c r="G342" s="10">
        <v>3839.5285511812299</v>
      </c>
      <c r="H342" s="10">
        <v>3068.5286796622499</v>
      </c>
      <c r="I342" s="10">
        <v>2761.67581169603</v>
      </c>
      <c r="J342" s="10">
        <v>3375.3815476284799</v>
      </c>
      <c r="K342" s="10">
        <v>-4980.2973481209701</v>
      </c>
    </row>
    <row r="343" spans="1:11" outlineLevel="2" x14ac:dyDescent="0.25">
      <c r="A343" s="8" t="s">
        <v>329</v>
      </c>
      <c r="B343" s="8" t="s">
        <v>330</v>
      </c>
      <c r="C343" s="8" t="s">
        <v>205</v>
      </c>
      <c r="D343" s="8" t="s">
        <v>206</v>
      </c>
      <c r="E343" s="9">
        <v>40.566670000000002</v>
      </c>
      <c r="F343" s="10">
        <v>112914.75200974</v>
      </c>
      <c r="G343" s="10">
        <v>2783.4365504918301</v>
      </c>
      <c r="H343" s="10">
        <v>3068.5286796622499</v>
      </c>
      <c r="I343" s="10">
        <v>2761.67581169603</v>
      </c>
      <c r="J343" s="10">
        <v>3375.3815476284799</v>
      </c>
      <c r="K343" s="10">
        <v>0</v>
      </c>
    </row>
    <row r="344" spans="1:11" outlineLevel="2" x14ac:dyDescent="0.25">
      <c r="A344" s="8" t="s">
        <v>58</v>
      </c>
      <c r="B344" s="8" t="s">
        <v>59</v>
      </c>
      <c r="C344" s="8" t="s">
        <v>205</v>
      </c>
      <c r="D344" s="8" t="s">
        <v>206</v>
      </c>
      <c r="E344" s="9">
        <v>119.97</v>
      </c>
      <c r="F344" s="10">
        <v>268143.416715378</v>
      </c>
      <c r="G344" s="10">
        <v>2235.0872444392598</v>
      </c>
      <c r="H344" s="10">
        <v>3068.5286796622499</v>
      </c>
      <c r="I344" s="10">
        <v>2761.67581169603</v>
      </c>
      <c r="J344" s="10">
        <v>3375.3815476284799</v>
      </c>
      <c r="K344" s="10">
        <v>63174.8304137948</v>
      </c>
    </row>
    <row r="345" spans="1:11" outlineLevel="2" x14ac:dyDescent="0.25">
      <c r="A345" s="8" t="s">
        <v>4</v>
      </c>
      <c r="B345" s="8" t="s">
        <v>5</v>
      </c>
      <c r="C345" s="8" t="s">
        <v>205</v>
      </c>
      <c r="D345" s="8" t="s">
        <v>206</v>
      </c>
      <c r="E345" s="9">
        <v>5.8666700000000001</v>
      </c>
      <c r="F345" s="10">
        <v>17256.789951215698</v>
      </c>
      <c r="G345" s="10">
        <v>2941.4966158341399</v>
      </c>
      <c r="H345" s="10">
        <v>3068.5286796622499</v>
      </c>
      <c r="I345" s="10">
        <v>2761.67581169603</v>
      </c>
      <c r="J345" s="10">
        <v>3375.3815476284799</v>
      </c>
      <c r="K345" s="10">
        <v>0</v>
      </c>
    </row>
    <row r="346" spans="1:11" outlineLevel="2" x14ac:dyDescent="0.25">
      <c r="A346" s="8" t="s">
        <v>80</v>
      </c>
      <c r="B346" s="8" t="s">
        <v>81</v>
      </c>
      <c r="C346" s="8" t="s">
        <v>205</v>
      </c>
      <c r="D346" s="8" t="s">
        <v>206</v>
      </c>
      <c r="E346" s="9">
        <v>167.63</v>
      </c>
      <c r="F346" s="10">
        <v>505191.97140540002</v>
      </c>
      <c r="G346" s="10">
        <v>3013.7324548433999</v>
      </c>
      <c r="H346" s="10">
        <v>3068.5286796622499</v>
      </c>
      <c r="I346" s="10">
        <v>2761.67581169603</v>
      </c>
      <c r="J346" s="10">
        <v>3375.3815476284799</v>
      </c>
      <c r="K346" s="10">
        <v>0</v>
      </c>
    </row>
    <row r="347" spans="1:11" outlineLevel="2" x14ac:dyDescent="0.25">
      <c r="A347" s="8" t="s">
        <v>76</v>
      </c>
      <c r="B347" s="8" t="s">
        <v>77</v>
      </c>
      <c r="C347" s="8" t="s">
        <v>205</v>
      </c>
      <c r="D347" s="8" t="s">
        <v>206</v>
      </c>
      <c r="E347" s="9">
        <v>47.16</v>
      </c>
      <c r="F347" s="10">
        <v>135264.198193274</v>
      </c>
      <c r="G347" s="10">
        <v>2868.1975867954702</v>
      </c>
      <c r="H347" s="10">
        <v>3068.5286796622499</v>
      </c>
      <c r="I347" s="10">
        <v>2761.67581169603</v>
      </c>
      <c r="J347" s="10">
        <v>3375.3815476284799</v>
      </c>
      <c r="K347" s="10">
        <v>0</v>
      </c>
    </row>
    <row r="348" spans="1:11" outlineLevel="2" x14ac:dyDescent="0.25">
      <c r="A348" s="8" t="s">
        <v>114</v>
      </c>
      <c r="B348" s="8" t="s">
        <v>115</v>
      </c>
      <c r="C348" s="8" t="s">
        <v>205</v>
      </c>
      <c r="D348" s="8" t="s">
        <v>206</v>
      </c>
      <c r="E348" s="9">
        <v>4.1333299999999999</v>
      </c>
      <c r="F348" s="10">
        <v>14940.870777616001</v>
      </c>
      <c r="G348" s="10">
        <v>3614.72971614075</v>
      </c>
      <c r="H348" s="10">
        <v>3068.5286796622499</v>
      </c>
      <c r="I348" s="10">
        <v>2761.67581169603</v>
      </c>
      <c r="J348" s="10">
        <v>3375.3815476284799</v>
      </c>
      <c r="K348" s="10">
        <v>-989.30496535681402</v>
      </c>
    </row>
    <row r="349" spans="1:11" outlineLevel="2" x14ac:dyDescent="0.25">
      <c r="A349" s="8" t="s">
        <v>98</v>
      </c>
      <c r="B349" s="8" t="s">
        <v>99</v>
      </c>
      <c r="C349" s="8" t="s">
        <v>205</v>
      </c>
      <c r="D349" s="8" t="s">
        <v>206</v>
      </c>
      <c r="E349" s="9">
        <v>5.8666600000000004</v>
      </c>
      <c r="F349" s="10">
        <v>19359.735132956801</v>
      </c>
      <c r="G349" s="10">
        <v>3299.9586021615</v>
      </c>
      <c r="H349" s="10">
        <v>3068.5286796622499</v>
      </c>
      <c r="I349" s="10">
        <v>2761.67581169603</v>
      </c>
      <c r="J349" s="10">
        <v>3375.3815476284799</v>
      </c>
      <c r="K349" s="10">
        <v>0</v>
      </c>
    </row>
    <row r="350" spans="1:11" outlineLevel="2" x14ac:dyDescent="0.25">
      <c r="A350" s="8" t="s">
        <v>92</v>
      </c>
      <c r="B350" s="8" t="s">
        <v>93</v>
      </c>
      <c r="C350" s="8" t="s">
        <v>205</v>
      </c>
      <c r="D350" s="8" t="s">
        <v>206</v>
      </c>
      <c r="E350" s="9">
        <v>2.4333300000000002</v>
      </c>
      <c r="F350" s="10">
        <v>8882.1567287207108</v>
      </c>
      <c r="G350" s="10">
        <v>3650.2063956474099</v>
      </c>
      <c r="H350" s="10">
        <v>3068.5286796622499</v>
      </c>
      <c r="I350" s="10">
        <v>2761.67581169603</v>
      </c>
      <c r="J350" s="10">
        <v>3375.3815476284799</v>
      </c>
      <c r="K350" s="10">
        <v>-668.73954742989497</v>
      </c>
    </row>
    <row r="351" spans="1:11" outlineLevel="2" x14ac:dyDescent="0.25">
      <c r="A351" s="8" t="s">
        <v>110</v>
      </c>
      <c r="B351" s="8" t="s">
        <v>111</v>
      </c>
      <c r="C351" s="8" t="s">
        <v>205</v>
      </c>
      <c r="D351" s="8" t="s">
        <v>206</v>
      </c>
      <c r="E351" s="9">
        <v>6.6666699999999999</v>
      </c>
      <c r="F351" s="10">
        <v>19446.985204419401</v>
      </c>
      <c r="G351" s="10">
        <v>2917.0463221397399</v>
      </c>
      <c r="H351" s="10">
        <v>3068.5286796622499</v>
      </c>
      <c r="I351" s="10">
        <v>2761.67581169603</v>
      </c>
      <c r="J351" s="10">
        <v>3375.3815476284799</v>
      </c>
      <c r="K351" s="10">
        <v>0</v>
      </c>
    </row>
    <row r="352" spans="1:11" outlineLevel="2" x14ac:dyDescent="0.25">
      <c r="A352" s="8" t="s">
        <v>108</v>
      </c>
      <c r="B352" s="8" t="s">
        <v>109</v>
      </c>
      <c r="C352" s="8" t="s">
        <v>205</v>
      </c>
      <c r="D352" s="8" t="s">
        <v>206</v>
      </c>
      <c r="E352" s="9">
        <v>26.466670000000001</v>
      </c>
      <c r="F352" s="10">
        <v>88019.189018128905</v>
      </c>
      <c r="G352" s="10">
        <v>3325.6616347326199</v>
      </c>
      <c r="H352" s="10">
        <v>3068.5286796622499</v>
      </c>
      <c r="I352" s="10">
        <v>2761.67581169603</v>
      </c>
      <c r="J352" s="10">
        <v>3375.3815476284799</v>
      </c>
      <c r="K352" s="10">
        <v>0</v>
      </c>
    </row>
    <row r="353" spans="1:11" outlineLevel="2" x14ac:dyDescent="0.25">
      <c r="A353" s="8" t="s">
        <v>106</v>
      </c>
      <c r="B353" s="8" t="s">
        <v>107</v>
      </c>
      <c r="C353" s="8" t="s">
        <v>205</v>
      </c>
      <c r="D353" s="8" t="s">
        <v>206</v>
      </c>
      <c r="E353" s="9">
        <v>36.066670000000002</v>
      </c>
      <c r="F353" s="10">
        <v>92462.2670691393</v>
      </c>
      <c r="G353" s="10">
        <v>2563.64857274429</v>
      </c>
      <c r="H353" s="10">
        <v>3068.5286796622499</v>
      </c>
      <c r="I353" s="10">
        <v>2761.67581169603</v>
      </c>
      <c r="J353" s="10">
        <v>3375.3815476284799</v>
      </c>
      <c r="K353" s="10">
        <v>7142.1830782835696</v>
      </c>
    </row>
    <row r="354" spans="1:11" outlineLevel="2" x14ac:dyDescent="0.25">
      <c r="A354" s="8" t="s">
        <v>94</v>
      </c>
      <c r="B354" s="8" t="s">
        <v>95</v>
      </c>
      <c r="C354" s="8" t="s">
        <v>205</v>
      </c>
      <c r="D354" s="8" t="s">
        <v>206</v>
      </c>
      <c r="E354" s="9">
        <v>39.33334</v>
      </c>
      <c r="F354" s="10">
        <v>119126.872438572</v>
      </c>
      <c r="G354" s="10">
        <v>3028.6487859554099</v>
      </c>
      <c r="H354" s="10">
        <v>3068.5286796622499</v>
      </c>
      <c r="I354" s="10">
        <v>2761.67581169603</v>
      </c>
      <c r="J354" s="10">
        <v>3375.3815476284799</v>
      </c>
      <c r="K354" s="10">
        <v>0</v>
      </c>
    </row>
    <row r="355" spans="1:11" outlineLevel="2" x14ac:dyDescent="0.25">
      <c r="A355" s="8" t="s">
        <v>112</v>
      </c>
      <c r="B355" s="8" t="s">
        <v>113</v>
      </c>
      <c r="C355" s="8" t="s">
        <v>205</v>
      </c>
      <c r="D355" s="8" t="s">
        <v>206</v>
      </c>
      <c r="E355" s="9">
        <v>6.8</v>
      </c>
      <c r="F355" s="10">
        <v>20911.701789339098</v>
      </c>
      <c r="G355" s="10">
        <v>3075.2502631381099</v>
      </c>
      <c r="H355" s="10">
        <v>3068.5286796622499</v>
      </c>
      <c r="I355" s="10">
        <v>2761.67581169603</v>
      </c>
      <c r="J355" s="10">
        <v>3375.3815476284799</v>
      </c>
      <c r="K355" s="10">
        <v>0</v>
      </c>
    </row>
    <row r="356" spans="1:11" outlineLevel="2" x14ac:dyDescent="0.25">
      <c r="A356" s="8" t="s">
        <v>66</v>
      </c>
      <c r="B356" s="8" t="s">
        <v>67</v>
      </c>
      <c r="C356" s="8" t="s">
        <v>205</v>
      </c>
      <c r="D356" s="8" t="s">
        <v>206</v>
      </c>
      <c r="E356" s="9">
        <v>10.9</v>
      </c>
      <c r="F356" s="10">
        <v>46163.556352726402</v>
      </c>
      <c r="G356" s="10">
        <v>4235.1886562134296</v>
      </c>
      <c r="H356" s="10">
        <v>3068.5286796622499</v>
      </c>
      <c r="I356" s="10">
        <v>2761.67581169603</v>
      </c>
      <c r="J356" s="10">
        <v>3375.3815476284799</v>
      </c>
      <c r="K356" s="10">
        <v>-9371.8974835759891</v>
      </c>
    </row>
    <row r="357" spans="1:11" outlineLevel="2" x14ac:dyDescent="0.25">
      <c r="A357" s="8" t="s">
        <v>60</v>
      </c>
      <c r="B357" s="8" t="s">
        <v>61</v>
      </c>
      <c r="C357" s="8" t="s">
        <v>205</v>
      </c>
      <c r="D357" s="8" t="s">
        <v>206</v>
      </c>
      <c r="E357" s="9">
        <v>79.099999999999994</v>
      </c>
      <c r="F357" s="10">
        <v>296424.913492669</v>
      </c>
      <c r="G357" s="10">
        <v>3747.4704613485301</v>
      </c>
      <c r="H357" s="10">
        <v>3068.5286796622499</v>
      </c>
      <c r="I357" s="10">
        <v>2761.67581169603</v>
      </c>
      <c r="J357" s="10">
        <v>3375.3815476284799</v>
      </c>
      <c r="K357" s="10">
        <v>-29432.233075255899</v>
      </c>
    </row>
    <row r="358" spans="1:11" outlineLevel="2" x14ac:dyDescent="0.25">
      <c r="A358" s="8" t="s">
        <v>96</v>
      </c>
      <c r="B358" s="8" t="s">
        <v>97</v>
      </c>
      <c r="C358" s="8" t="s">
        <v>205</v>
      </c>
      <c r="D358" s="8" t="s">
        <v>206</v>
      </c>
      <c r="E358" s="9">
        <v>15.8</v>
      </c>
      <c r="F358" s="10">
        <v>53644.554546143801</v>
      </c>
      <c r="G358" s="10">
        <v>3395.2249712749199</v>
      </c>
      <c r="H358" s="10">
        <v>3068.5286796622499</v>
      </c>
      <c r="I358" s="10">
        <v>2761.67581169603</v>
      </c>
      <c r="J358" s="10">
        <v>3375.3815476284799</v>
      </c>
      <c r="K358" s="10">
        <v>-313.52609361375897</v>
      </c>
    </row>
    <row r="359" spans="1:11" outlineLevel="1" x14ac:dyDescent="0.25">
      <c r="A359" s="8"/>
      <c r="B359" s="8"/>
      <c r="C359" s="11" t="s">
        <v>597</v>
      </c>
      <c r="D359" s="8"/>
      <c r="E359" s="9"/>
      <c r="F359" s="10">
        <f>SUBTOTAL(9,F333:F358)</f>
        <v>2918037.8456964018</v>
      </c>
      <c r="G359" s="10"/>
      <c r="H359" s="10"/>
      <c r="I359" s="10"/>
      <c r="J359" s="10"/>
      <c r="K359" s="10">
        <f>SUBTOTAL(9,K333:K358)</f>
        <v>-27031.645306029804</v>
      </c>
    </row>
    <row r="360" spans="1:11" outlineLevel="2" x14ac:dyDescent="0.25">
      <c r="A360" s="8" t="s">
        <v>86</v>
      </c>
      <c r="B360" s="8" t="s">
        <v>87</v>
      </c>
      <c r="C360" s="8" t="s">
        <v>207</v>
      </c>
      <c r="D360" s="8" t="s">
        <v>208</v>
      </c>
      <c r="E360" s="9">
        <v>2.8</v>
      </c>
      <c r="F360" s="10">
        <v>7021.6679641095698</v>
      </c>
      <c r="G360" s="10">
        <v>2507.7385586105602</v>
      </c>
      <c r="H360" s="10">
        <v>2986.8730185040199</v>
      </c>
      <c r="I360" s="10">
        <v>2688.1857166536201</v>
      </c>
      <c r="J360" s="10">
        <v>3285.5603203544201</v>
      </c>
      <c r="K360" s="10">
        <v>505.25204252055102</v>
      </c>
    </row>
    <row r="361" spans="1:11" outlineLevel="2" x14ac:dyDescent="0.25">
      <c r="A361" s="8" t="s">
        <v>70</v>
      </c>
      <c r="B361" s="8" t="s">
        <v>71</v>
      </c>
      <c r="C361" s="8" t="s">
        <v>207</v>
      </c>
      <c r="D361" s="8" t="s">
        <v>208</v>
      </c>
      <c r="E361" s="9">
        <v>29.2</v>
      </c>
      <c r="F361" s="10">
        <v>72046.430228948098</v>
      </c>
      <c r="G361" s="10">
        <v>2467.3435009913701</v>
      </c>
      <c r="H361" s="10">
        <v>2986.8730185040199</v>
      </c>
      <c r="I361" s="10">
        <v>2688.1857166536201</v>
      </c>
      <c r="J361" s="10">
        <v>3285.5603203544201</v>
      </c>
      <c r="K361" s="10">
        <v>6448.5926973374899</v>
      </c>
    </row>
    <row r="362" spans="1:11" outlineLevel="2" x14ac:dyDescent="0.25">
      <c r="A362" s="8" t="s">
        <v>56</v>
      </c>
      <c r="B362" s="8" t="s">
        <v>57</v>
      </c>
      <c r="C362" s="8" t="s">
        <v>207</v>
      </c>
      <c r="D362" s="8" t="s">
        <v>208</v>
      </c>
      <c r="E362" s="9">
        <v>4</v>
      </c>
      <c r="F362" s="10">
        <v>7194.3350667265704</v>
      </c>
      <c r="G362" s="10">
        <v>1798.5837666816401</v>
      </c>
      <c r="H362" s="10">
        <v>2986.8730185040199</v>
      </c>
      <c r="I362" s="10">
        <v>2688.1857166536201</v>
      </c>
      <c r="J362" s="10">
        <v>3285.5603203544201</v>
      </c>
      <c r="K362" s="10">
        <v>3558.4077998878902</v>
      </c>
    </row>
    <row r="363" spans="1:11" outlineLevel="2" x14ac:dyDescent="0.25">
      <c r="A363" s="8" t="s">
        <v>40</v>
      </c>
      <c r="B363" s="8" t="s">
        <v>41</v>
      </c>
      <c r="C363" s="8" t="s">
        <v>207</v>
      </c>
      <c r="D363" s="8" t="s">
        <v>208</v>
      </c>
      <c r="E363" s="9">
        <v>22.733329999999999</v>
      </c>
      <c r="F363" s="10">
        <v>68770.153361660705</v>
      </c>
      <c r="G363" s="10">
        <v>3025.08050345729</v>
      </c>
      <c r="H363" s="10">
        <v>2986.8730185040199</v>
      </c>
      <c r="I363" s="10">
        <v>2688.1857166536201</v>
      </c>
      <c r="J363" s="10">
        <v>3285.5603203544201</v>
      </c>
      <c r="K363" s="10">
        <v>0</v>
      </c>
    </row>
    <row r="364" spans="1:11" outlineLevel="2" x14ac:dyDescent="0.25">
      <c r="A364" s="8" t="s">
        <v>100</v>
      </c>
      <c r="B364" s="8" t="s">
        <v>101</v>
      </c>
      <c r="C364" s="8" t="s">
        <v>207</v>
      </c>
      <c r="D364" s="8" t="s">
        <v>208</v>
      </c>
      <c r="E364" s="9">
        <v>5.7333400000000001</v>
      </c>
      <c r="F364" s="10">
        <v>14625.608423282099</v>
      </c>
      <c r="G364" s="10">
        <v>2550.97524711286</v>
      </c>
      <c r="H364" s="10">
        <v>2986.8730185040199</v>
      </c>
      <c r="I364" s="10">
        <v>2688.1857166536201</v>
      </c>
      <c r="J364" s="10">
        <v>3285.5603203544201</v>
      </c>
      <c r="K364" s="10">
        <v>786.67427343678298</v>
      </c>
    </row>
    <row r="365" spans="1:11" outlineLevel="2" x14ac:dyDescent="0.25">
      <c r="A365" s="8" t="s">
        <v>88</v>
      </c>
      <c r="B365" s="8" t="s">
        <v>89</v>
      </c>
      <c r="C365" s="8" t="s">
        <v>207</v>
      </c>
      <c r="D365" s="8" t="s">
        <v>208</v>
      </c>
      <c r="E365" s="9">
        <v>2</v>
      </c>
      <c r="F365" s="10">
        <v>7081.2179303769699</v>
      </c>
      <c r="G365" s="10">
        <v>3540.6089651884899</v>
      </c>
      <c r="H365" s="10">
        <v>2986.8730185040199</v>
      </c>
      <c r="I365" s="10">
        <v>2688.1857166536201</v>
      </c>
      <c r="J365" s="10">
        <v>3285.5603203544201</v>
      </c>
      <c r="K365" s="10">
        <v>-510.09728966813401</v>
      </c>
    </row>
    <row r="366" spans="1:11" outlineLevel="2" x14ac:dyDescent="0.25">
      <c r="A366" s="8" t="s">
        <v>50</v>
      </c>
      <c r="B366" s="8" t="s">
        <v>51</v>
      </c>
      <c r="C366" s="8" t="s">
        <v>207</v>
      </c>
      <c r="D366" s="8" t="s">
        <v>208</v>
      </c>
      <c r="E366" s="9">
        <v>10.8</v>
      </c>
      <c r="F366" s="10">
        <v>21613.489879606001</v>
      </c>
      <c r="G366" s="10">
        <v>2001.2490629264901</v>
      </c>
      <c r="H366" s="10">
        <v>2986.8730185040199</v>
      </c>
      <c r="I366" s="10">
        <v>2688.1857166536201</v>
      </c>
      <c r="J366" s="10">
        <v>3285.5603203544201</v>
      </c>
      <c r="K366" s="10">
        <v>7418.9158602529997</v>
      </c>
    </row>
    <row r="367" spans="1:11" outlineLevel="2" x14ac:dyDescent="0.25">
      <c r="A367" s="8" t="s">
        <v>104</v>
      </c>
      <c r="B367" s="8" t="s">
        <v>105</v>
      </c>
      <c r="C367" s="8" t="s">
        <v>207</v>
      </c>
      <c r="D367" s="8" t="s">
        <v>208</v>
      </c>
      <c r="E367" s="9">
        <v>16</v>
      </c>
      <c r="F367" s="10">
        <v>41627.774392747902</v>
      </c>
      <c r="G367" s="10">
        <v>2601.7358995467398</v>
      </c>
      <c r="H367" s="10">
        <v>2986.8730185040199</v>
      </c>
      <c r="I367" s="10">
        <v>2688.1857166536201</v>
      </c>
      <c r="J367" s="10">
        <v>3285.5603203544201</v>
      </c>
      <c r="K367" s="10">
        <v>1383.19707370998</v>
      </c>
    </row>
    <row r="368" spans="1:11" outlineLevel="2" x14ac:dyDescent="0.25">
      <c r="A368" s="8" t="s">
        <v>68</v>
      </c>
      <c r="B368" s="8" t="s">
        <v>69</v>
      </c>
      <c r="C368" s="8" t="s">
        <v>207</v>
      </c>
      <c r="D368" s="8" t="s">
        <v>208</v>
      </c>
      <c r="E368" s="9">
        <v>16.733329999999999</v>
      </c>
      <c r="F368" s="10">
        <v>67102.025097982594</v>
      </c>
      <c r="G368" s="10">
        <v>4010.0819799754499</v>
      </c>
      <c r="H368" s="10">
        <v>2986.8730185040199</v>
      </c>
      <c r="I368" s="10">
        <v>2688.1857166536201</v>
      </c>
      <c r="J368" s="10">
        <v>3285.5603203544201</v>
      </c>
      <c r="K368" s="10">
        <v>-12123.6600225864</v>
      </c>
    </row>
    <row r="369" spans="1:11" outlineLevel="2" x14ac:dyDescent="0.25">
      <c r="A369" s="8" t="s">
        <v>76</v>
      </c>
      <c r="B369" s="8" t="s">
        <v>77</v>
      </c>
      <c r="C369" s="8" t="s">
        <v>207</v>
      </c>
      <c r="D369" s="8" t="s">
        <v>208</v>
      </c>
      <c r="E369" s="9">
        <v>27</v>
      </c>
      <c r="F369" s="10">
        <v>84656.126938939196</v>
      </c>
      <c r="G369" s="10">
        <v>3135.4121088495999</v>
      </c>
      <c r="H369" s="10">
        <v>2986.8730185040199</v>
      </c>
      <c r="I369" s="10">
        <v>2688.1857166536201</v>
      </c>
      <c r="J369" s="10">
        <v>3285.5603203544201</v>
      </c>
      <c r="K369" s="10">
        <v>0</v>
      </c>
    </row>
    <row r="370" spans="1:11" outlineLevel="2" x14ac:dyDescent="0.25">
      <c r="A370" s="8" t="s">
        <v>92</v>
      </c>
      <c r="B370" s="8" t="s">
        <v>93</v>
      </c>
      <c r="C370" s="8" t="s">
        <v>207</v>
      </c>
      <c r="D370" s="8" t="s">
        <v>208</v>
      </c>
      <c r="E370" s="9">
        <v>19.2</v>
      </c>
      <c r="F370" s="10">
        <v>87402.051024419197</v>
      </c>
      <c r="G370" s="10">
        <v>4552.1901575218399</v>
      </c>
      <c r="H370" s="10">
        <v>2986.8730185040199</v>
      </c>
      <c r="I370" s="10">
        <v>2688.1857166536201</v>
      </c>
      <c r="J370" s="10">
        <v>3285.5603203544201</v>
      </c>
      <c r="K370" s="10">
        <v>-24319.292873614399</v>
      </c>
    </row>
    <row r="371" spans="1:11" outlineLevel="2" x14ac:dyDescent="0.25">
      <c r="A371" s="8" t="s">
        <v>94</v>
      </c>
      <c r="B371" s="8" t="s">
        <v>95</v>
      </c>
      <c r="C371" s="8" t="s">
        <v>207</v>
      </c>
      <c r="D371" s="8" t="s">
        <v>208</v>
      </c>
      <c r="E371" s="9">
        <v>71.233329999999995</v>
      </c>
      <c r="F371" s="10">
        <v>203579.777437198</v>
      </c>
      <c r="G371" s="10">
        <v>2857.9286892413702</v>
      </c>
      <c r="H371" s="10">
        <v>2986.8730185040199</v>
      </c>
      <c r="I371" s="10">
        <v>2688.1857166536201</v>
      </c>
      <c r="J371" s="10">
        <v>3285.5603203544201</v>
      </c>
      <c r="K371" s="10">
        <v>0</v>
      </c>
    </row>
    <row r="372" spans="1:11" outlineLevel="2" x14ac:dyDescent="0.25">
      <c r="A372" s="8" t="s">
        <v>112</v>
      </c>
      <c r="B372" s="8" t="s">
        <v>113</v>
      </c>
      <c r="C372" s="8" t="s">
        <v>207</v>
      </c>
      <c r="D372" s="8" t="s">
        <v>208</v>
      </c>
      <c r="E372" s="9">
        <v>6.4</v>
      </c>
      <c r="F372" s="10">
        <v>15709.8064579493</v>
      </c>
      <c r="G372" s="10">
        <v>2454.6572590545802</v>
      </c>
      <c r="H372" s="10">
        <v>2986.8730185040199</v>
      </c>
      <c r="I372" s="10">
        <v>2688.1857166536201</v>
      </c>
      <c r="J372" s="10">
        <v>3285.5603203544201</v>
      </c>
      <c r="K372" s="10">
        <v>1494.5821286338</v>
      </c>
    </row>
    <row r="373" spans="1:11" outlineLevel="1" x14ac:dyDescent="0.25">
      <c r="A373" s="8"/>
      <c r="B373" s="8"/>
      <c r="C373" s="11" t="s">
        <v>598</v>
      </c>
      <c r="D373" s="8"/>
      <c r="E373" s="9"/>
      <c r="F373" s="10">
        <f>SUBTOTAL(9,F360:F372)</f>
        <v>698430.46420394629</v>
      </c>
      <c r="G373" s="10"/>
      <c r="H373" s="10"/>
      <c r="I373" s="10"/>
      <c r="J373" s="10"/>
      <c r="K373" s="10">
        <f>SUBTOTAL(9,K360:K372)</f>
        <v>-15357.428310089435</v>
      </c>
    </row>
    <row r="374" spans="1:11" outlineLevel="2" x14ac:dyDescent="0.25">
      <c r="A374" s="8" t="s">
        <v>58</v>
      </c>
      <c r="B374" s="8" t="s">
        <v>59</v>
      </c>
      <c r="C374" s="8" t="s">
        <v>303</v>
      </c>
      <c r="D374" s="8" t="s">
        <v>304</v>
      </c>
      <c r="E374" s="9">
        <v>139.19999999999999</v>
      </c>
      <c r="F374" s="10">
        <v>246216.47760533099</v>
      </c>
      <c r="G374" s="10">
        <v>1768.79653452106</v>
      </c>
      <c r="H374" s="10">
        <v>1768.79653452106</v>
      </c>
      <c r="I374" s="10">
        <v>1591.91688106895</v>
      </c>
      <c r="J374" s="10">
        <v>1945.67618797317</v>
      </c>
      <c r="K374" s="10">
        <v>0</v>
      </c>
    </row>
    <row r="375" spans="1:11" outlineLevel="1" x14ac:dyDescent="0.25">
      <c r="A375" s="8"/>
      <c r="B375" s="8"/>
      <c r="C375" s="11" t="s">
        <v>599</v>
      </c>
      <c r="D375" s="8"/>
      <c r="E375" s="9"/>
      <c r="F375" s="10">
        <f>SUBTOTAL(9,F374:F374)</f>
        <v>246216.47760533099</v>
      </c>
      <c r="G375" s="10"/>
      <c r="H375" s="10"/>
      <c r="I375" s="10"/>
      <c r="J375" s="10"/>
      <c r="K375" s="10">
        <f>SUBTOTAL(9,K374:K374)</f>
        <v>0</v>
      </c>
    </row>
    <row r="376" spans="1:11" outlineLevel="2" x14ac:dyDescent="0.25">
      <c r="A376" s="8" t="s">
        <v>104</v>
      </c>
      <c r="B376" s="8" t="s">
        <v>105</v>
      </c>
      <c r="C376" s="8" t="s">
        <v>515</v>
      </c>
      <c r="D376" s="8" t="s">
        <v>304</v>
      </c>
      <c r="E376" s="9">
        <v>14.2</v>
      </c>
      <c r="F376" s="10">
        <v>25049.486906291499</v>
      </c>
      <c r="G376" s="10">
        <v>1764.0483736824999</v>
      </c>
      <c r="H376" s="10">
        <v>1764.0483736824999</v>
      </c>
      <c r="I376" s="10">
        <v>1587.64353631425</v>
      </c>
      <c r="J376" s="10">
        <v>1940.45321105075</v>
      </c>
      <c r="K376" s="10">
        <v>0</v>
      </c>
    </row>
    <row r="377" spans="1:11" outlineLevel="1" x14ac:dyDescent="0.25">
      <c r="A377" s="8"/>
      <c r="B377" s="8"/>
      <c r="C377" s="11" t="s">
        <v>600</v>
      </c>
      <c r="D377" s="8"/>
      <c r="E377" s="9"/>
      <c r="F377" s="10">
        <f>SUBTOTAL(9,F376:F376)</f>
        <v>25049.486906291499</v>
      </c>
      <c r="G377" s="10"/>
      <c r="H377" s="10"/>
      <c r="I377" s="10"/>
      <c r="J377" s="10"/>
      <c r="K377" s="10">
        <f>SUBTOTAL(9,K376:K376)</f>
        <v>0</v>
      </c>
    </row>
    <row r="378" spans="1:11" outlineLevel="2" x14ac:dyDescent="0.25">
      <c r="A378" s="8" t="s">
        <v>112</v>
      </c>
      <c r="B378" s="8" t="s">
        <v>113</v>
      </c>
      <c r="C378" s="8" t="s">
        <v>538</v>
      </c>
      <c r="D378" s="8" t="s">
        <v>539</v>
      </c>
      <c r="E378" s="9">
        <v>3</v>
      </c>
      <c r="F378" s="10">
        <v>6461.7231211592398</v>
      </c>
      <c r="G378" s="10">
        <v>2153.9077070530798</v>
      </c>
      <c r="H378" s="10">
        <v>2153.9077070530798</v>
      </c>
      <c r="I378" s="10">
        <v>1938.5169363477701</v>
      </c>
      <c r="J378" s="10">
        <v>2369.2984777583902</v>
      </c>
      <c r="K378" s="10">
        <v>0</v>
      </c>
    </row>
    <row r="379" spans="1:11" outlineLevel="1" x14ac:dyDescent="0.25">
      <c r="A379" s="8"/>
      <c r="B379" s="8"/>
      <c r="C379" s="11" t="s">
        <v>601</v>
      </c>
      <c r="D379" s="8"/>
      <c r="E379" s="9"/>
      <c r="F379" s="10">
        <f>SUBTOTAL(9,F378:F378)</f>
        <v>6461.7231211592398</v>
      </c>
      <c r="G379" s="10"/>
      <c r="H379" s="10"/>
      <c r="I379" s="10"/>
      <c r="J379" s="10"/>
      <c r="K379" s="10">
        <f>SUBTOTAL(9,K378:K378)</f>
        <v>0</v>
      </c>
    </row>
    <row r="380" spans="1:11" outlineLevel="2" x14ac:dyDescent="0.25">
      <c r="A380" s="8" t="s">
        <v>86</v>
      </c>
      <c r="B380" s="8" t="s">
        <v>87</v>
      </c>
      <c r="C380" s="8" t="s">
        <v>209</v>
      </c>
      <c r="D380" s="8" t="s">
        <v>210</v>
      </c>
      <c r="E380" s="9">
        <v>39.67</v>
      </c>
      <c r="F380" s="10">
        <v>192114.81077181199</v>
      </c>
      <c r="G380" s="10">
        <v>4842.8235636957897</v>
      </c>
      <c r="H380" s="10">
        <v>4011.6943624000201</v>
      </c>
      <c r="I380" s="10">
        <v>3610.5249261600202</v>
      </c>
      <c r="J380" s="10">
        <v>4412.8637986400299</v>
      </c>
      <c r="K380" s="10">
        <v>-17056.503879762</v>
      </c>
    </row>
    <row r="381" spans="1:11" outlineLevel="2" x14ac:dyDescent="0.25">
      <c r="A381" s="8" t="s">
        <v>70</v>
      </c>
      <c r="B381" s="8" t="s">
        <v>71</v>
      </c>
      <c r="C381" s="8" t="s">
        <v>209</v>
      </c>
      <c r="D381" s="8" t="s">
        <v>210</v>
      </c>
      <c r="E381" s="9">
        <v>13.23333</v>
      </c>
      <c r="F381" s="10">
        <v>52584.325074923101</v>
      </c>
      <c r="G381" s="10">
        <v>3973.62758088275</v>
      </c>
      <c r="H381" s="10">
        <v>4011.6943624000201</v>
      </c>
      <c r="I381" s="10">
        <v>3610.5249261600202</v>
      </c>
      <c r="J381" s="10">
        <v>4412.8637986400299</v>
      </c>
      <c r="K381" s="10">
        <v>0</v>
      </c>
    </row>
    <row r="382" spans="1:11" outlineLevel="2" x14ac:dyDescent="0.25">
      <c r="A382" s="8" t="s">
        <v>56</v>
      </c>
      <c r="B382" s="8" t="s">
        <v>57</v>
      </c>
      <c r="C382" s="8" t="s">
        <v>209</v>
      </c>
      <c r="D382" s="8" t="s">
        <v>210</v>
      </c>
      <c r="E382" s="9">
        <v>13.99999</v>
      </c>
      <c r="F382" s="10">
        <v>63882.695662023398</v>
      </c>
      <c r="G382" s="10">
        <v>4563.0529494680604</v>
      </c>
      <c r="H382" s="10">
        <v>4011.6943624000201</v>
      </c>
      <c r="I382" s="10">
        <v>3610.5249261600202</v>
      </c>
      <c r="J382" s="10">
        <v>4412.8637986400299</v>
      </c>
      <c r="K382" s="10">
        <v>-2102.6466097009802</v>
      </c>
    </row>
    <row r="383" spans="1:11" outlineLevel="2" x14ac:dyDescent="0.25">
      <c r="A383" s="8" t="s">
        <v>40</v>
      </c>
      <c r="B383" s="8" t="s">
        <v>41</v>
      </c>
      <c r="C383" s="8" t="s">
        <v>209</v>
      </c>
      <c r="D383" s="8" t="s">
        <v>210</v>
      </c>
      <c r="E383" s="9">
        <v>35.633330000000001</v>
      </c>
      <c r="F383" s="10">
        <v>118758.808321235</v>
      </c>
      <c r="G383" s="10">
        <v>3332.8012936549899</v>
      </c>
      <c r="H383" s="10">
        <v>4011.6943624000201</v>
      </c>
      <c r="I383" s="10">
        <v>3610.5249261600202</v>
      </c>
      <c r="J383" s="10">
        <v>4412.8637986400299</v>
      </c>
      <c r="K383" s="10">
        <v>9896.2178458504895</v>
      </c>
    </row>
    <row r="384" spans="1:11" outlineLevel="2" x14ac:dyDescent="0.25">
      <c r="A384" s="8" t="s">
        <v>82</v>
      </c>
      <c r="B384" s="8" t="s">
        <v>83</v>
      </c>
      <c r="C384" s="8" t="s">
        <v>209</v>
      </c>
      <c r="D384" s="8" t="s">
        <v>210</v>
      </c>
      <c r="E384" s="9">
        <v>1.2</v>
      </c>
      <c r="F384" s="10">
        <v>21070.225684000601</v>
      </c>
      <c r="G384" s="10">
        <v>17558.5214033339</v>
      </c>
      <c r="H384" s="10">
        <v>4011.6943624000201</v>
      </c>
      <c r="I384" s="10">
        <v>3610.5249261600202</v>
      </c>
      <c r="J384" s="10">
        <v>4412.8637986400299</v>
      </c>
      <c r="K384" s="10">
        <v>-15774.7891256326</v>
      </c>
    </row>
    <row r="385" spans="1:11" outlineLevel="2" x14ac:dyDescent="0.25">
      <c r="A385" s="8" t="s">
        <v>88</v>
      </c>
      <c r="B385" s="8" t="s">
        <v>89</v>
      </c>
      <c r="C385" s="8" t="s">
        <v>209</v>
      </c>
      <c r="D385" s="8" t="s">
        <v>210</v>
      </c>
      <c r="E385" s="9">
        <v>50.333329999999997</v>
      </c>
      <c r="F385" s="10">
        <v>169717.90224698401</v>
      </c>
      <c r="G385" s="10">
        <v>3371.8790758923401</v>
      </c>
      <c r="H385" s="10">
        <v>4011.6943624000201</v>
      </c>
      <c r="I385" s="10">
        <v>3610.5249261600202</v>
      </c>
      <c r="J385" s="10">
        <v>4412.8637986400299</v>
      </c>
      <c r="K385" s="10">
        <v>12011.8403346538</v>
      </c>
    </row>
    <row r="386" spans="1:11" outlineLevel="2" x14ac:dyDescent="0.25">
      <c r="A386" s="8" t="s">
        <v>30</v>
      </c>
      <c r="B386" s="8" t="s">
        <v>31</v>
      </c>
      <c r="C386" s="8" t="s">
        <v>209</v>
      </c>
      <c r="D386" s="8" t="s">
        <v>210</v>
      </c>
      <c r="E386" s="9">
        <v>42.233330000000002</v>
      </c>
      <c r="F386" s="10">
        <v>151756.14369130699</v>
      </c>
      <c r="G386" s="10">
        <v>3593.27913975307</v>
      </c>
      <c r="H386" s="10">
        <v>4011.6943624000201</v>
      </c>
      <c r="I386" s="10">
        <v>3610.5249261600202</v>
      </c>
      <c r="J386" s="10">
        <v>4412.8637986400299</v>
      </c>
      <c r="K386" s="10">
        <v>728.34698843437502</v>
      </c>
    </row>
    <row r="387" spans="1:11" outlineLevel="2" x14ac:dyDescent="0.25">
      <c r="A387" s="8" t="s">
        <v>104</v>
      </c>
      <c r="B387" s="8" t="s">
        <v>105</v>
      </c>
      <c r="C387" s="8" t="s">
        <v>209</v>
      </c>
      <c r="D387" s="8" t="s">
        <v>210</v>
      </c>
      <c r="E387" s="9">
        <v>40</v>
      </c>
      <c r="F387" s="10">
        <v>167107.59283687201</v>
      </c>
      <c r="G387" s="10">
        <v>4177.6898209218098</v>
      </c>
      <c r="H387" s="10">
        <v>4011.6943624000201</v>
      </c>
      <c r="I387" s="10">
        <v>3610.5249261600202</v>
      </c>
      <c r="J387" s="10">
        <v>4412.8637986400299</v>
      </c>
      <c r="K387" s="10">
        <v>0</v>
      </c>
    </row>
    <row r="388" spans="1:11" outlineLevel="2" x14ac:dyDescent="0.25">
      <c r="A388" s="8" t="s">
        <v>38</v>
      </c>
      <c r="B388" s="8" t="s">
        <v>39</v>
      </c>
      <c r="C388" s="8" t="s">
        <v>209</v>
      </c>
      <c r="D388" s="8" t="s">
        <v>210</v>
      </c>
      <c r="E388" s="9">
        <v>19.233329999999999</v>
      </c>
      <c r="F388" s="10">
        <v>82680.006951119503</v>
      </c>
      <c r="G388" s="10">
        <v>4298.7879348568104</v>
      </c>
      <c r="H388" s="10">
        <v>4011.6943624000201</v>
      </c>
      <c r="I388" s="10">
        <v>3610.5249261600202</v>
      </c>
      <c r="J388" s="10">
        <v>4412.8637986400299</v>
      </c>
      <c r="K388" s="10">
        <v>0</v>
      </c>
    </row>
    <row r="389" spans="1:11" outlineLevel="2" x14ac:dyDescent="0.25">
      <c r="A389" s="8" t="s">
        <v>4</v>
      </c>
      <c r="B389" s="8" t="s">
        <v>5</v>
      </c>
      <c r="C389" s="8" t="s">
        <v>209</v>
      </c>
      <c r="D389" s="8" t="s">
        <v>210</v>
      </c>
      <c r="E389" s="9">
        <v>14.13331</v>
      </c>
      <c r="F389" s="10">
        <v>38817.5495211038</v>
      </c>
      <c r="G389" s="10">
        <v>2746.52926463113</v>
      </c>
      <c r="H389" s="10">
        <v>4011.6943624000201</v>
      </c>
      <c r="I389" s="10">
        <v>3610.5249261600202</v>
      </c>
      <c r="J389" s="10">
        <v>4412.8637986400299</v>
      </c>
      <c r="K389" s="10">
        <v>12211.1185230429</v>
      </c>
    </row>
    <row r="390" spans="1:11" outlineLevel="2" x14ac:dyDescent="0.25">
      <c r="A390" s="8" t="s">
        <v>92</v>
      </c>
      <c r="B390" s="8" t="s">
        <v>93</v>
      </c>
      <c r="C390" s="8" t="s">
        <v>209</v>
      </c>
      <c r="D390" s="8" t="s">
        <v>210</v>
      </c>
      <c r="E390" s="9">
        <v>11.13334</v>
      </c>
      <c r="F390" s="10">
        <v>107492.94566871801</v>
      </c>
      <c r="G390" s="10">
        <v>9655.0492187176296</v>
      </c>
      <c r="H390" s="10">
        <v>4011.6943624000201</v>
      </c>
      <c r="I390" s="10">
        <v>3610.5249261600202</v>
      </c>
      <c r="J390" s="10">
        <v>4412.8637986400299</v>
      </c>
      <c r="K390" s="10">
        <v>-58363.032624766798</v>
      </c>
    </row>
    <row r="391" spans="1:11" outlineLevel="2" x14ac:dyDescent="0.25">
      <c r="A391" s="8" t="s">
        <v>106</v>
      </c>
      <c r="B391" s="8" t="s">
        <v>107</v>
      </c>
      <c r="C391" s="8" t="s">
        <v>209</v>
      </c>
      <c r="D391" s="8" t="s">
        <v>210</v>
      </c>
      <c r="E391" s="9">
        <v>13.33333</v>
      </c>
      <c r="F391" s="10">
        <v>67307.279446747794</v>
      </c>
      <c r="G391" s="10">
        <v>5048.0472205178903</v>
      </c>
      <c r="H391" s="10">
        <v>4011.6943624000201</v>
      </c>
      <c r="I391" s="10">
        <v>3610.5249261600202</v>
      </c>
      <c r="J391" s="10">
        <v>4412.8637986400299</v>
      </c>
      <c r="K391" s="10">
        <v>-8469.1101744267708</v>
      </c>
    </row>
    <row r="392" spans="1:11" outlineLevel="2" x14ac:dyDescent="0.25">
      <c r="A392" s="8" t="s">
        <v>94</v>
      </c>
      <c r="B392" s="8" t="s">
        <v>95</v>
      </c>
      <c r="C392" s="8" t="s">
        <v>209</v>
      </c>
      <c r="D392" s="8" t="s">
        <v>210</v>
      </c>
      <c r="E392" s="9">
        <v>53.499989999999997</v>
      </c>
      <c r="F392" s="10">
        <v>155641.768816678</v>
      </c>
      <c r="G392" s="10">
        <v>2909.19248427295</v>
      </c>
      <c r="H392" s="10">
        <v>4011.6943624000201</v>
      </c>
      <c r="I392" s="10">
        <v>3610.5249261600202</v>
      </c>
      <c r="J392" s="10">
        <v>4412.8637986400299</v>
      </c>
      <c r="K392" s="10">
        <v>37521.278627633699</v>
      </c>
    </row>
    <row r="393" spans="1:11" outlineLevel="2" x14ac:dyDescent="0.25">
      <c r="A393" s="8" t="s">
        <v>112</v>
      </c>
      <c r="B393" s="8" t="s">
        <v>113</v>
      </c>
      <c r="C393" s="8" t="s">
        <v>209</v>
      </c>
      <c r="D393" s="8" t="s">
        <v>210</v>
      </c>
      <c r="E393" s="9">
        <v>51.266660000000002</v>
      </c>
      <c r="F393" s="10">
        <v>198862.14635412299</v>
      </c>
      <c r="G393" s="10">
        <v>3878.97605098759</v>
      </c>
      <c r="H393" s="10">
        <v>4011.6943624000201</v>
      </c>
      <c r="I393" s="10">
        <v>3610.5249261600202</v>
      </c>
      <c r="J393" s="10">
        <v>4412.8637986400299</v>
      </c>
      <c r="K393" s="10">
        <v>0</v>
      </c>
    </row>
    <row r="394" spans="1:11" outlineLevel="2" x14ac:dyDescent="0.25">
      <c r="A394" s="8" t="s">
        <v>96</v>
      </c>
      <c r="B394" s="8" t="s">
        <v>97</v>
      </c>
      <c r="C394" s="8" t="s">
        <v>209</v>
      </c>
      <c r="D394" s="8" t="s">
        <v>210</v>
      </c>
      <c r="E394" s="9">
        <v>24.16</v>
      </c>
      <c r="F394" s="10">
        <v>109406.33414987101</v>
      </c>
      <c r="G394" s="10">
        <v>4528.4078704416797</v>
      </c>
      <c r="H394" s="10">
        <v>4011.6943624000201</v>
      </c>
      <c r="I394" s="10">
        <v>3610.5249261600202</v>
      </c>
      <c r="J394" s="10">
        <v>4412.8637986400299</v>
      </c>
      <c r="K394" s="10">
        <v>-2791.54477472793</v>
      </c>
    </row>
    <row r="395" spans="1:11" outlineLevel="1" x14ac:dyDescent="0.25">
      <c r="A395" s="8"/>
      <c r="B395" s="8"/>
      <c r="C395" s="11" t="s">
        <v>602</v>
      </c>
      <c r="D395" s="8"/>
      <c r="E395" s="9"/>
      <c r="F395" s="10">
        <f>SUBTOTAL(9,F380:F394)</f>
        <v>1697200.5351975183</v>
      </c>
      <c r="G395" s="10"/>
      <c r="H395" s="10"/>
      <c r="I395" s="10"/>
      <c r="J395" s="10"/>
      <c r="K395" s="10">
        <f>SUBTOTAL(9,K380:K394)</f>
        <v>-32188.824869401815</v>
      </c>
    </row>
    <row r="396" spans="1:11" outlineLevel="2" x14ac:dyDescent="0.25">
      <c r="A396" s="8" t="s">
        <v>104</v>
      </c>
      <c r="B396" s="8" t="s">
        <v>105</v>
      </c>
      <c r="C396" s="8" t="s">
        <v>516</v>
      </c>
      <c r="D396" s="8" t="s">
        <v>517</v>
      </c>
      <c r="E396" s="9">
        <v>60.6</v>
      </c>
      <c r="F396" s="10">
        <v>173132.28790922801</v>
      </c>
      <c r="G396" s="10">
        <v>2856.9684473470002</v>
      </c>
      <c r="H396" s="10">
        <v>2856.9684473470002</v>
      </c>
      <c r="I396" s="10">
        <v>2571.2716026122998</v>
      </c>
      <c r="J396" s="10">
        <v>3142.6652920817</v>
      </c>
      <c r="K396" s="10">
        <v>0</v>
      </c>
    </row>
    <row r="397" spans="1:11" outlineLevel="1" x14ac:dyDescent="0.25">
      <c r="A397" s="8"/>
      <c r="B397" s="8"/>
      <c r="C397" s="11" t="s">
        <v>603</v>
      </c>
      <c r="D397" s="8"/>
      <c r="E397" s="9"/>
      <c r="F397" s="10">
        <f>SUBTOTAL(9,F396:F396)</f>
        <v>173132.28790922801</v>
      </c>
      <c r="G397" s="10"/>
      <c r="H397" s="10"/>
      <c r="I397" s="10"/>
      <c r="J397" s="10"/>
      <c r="K397" s="10">
        <f>SUBTOTAL(9,K396:K396)</f>
        <v>0</v>
      </c>
    </row>
    <row r="398" spans="1:11" outlineLevel="2" x14ac:dyDescent="0.25">
      <c r="A398" s="8" t="s">
        <v>86</v>
      </c>
      <c r="B398" s="8" t="s">
        <v>87</v>
      </c>
      <c r="C398" s="8" t="s">
        <v>335</v>
      </c>
      <c r="D398" s="8" t="s">
        <v>336</v>
      </c>
      <c r="E398" s="9">
        <v>11.00001</v>
      </c>
      <c r="F398" s="10">
        <v>49158.213938952802</v>
      </c>
      <c r="G398" s="10">
        <v>4468.9244772461898</v>
      </c>
      <c r="H398" s="10">
        <v>3296.77038477818</v>
      </c>
      <c r="I398" s="10">
        <v>2967.0933463003598</v>
      </c>
      <c r="J398" s="10">
        <v>3626.4474232559901</v>
      </c>
      <c r="K398" s="10">
        <v>-9267.2560186626906</v>
      </c>
    </row>
    <row r="399" spans="1:11" outlineLevel="2" x14ac:dyDescent="0.25">
      <c r="A399" s="8" t="s">
        <v>70</v>
      </c>
      <c r="B399" s="8" t="s">
        <v>71</v>
      </c>
      <c r="C399" s="8" t="s">
        <v>335</v>
      </c>
      <c r="D399" s="8" t="s">
        <v>336</v>
      </c>
      <c r="E399" s="9">
        <v>38.133310000000002</v>
      </c>
      <c r="F399" s="10">
        <v>197255.26629175499</v>
      </c>
      <c r="G399" s="10">
        <v>5172.7811273596499</v>
      </c>
      <c r="H399" s="10">
        <v>3296.77038477818</v>
      </c>
      <c r="I399" s="10">
        <v>2967.0933463003598</v>
      </c>
      <c r="J399" s="10">
        <v>3626.4474232559901</v>
      </c>
      <c r="K399" s="10">
        <v>-58966.822502032803</v>
      </c>
    </row>
    <row r="400" spans="1:11" outlineLevel="2" x14ac:dyDescent="0.25">
      <c r="A400" s="8" t="s">
        <v>30</v>
      </c>
      <c r="B400" s="8" t="s">
        <v>31</v>
      </c>
      <c r="C400" s="8" t="s">
        <v>335</v>
      </c>
      <c r="D400" s="8" t="s">
        <v>336</v>
      </c>
      <c r="E400" s="9">
        <v>50.3</v>
      </c>
      <c r="F400" s="10">
        <v>125309.245169665</v>
      </c>
      <c r="G400" s="10">
        <v>2491.23747852217</v>
      </c>
      <c r="H400" s="10">
        <v>3296.77038477818</v>
      </c>
      <c r="I400" s="10">
        <v>2967.0933463003598</v>
      </c>
      <c r="J400" s="10">
        <v>3626.4474232559901</v>
      </c>
      <c r="K400" s="10">
        <v>23935.550149242801</v>
      </c>
    </row>
    <row r="401" spans="1:11" outlineLevel="2" x14ac:dyDescent="0.25">
      <c r="A401" s="8" t="s">
        <v>50</v>
      </c>
      <c r="B401" s="8" t="s">
        <v>51</v>
      </c>
      <c r="C401" s="8" t="s">
        <v>335</v>
      </c>
      <c r="D401" s="8" t="s">
        <v>336</v>
      </c>
      <c r="E401" s="9">
        <v>33.4</v>
      </c>
      <c r="F401" s="10">
        <v>81161.098479948399</v>
      </c>
      <c r="G401" s="10">
        <v>2429.9730083816899</v>
      </c>
      <c r="H401" s="10">
        <v>3296.77038477818</v>
      </c>
      <c r="I401" s="10">
        <v>2967.0933463003598</v>
      </c>
      <c r="J401" s="10">
        <v>3626.4474232559901</v>
      </c>
      <c r="K401" s="10">
        <v>17939.8192864835</v>
      </c>
    </row>
    <row r="402" spans="1:11" outlineLevel="2" x14ac:dyDescent="0.25">
      <c r="A402" s="8" t="s">
        <v>68</v>
      </c>
      <c r="B402" s="8" t="s">
        <v>69</v>
      </c>
      <c r="C402" s="8" t="s">
        <v>335</v>
      </c>
      <c r="D402" s="8" t="s">
        <v>336</v>
      </c>
      <c r="E402" s="9">
        <v>11.1</v>
      </c>
      <c r="F402" s="10">
        <v>44721.228753158801</v>
      </c>
      <c r="G402" s="10">
        <v>4028.9395273116102</v>
      </c>
      <c r="H402" s="10">
        <v>3296.77038477818</v>
      </c>
      <c r="I402" s="10">
        <v>2967.0933463003598</v>
      </c>
      <c r="J402" s="10">
        <v>3626.4474232559901</v>
      </c>
      <c r="K402" s="10">
        <v>-4467.6623550173299</v>
      </c>
    </row>
    <row r="403" spans="1:11" outlineLevel="2" x14ac:dyDescent="0.25">
      <c r="A403" s="8" t="s">
        <v>329</v>
      </c>
      <c r="B403" s="8" t="s">
        <v>330</v>
      </c>
      <c r="C403" s="8" t="s">
        <v>335</v>
      </c>
      <c r="D403" s="8" t="s">
        <v>336</v>
      </c>
      <c r="E403" s="9">
        <v>22.2</v>
      </c>
      <c r="F403" s="10">
        <v>51659.385524775797</v>
      </c>
      <c r="G403" s="10">
        <v>2326.9993479628702</v>
      </c>
      <c r="H403" s="10">
        <v>3296.77038477818</v>
      </c>
      <c r="I403" s="10">
        <v>2967.0933463003598</v>
      </c>
      <c r="J403" s="10">
        <v>3626.4474232559901</v>
      </c>
      <c r="K403" s="10">
        <v>14210.0867630922</v>
      </c>
    </row>
    <row r="404" spans="1:11" outlineLevel="2" x14ac:dyDescent="0.25">
      <c r="A404" s="8" t="s">
        <v>76</v>
      </c>
      <c r="B404" s="8" t="s">
        <v>77</v>
      </c>
      <c r="C404" s="8" t="s">
        <v>335</v>
      </c>
      <c r="D404" s="8" t="s">
        <v>336</v>
      </c>
      <c r="E404" s="9">
        <v>41.1</v>
      </c>
      <c r="F404" s="10">
        <v>132591.00086967699</v>
      </c>
      <c r="G404" s="10">
        <v>3226.05841532061</v>
      </c>
      <c r="H404" s="10">
        <v>3296.77038477818</v>
      </c>
      <c r="I404" s="10">
        <v>2967.0933463003598</v>
      </c>
      <c r="J404" s="10">
        <v>3626.4474232559901</v>
      </c>
      <c r="K404" s="10">
        <v>0</v>
      </c>
    </row>
    <row r="405" spans="1:11" outlineLevel="2" x14ac:dyDescent="0.25">
      <c r="A405" s="8" t="s">
        <v>110</v>
      </c>
      <c r="B405" s="8" t="s">
        <v>111</v>
      </c>
      <c r="C405" s="8" t="s">
        <v>335</v>
      </c>
      <c r="D405" s="8" t="s">
        <v>336</v>
      </c>
      <c r="E405" s="9">
        <v>4.3</v>
      </c>
      <c r="F405" s="10">
        <v>23235.375202498199</v>
      </c>
      <c r="G405" s="10">
        <v>5403.5756284879499</v>
      </c>
      <c r="H405" s="10">
        <v>3296.77038477818</v>
      </c>
      <c r="I405" s="10">
        <v>2967.0933463003598</v>
      </c>
      <c r="J405" s="10">
        <v>3626.4474232559901</v>
      </c>
      <c r="K405" s="10">
        <v>-7641.6512824974197</v>
      </c>
    </row>
    <row r="406" spans="1:11" outlineLevel="2" x14ac:dyDescent="0.25">
      <c r="A406" s="8" t="s">
        <v>349</v>
      </c>
      <c r="B406" s="8" t="s">
        <v>350</v>
      </c>
      <c r="C406" s="8" t="s">
        <v>335</v>
      </c>
      <c r="D406" s="8" t="s">
        <v>336</v>
      </c>
      <c r="E406" s="9">
        <v>6.5</v>
      </c>
      <c r="F406" s="10">
        <v>13714.978040432001</v>
      </c>
      <c r="G406" s="10">
        <v>2109.9966216049202</v>
      </c>
      <c r="H406" s="10">
        <v>3296.77038477818</v>
      </c>
      <c r="I406" s="10">
        <v>2967.0933463003598</v>
      </c>
      <c r="J406" s="10">
        <v>3626.4474232559901</v>
      </c>
      <c r="K406" s="10">
        <v>5571.1287105203601</v>
      </c>
    </row>
    <row r="407" spans="1:11" outlineLevel="1" x14ac:dyDescent="0.25">
      <c r="A407" s="8"/>
      <c r="B407" s="8"/>
      <c r="C407" s="11" t="s">
        <v>604</v>
      </c>
      <c r="D407" s="8"/>
      <c r="E407" s="9"/>
      <c r="F407" s="10">
        <f>SUBTOTAL(9,F398:F406)</f>
        <v>718805.79227086285</v>
      </c>
      <c r="G407" s="10"/>
      <c r="H407" s="10"/>
      <c r="I407" s="10"/>
      <c r="J407" s="10"/>
      <c r="K407" s="10">
        <f>SUBTOTAL(9,K398:K406)</f>
        <v>-18686.807248871381</v>
      </c>
    </row>
    <row r="408" spans="1:11" outlineLevel="2" x14ac:dyDescent="0.25">
      <c r="A408" s="8" t="s">
        <v>86</v>
      </c>
      <c r="B408" s="8" t="s">
        <v>87</v>
      </c>
      <c r="C408" s="8" t="s">
        <v>211</v>
      </c>
      <c r="D408" s="8" t="s">
        <v>212</v>
      </c>
      <c r="E408" s="9">
        <v>89.55</v>
      </c>
      <c r="F408" s="10">
        <v>263724.16634812503</v>
      </c>
      <c r="G408" s="10">
        <v>2944.9934823911299</v>
      </c>
      <c r="H408" s="10">
        <v>2845.54233563261</v>
      </c>
      <c r="I408" s="10">
        <v>2560.9881020693501</v>
      </c>
      <c r="J408" s="10">
        <v>3130.09656919588</v>
      </c>
      <c r="K408" s="10">
        <v>0</v>
      </c>
    </row>
    <row r="409" spans="1:11" outlineLevel="2" x14ac:dyDescent="0.25">
      <c r="A409" s="8" t="s">
        <v>70</v>
      </c>
      <c r="B409" s="8" t="s">
        <v>71</v>
      </c>
      <c r="C409" s="8" t="s">
        <v>211</v>
      </c>
      <c r="D409" s="8" t="s">
        <v>212</v>
      </c>
      <c r="E409" s="9">
        <v>533.83334000000002</v>
      </c>
      <c r="F409" s="10">
        <v>1472191.4591425101</v>
      </c>
      <c r="G409" s="10">
        <v>2757.7735387274802</v>
      </c>
      <c r="H409" s="10">
        <v>2845.54233563261</v>
      </c>
      <c r="I409" s="10">
        <v>2560.9881020693501</v>
      </c>
      <c r="J409" s="10">
        <v>3130.09656919588</v>
      </c>
      <c r="K409" s="10">
        <v>0</v>
      </c>
    </row>
    <row r="410" spans="1:11" outlineLevel="2" x14ac:dyDescent="0.25">
      <c r="A410" s="8" t="s">
        <v>56</v>
      </c>
      <c r="B410" s="8" t="s">
        <v>57</v>
      </c>
      <c r="C410" s="8" t="s">
        <v>211</v>
      </c>
      <c r="D410" s="8" t="s">
        <v>212</v>
      </c>
      <c r="E410" s="9">
        <v>181.89332999999999</v>
      </c>
      <c r="F410" s="10">
        <v>455163.66480148298</v>
      </c>
      <c r="G410" s="10">
        <v>2502.3658910498998</v>
      </c>
      <c r="H410" s="10">
        <v>2845.54233563261</v>
      </c>
      <c r="I410" s="10">
        <v>2560.9881020693501</v>
      </c>
      <c r="J410" s="10">
        <v>3130.09656919588</v>
      </c>
      <c r="K410" s="10">
        <v>10662.989174291401</v>
      </c>
    </row>
    <row r="411" spans="1:11" outlineLevel="2" x14ac:dyDescent="0.25">
      <c r="A411" s="8" t="s">
        <v>40</v>
      </c>
      <c r="B411" s="8" t="s">
        <v>41</v>
      </c>
      <c r="C411" s="8" t="s">
        <v>211</v>
      </c>
      <c r="D411" s="8" t="s">
        <v>212</v>
      </c>
      <c r="E411" s="9">
        <v>182.66667000000001</v>
      </c>
      <c r="F411" s="10">
        <v>537630.96983978304</v>
      </c>
      <c r="G411" s="10">
        <v>2943.2351826405102</v>
      </c>
      <c r="H411" s="10">
        <v>2845.54233563261</v>
      </c>
      <c r="I411" s="10">
        <v>2560.9881020693501</v>
      </c>
      <c r="J411" s="10">
        <v>3130.09656919588</v>
      </c>
      <c r="K411" s="10">
        <v>0</v>
      </c>
    </row>
    <row r="412" spans="1:11" outlineLevel="2" x14ac:dyDescent="0.25">
      <c r="A412" s="8" t="s">
        <v>100</v>
      </c>
      <c r="B412" s="8" t="s">
        <v>101</v>
      </c>
      <c r="C412" s="8" t="s">
        <v>211</v>
      </c>
      <c r="D412" s="8" t="s">
        <v>212</v>
      </c>
      <c r="E412" s="9">
        <v>686.66666999999995</v>
      </c>
      <c r="F412" s="10">
        <v>1936669.84047584</v>
      </c>
      <c r="G412" s="10">
        <v>2820.3929578755201</v>
      </c>
      <c r="H412" s="10">
        <v>2845.54233563261</v>
      </c>
      <c r="I412" s="10">
        <v>2560.9881020693501</v>
      </c>
      <c r="J412" s="10">
        <v>3130.09656919588</v>
      </c>
      <c r="K412" s="10">
        <v>0</v>
      </c>
    </row>
    <row r="413" spans="1:11" outlineLevel="2" x14ac:dyDescent="0.25">
      <c r="A413" s="8" t="s">
        <v>82</v>
      </c>
      <c r="B413" s="8" t="s">
        <v>83</v>
      </c>
      <c r="C413" s="8" t="s">
        <v>211</v>
      </c>
      <c r="D413" s="8" t="s">
        <v>212</v>
      </c>
      <c r="E413" s="9">
        <v>54.366669999999999</v>
      </c>
      <c r="F413" s="10">
        <v>276187.03691703401</v>
      </c>
      <c r="G413" s="10">
        <v>5080.0800732697899</v>
      </c>
      <c r="H413" s="10">
        <v>2845.54233563261</v>
      </c>
      <c r="I413" s="10">
        <v>2560.9881020693501</v>
      </c>
      <c r="J413" s="10">
        <v>3130.09656919588</v>
      </c>
      <c r="K413" s="10">
        <v>-106014.10967142999</v>
      </c>
    </row>
    <row r="414" spans="1:11" outlineLevel="2" x14ac:dyDescent="0.25">
      <c r="A414" s="8" t="s">
        <v>88</v>
      </c>
      <c r="B414" s="8" t="s">
        <v>89</v>
      </c>
      <c r="C414" s="8" t="s">
        <v>211</v>
      </c>
      <c r="D414" s="8" t="s">
        <v>212</v>
      </c>
      <c r="E414" s="9">
        <v>203.16666000000001</v>
      </c>
      <c r="F414" s="10">
        <v>408147.18185175402</v>
      </c>
      <c r="G414" s="10">
        <v>2008.9279503426101</v>
      </c>
      <c r="H414" s="10">
        <v>2845.54233563261</v>
      </c>
      <c r="I414" s="10">
        <v>2560.9881020693501</v>
      </c>
      <c r="J414" s="10">
        <v>3130.09656919588</v>
      </c>
      <c r="K414" s="10">
        <v>112160.217145416</v>
      </c>
    </row>
    <row r="415" spans="1:11" outlineLevel="2" x14ac:dyDescent="0.25">
      <c r="A415" s="8" t="s">
        <v>30</v>
      </c>
      <c r="B415" s="8" t="s">
        <v>31</v>
      </c>
      <c r="C415" s="8" t="s">
        <v>211</v>
      </c>
      <c r="D415" s="8" t="s">
        <v>212</v>
      </c>
      <c r="E415" s="9">
        <v>411.03334000000001</v>
      </c>
      <c r="F415" s="10">
        <v>1331646.73259882</v>
      </c>
      <c r="G415" s="10">
        <v>3239.7535747314701</v>
      </c>
      <c r="H415" s="10">
        <v>2845.54233563261</v>
      </c>
      <c r="I415" s="10">
        <v>2560.9881020693501</v>
      </c>
      <c r="J415" s="10">
        <v>3130.09656919588</v>
      </c>
      <c r="K415" s="10">
        <v>-45072.685239696002</v>
      </c>
    </row>
    <row r="416" spans="1:11" outlineLevel="2" x14ac:dyDescent="0.25">
      <c r="A416" s="8" t="s">
        <v>50</v>
      </c>
      <c r="B416" s="8" t="s">
        <v>51</v>
      </c>
      <c r="C416" s="8" t="s">
        <v>211</v>
      </c>
      <c r="D416" s="8" t="s">
        <v>212</v>
      </c>
      <c r="E416" s="9">
        <v>220.2</v>
      </c>
      <c r="F416" s="10">
        <v>531040.15637630504</v>
      </c>
      <c r="G416" s="10">
        <v>2411.6265048878499</v>
      </c>
      <c r="H416" s="10">
        <v>2845.54233563261</v>
      </c>
      <c r="I416" s="10">
        <v>2560.9881020693501</v>
      </c>
      <c r="J416" s="10">
        <v>3130.09656919588</v>
      </c>
      <c r="K416" s="10">
        <v>32889.4236993667</v>
      </c>
    </row>
    <row r="417" spans="1:11" outlineLevel="2" x14ac:dyDescent="0.25">
      <c r="A417" s="8" t="s">
        <v>363</v>
      </c>
      <c r="B417" s="8" t="s">
        <v>364</v>
      </c>
      <c r="C417" s="8" t="s">
        <v>211</v>
      </c>
      <c r="D417" s="8" t="s">
        <v>212</v>
      </c>
      <c r="E417" s="9">
        <v>120.2</v>
      </c>
      <c r="F417" s="10">
        <v>296916.16600952198</v>
      </c>
      <c r="G417" s="10">
        <v>2470.1844093970199</v>
      </c>
      <c r="H417" s="10">
        <v>2845.54233563261</v>
      </c>
      <c r="I417" s="10">
        <v>2560.9881020693501</v>
      </c>
      <c r="J417" s="10">
        <v>3130.09656919588</v>
      </c>
      <c r="K417" s="10">
        <v>10914.603859213899</v>
      </c>
    </row>
    <row r="418" spans="1:11" outlineLevel="2" x14ac:dyDescent="0.25">
      <c r="A418" s="8" t="s">
        <v>104</v>
      </c>
      <c r="B418" s="8" t="s">
        <v>105</v>
      </c>
      <c r="C418" s="8" t="s">
        <v>211</v>
      </c>
      <c r="D418" s="8" t="s">
        <v>212</v>
      </c>
      <c r="E418" s="9">
        <v>452.03332999999998</v>
      </c>
      <c r="F418" s="10">
        <v>1461735.4915923199</v>
      </c>
      <c r="G418" s="10">
        <v>3233.6896299047598</v>
      </c>
      <c r="H418" s="10">
        <v>2845.54233563261</v>
      </c>
      <c r="I418" s="10">
        <v>2560.9881020693501</v>
      </c>
      <c r="J418" s="10">
        <v>3130.09656919588</v>
      </c>
      <c r="K418" s="10">
        <v>-46827.516197131699</v>
      </c>
    </row>
    <row r="419" spans="1:11" outlineLevel="2" x14ac:dyDescent="0.25">
      <c r="A419" s="8" t="s">
        <v>38</v>
      </c>
      <c r="B419" s="8" t="s">
        <v>39</v>
      </c>
      <c r="C419" s="8" t="s">
        <v>211</v>
      </c>
      <c r="D419" s="8" t="s">
        <v>212</v>
      </c>
      <c r="E419" s="9">
        <v>90.47</v>
      </c>
      <c r="F419" s="10">
        <v>350632.52280325</v>
      </c>
      <c r="G419" s="10">
        <v>3875.6772720598001</v>
      </c>
      <c r="H419" s="10">
        <v>2845.54233563261</v>
      </c>
      <c r="I419" s="10">
        <v>2560.9881020693501</v>
      </c>
      <c r="J419" s="10">
        <v>3130.09656919588</v>
      </c>
      <c r="K419" s="10">
        <v>-67452.686188099105</v>
      </c>
    </row>
    <row r="420" spans="1:11" outlineLevel="2" x14ac:dyDescent="0.25">
      <c r="A420" s="8" t="s">
        <v>68</v>
      </c>
      <c r="B420" s="8" t="s">
        <v>69</v>
      </c>
      <c r="C420" s="8" t="s">
        <v>211</v>
      </c>
      <c r="D420" s="8" t="s">
        <v>212</v>
      </c>
      <c r="E420" s="9">
        <v>219.33</v>
      </c>
      <c r="F420" s="10">
        <v>854328.94152695301</v>
      </c>
      <c r="G420" s="10">
        <v>3895.1759518850699</v>
      </c>
      <c r="H420" s="10">
        <v>2845.54233563261</v>
      </c>
      <c r="I420" s="10">
        <v>2560.9881020693501</v>
      </c>
      <c r="J420" s="10">
        <v>3130.09656919588</v>
      </c>
      <c r="K420" s="10">
        <v>-167804.86100522199</v>
      </c>
    </row>
    <row r="421" spans="1:11" outlineLevel="2" x14ac:dyDescent="0.25">
      <c r="A421" s="8" t="s">
        <v>329</v>
      </c>
      <c r="B421" s="8" t="s">
        <v>330</v>
      </c>
      <c r="C421" s="8" t="s">
        <v>211</v>
      </c>
      <c r="D421" s="8" t="s">
        <v>212</v>
      </c>
      <c r="E421" s="9">
        <v>121.43333</v>
      </c>
      <c r="F421" s="10">
        <v>470921.52861413202</v>
      </c>
      <c r="G421" s="10">
        <v>3878.02532150055</v>
      </c>
      <c r="H421" s="10">
        <v>2845.54233563261</v>
      </c>
      <c r="I421" s="10">
        <v>2560.9881020693501</v>
      </c>
      <c r="J421" s="10">
        <v>3130.09656919588</v>
      </c>
      <c r="K421" s="10">
        <v>-90823.478995101701</v>
      </c>
    </row>
    <row r="422" spans="1:11" outlineLevel="2" x14ac:dyDescent="0.25">
      <c r="A422" s="8" t="s">
        <v>58</v>
      </c>
      <c r="B422" s="8" t="s">
        <v>59</v>
      </c>
      <c r="C422" s="8" t="s">
        <v>211</v>
      </c>
      <c r="D422" s="8" t="s">
        <v>212</v>
      </c>
      <c r="E422" s="9">
        <v>483.03</v>
      </c>
      <c r="F422" s="10">
        <v>1020994.87988608</v>
      </c>
      <c r="G422" s="10">
        <v>2113.7297473988801</v>
      </c>
      <c r="H422" s="10">
        <v>2845.54233563261</v>
      </c>
      <c r="I422" s="10">
        <v>2560.9881020693501</v>
      </c>
      <c r="J422" s="10">
        <v>3130.09656919588</v>
      </c>
      <c r="K422" s="10">
        <v>216039.20305648001</v>
      </c>
    </row>
    <row r="423" spans="1:11" outlineLevel="2" x14ac:dyDescent="0.25">
      <c r="A423" s="8" t="s">
        <v>4</v>
      </c>
      <c r="B423" s="8" t="s">
        <v>5</v>
      </c>
      <c r="C423" s="8" t="s">
        <v>211</v>
      </c>
      <c r="D423" s="8" t="s">
        <v>212</v>
      </c>
      <c r="E423" s="9">
        <v>96.666669999999996</v>
      </c>
      <c r="F423" s="10">
        <v>299241.78324550198</v>
      </c>
      <c r="G423" s="10">
        <v>3095.6045475188298</v>
      </c>
      <c r="H423" s="10">
        <v>2845.54233563261</v>
      </c>
      <c r="I423" s="10">
        <v>2560.9881020693501</v>
      </c>
      <c r="J423" s="10">
        <v>3130.09656919588</v>
      </c>
      <c r="K423" s="10">
        <v>0</v>
      </c>
    </row>
    <row r="424" spans="1:11" outlineLevel="2" x14ac:dyDescent="0.25">
      <c r="A424" s="8" t="s">
        <v>80</v>
      </c>
      <c r="B424" s="8" t="s">
        <v>81</v>
      </c>
      <c r="C424" s="8" t="s">
        <v>211</v>
      </c>
      <c r="D424" s="8" t="s">
        <v>212</v>
      </c>
      <c r="E424" s="9">
        <v>784.7</v>
      </c>
      <c r="F424" s="10">
        <v>2039097.8879223301</v>
      </c>
      <c r="G424" s="10">
        <v>2598.5700113703701</v>
      </c>
      <c r="H424" s="10">
        <v>2845.54233563261</v>
      </c>
      <c r="I424" s="10">
        <v>2560.9881020693501</v>
      </c>
      <c r="J424" s="10">
        <v>3130.09656919588</v>
      </c>
      <c r="K424" s="10">
        <v>0</v>
      </c>
    </row>
    <row r="425" spans="1:11" outlineLevel="2" x14ac:dyDescent="0.25">
      <c r="A425" s="8" t="s">
        <v>76</v>
      </c>
      <c r="B425" s="8" t="s">
        <v>77</v>
      </c>
      <c r="C425" s="8" t="s">
        <v>211</v>
      </c>
      <c r="D425" s="8" t="s">
        <v>212</v>
      </c>
      <c r="E425" s="9">
        <v>454.89</v>
      </c>
      <c r="F425" s="10">
        <v>1497699.9362097699</v>
      </c>
      <c r="G425" s="10">
        <v>3292.4441869677598</v>
      </c>
      <c r="H425" s="10">
        <v>2845.54233563261</v>
      </c>
      <c r="I425" s="10">
        <v>2560.9881020693501</v>
      </c>
      <c r="J425" s="10">
        <v>3130.09656919588</v>
      </c>
      <c r="K425" s="10">
        <v>-73850.307848253506</v>
      </c>
    </row>
    <row r="426" spans="1:11" outlineLevel="2" x14ac:dyDescent="0.25">
      <c r="A426" s="8" t="s">
        <v>114</v>
      </c>
      <c r="B426" s="8" t="s">
        <v>115</v>
      </c>
      <c r="C426" s="8" t="s">
        <v>211</v>
      </c>
      <c r="D426" s="8" t="s">
        <v>212</v>
      </c>
      <c r="E426" s="9">
        <v>293.93333000000001</v>
      </c>
      <c r="F426" s="10">
        <v>882268.520338153</v>
      </c>
      <c r="G426" s="10">
        <v>3001.5940020757498</v>
      </c>
      <c r="H426" s="10">
        <v>2845.54233563261</v>
      </c>
      <c r="I426" s="10">
        <v>2560.9881020693501</v>
      </c>
      <c r="J426" s="10">
        <v>3130.09656919588</v>
      </c>
      <c r="K426" s="10">
        <v>0</v>
      </c>
    </row>
    <row r="427" spans="1:11" outlineLevel="2" x14ac:dyDescent="0.25">
      <c r="A427" s="8" t="s">
        <v>98</v>
      </c>
      <c r="B427" s="8" t="s">
        <v>99</v>
      </c>
      <c r="C427" s="8" t="s">
        <v>211</v>
      </c>
      <c r="D427" s="8" t="s">
        <v>212</v>
      </c>
      <c r="E427" s="9">
        <v>215.33</v>
      </c>
      <c r="F427" s="10">
        <v>657697.50749311701</v>
      </c>
      <c r="G427" s="10">
        <v>3054.3700714861702</v>
      </c>
      <c r="H427" s="10">
        <v>2845.54233563261</v>
      </c>
      <c r="I427" s="10">
        <v>2560.9881020693501</v>
      </c>
      <c r="J427" s="10">
        <v>3130.09656919588</v>
      </c>
      <c r="K427" s="10">
        <v>0</v>
      </c>
    </row>
    <row r="428" spans="1:11" outlineLevel="2" x14ac:dyDescent="0.25">
      <c r="A428" s="8" t="s">
        <v>92</v>
      </c>
      <c r="B428" s="8" t="s">
        <v>93</v>
      </c>
      <c r="C428" s="8" t="s">
        <v>211</v>
      </c>
      <c r="D428" s="8" t="s">
        <v>212</v>
      </c>
      <c r="E428" s="9">
        <v>41.633330000000001</v>
      </c>
      <c r="F428" s="10">
        <v>159792.300010376</v>
      </c>
      <c r="G428" s="10">
        <v>3838.0859760767498</v>
      </c>
      <c r="H428" s="10">
        <v>2845.54233563261</v>
      </c>
      <c r="I428" s="10">
        <v>2560.9881020693501</v>
      </c>
      <c r="J428" s="10">
        <v>3130.09656919588</v>
      </c>
      <c r="K428" s="10">
        <v>-29475.9566131758</v>
      </c>
    </row>
    <row r="429" spans="1:11" outlineLevel="2" x14ac:dyDescent="0.25">
      <c r="A429" s="8" t="s">
        <v>110</v>
      </c>
      <c r="B429" s="8" t="s">
        <v>111</v>
      </c>
      <c r="C429" s="8" t="s">
        <v>211</v>
      </c>
      <c r="D429" s="8" t="s">
        <v>212</v>
      </c>
      <c r="E429" s="9">
        <v>153.5</v>
      </c>
      <c r="F429" s="10">
        <v>524731.37535688502</v>
      </c>
      <c r="G429" s="10">
        <v>3418.4454420644001</v>
      </c>
      <c r="H429" s="10">
        <v>2845.54233563261</v>
      </c>
      <c r="I429" s="10">
        <v>2560.9881020693501</v>
      </c>
      <c r="J429" s="10">
        <v>3130.09656919588</v>
      </c>
      <c r="K429" s="10">
        <v>-44261.551985317798</v>
      </c>
    </row>
    <row r="430" spans="1:11" outlineLevel="2" x14ac:dyDescent="0.25">
      <c r="A430" s="8" t="s">
        <v>108</v>
      </c>
      <c r="B430" s="8" t="s">
        <v>109</v>
      </c>
      <c r="C430" s="8" t="s">
        <v>211</v>
      </c>
      <c r="D430" s="8" t="s">
        <v>212</v>
      </c>
      <c r="E430" s="9">
        <v>160.4</v>
      </c>
      <c r="F430" s="10">
        <v>456070.69059103797</v>
      </c>
      <c r="G430" s="10">
        <v>2843.3334824877702</v>
      </c>
      <c r="H430" s="10">
        <v>2845.54233563261</v>
      </c>
      <c r="I430" s="10">
        <v>2560.9881020693501</v>
      </c>
      <c r="J430" s="10">
        <v>3130.09656919588</v>
      </c>
      <c r="K430" s="10">
        <v>0</v>
      </c>
    </row>
    <row r="431" spans="1:11" outlineLevel="2" x14ac:dyDescent="0.25">
      <c r="A431" s="8" t="s">
        <v>106</v>
      </c>
      <c r="B431" s="8" t="s">
        <v>107</v>
      </c>
      <c r="C431" s="8" t="s">
        <v>211</v>
      </c>
      <c r="D431" s="8" t="s">
        <v>212</v>
      </c>
      <c r="E431" s="9">
        <v>404.46665999999999</v>
      </c>
      <c r="F431" s="10">
        <v>1274489.0393096199</v>
      </c>
      <c r="G431" s="10">
        <v>3151.03608121771</v>
      </c>
      <c r="H431" s="10">
        <v>2845.54233563261</v>
      </c>
      <c r="I431" s="10">
        <v>2560.9881020693501</v>
      </c>
      <c r="J431" s="10">
        <v>3130.09656919588</v>
      </c>
      <c r="K431" s="10">
        <v>-8469.3344895029495</v>
      </c>
    </row>
    <row r="432" spans="1:11" outlineLevel="2" x14ac:dyDescent="0.25">
      <c r="A432" s="8" t="s">
        <v>94</v>
      </c>
      <c r="B432" s="8" t="s">
        <v>95</v>
      </c>
      <c r="C432" s="8" t="s">
        <v>211</v>
      </c>
      <c r="D432" s="8" t="s">
        <v>212</v>
      </c>
      <c r="E432" s="9">
        <v>733.77</v>
      </c>
      <c r="F432" s="10">
        <v>1390489.7023890801</v>
      </c>
      <c r="G432" s="10">
        <v>1894.99393868526</v>
      </c>
      <c r="H432" s="10">
        <v>2845.54233563261</v>
      </c>
      <c r="I432" s="10">
        <v>2560.9881020693501</v>
      </c>
      <c r="J432" s="10">
        <v>3130.09656919588</v>
      </c>
      <c r="K432" s="10">
        <v>488686.53726634599</v>
      </c>
    </row>
    <row r="433" spans="1:11" outlineLevel="2" x14ac:dyDescent="0.25">
      <c r="A433" s="8" t="s">
        <v>112</v>
      </c>
      <c r="B433" s="8" t="s">
        <v>113</v>
      </c>
      <c r="C433" s="8" t="s">
        <v>211</v>
      </c>
      <c r="D433" s="8" t="s">
        <v>212</v>
      </c>
      <c r="E433" s="9">
        <v>169.73333</v>
      </c>
      <c r="F433" s="10">
        <v>626068.74414798105</v>
      </c>
      <c r="G433" s="10">
        <v>3688.54334118102</v>
      </c>
      <c r="H433" s="10">
        <v>2845.54233563261</v>
      </c>
      <c r="I433" s="10">
        <v>2560.9881020693501</v>
      </c>
      <c r="J433" s="10">
        <v>3130.09656919588</v>
      </c>
      <c r="K433" s="10">
        <v>-94787.030236789506</v>
      </c>
    </row>
    <row r="434" spans="1:11" outlineLevel="2" x14ac:dyDescent="0.25">
      <c r="A434" s="8" t="s">
        <v>66</v>
      </c>
      <c r="B434" s="8" t="s">
        <v>67</v>
      </c>
      <c r="C434" s="8" t="s">
        <v>211</v>
      </c>
      <c r="D434" s="8" t="s">
        <v>212</v>
      </c>
      <c r="E434" s="9">
        <v>123.33333</v>
      </c>
      <c r="F434" s="10">
        <v>450169.26419971703</v>
      </c>
      <c r="G434" s="10">
        <v>3650.0211597280099</v>
      </c>
      <c r="H434" s="10">
        <v>2845.54233563261</v>
      </c>
      <c r="I434" s="10">
        <v>2560.9881020693501</v>
      </c>
      <c r="J434" s="10">
        <v>3130.09656919588</v>
      </c>
      <c r="K434" s="10">
        <v>-64124.031099214299</v>
      </c>
    </row>
    <row r="435" spans="1:11" outlineLevel="2" x14ac:dyDescent="0.25">
      <c r="A435" s="8" t="s">
        <v>60</v>
      </c>
      <c r="B435" s="8" t="s">
        <v>61</v>
      </c>
      <c r="C435" s="8" t="s">
        <v>211</v>
      </c>
      <c r="D435" s="8" t="s">
        <v>212</v>
      </c>
      <c r="E435" s="9">
        <v>269.13333</v>
      </c>
      <c r="F435" s="10">
        <v>720683.54489639902</v>
      </c>
      <c r="G435" s="10">
        <v>2677.7937347871398</v>
      </c>
      <c r="H435" s="10">
        <v>2845.54233563261</v>
      </c>
      <c r="I435" s="10">
        <v>2560.9881020693501</v>
      </c>
      <c r="J435" s="10">
        <v>3130.09656919588</v>
      </c>
      <c r="K435" s="10">
        <v>0</v>
      </c>
    </row>
    <row r="436" spans="1:11" outlineLevel="2" x14ac:dyDescent="0.25">
      <c r="A436" s="8" t="s">
        <v>96</v>
      </c>
      <c r="B436" s="8" t="s">
        <v>97</v>
      </c>
      <c r="C436" s="8" t="s">
        <v>211</v>
      </c>
      <c r="D436" s="8" t="s">
        <v>212</v>
      </c>
      <c r="E436" s="9">
        <v>376.93</v>
      </c>
      <c r="F436" s="10">
        <v>953396.04431270401</v>
      </c>
      <c r="G436" s="10">
        <v>2529.3716189019301</v>
      </c>
      <c r="H436" s="10">
        <v>2845.54233563261</v>
      </c>
      <c r="I436" s="10">
        <v>2560.9881020693501</v>
      </c>
      <c r="J436" s="10">
        <v>3130.09656919588</v>
      </c>
      <c r="K436" s="10">
        <v>11917.2010002965</v>
      </c>
    </row>
    <row r="437" spans="1:11" outlineLevel="2" x14ac:dyDescent="0.25">
      <c r="A437" s="8" t="s">
        <v>349</v>
      </c>
      <c r="B437" s="8" t="s">
        <v>350</v>
      </c>
      <c r="C437" s="8" t="s">
        <v>211</v>
      </c>
      <c r="D437" s="8" t="s">
        <v>212</v>
      </c>
      <c r="E437" s="9">
        <v>306.37</v>
      </c>
      <c r="F437" s="10">
        <v>970472.95178747701</v>
      </c>
      <c r="G437" s="10">
        <v>3167.6500694829001</v>
      </c>
      <c r="H437" s="10">
        <v>2845.54233563261</v>
      </c>
      <c r="I437" s="10">
        <v>2560.9881020693501</v>
      </c>
      <c r="J437" s="10">
        <v>3130.09656919588</v>
      </c>
      <c r="K437" s="10">
        <v>-11505.265882936599</v>
      </c>
    </row>
    <row r="438" spans="1:11" outlineLevel="1" x14ac:dyDescent="0.25">
      <c r="A438" s="8"/>
      <c r="B438" s="8"/>
      <c r="C438" s="11" t="s">
        <v>605</v>
      </c>
      <c r="D438" s="8"/>
      <c r="E438" s="9"/>
      <c r="F438" s="10">
        <f>SUBTOTAL(9,F408:F437)</f>
        <v>24570300.030994061</v>
      </c>
      <c r="G438" s="10"/>
      <c r="H438" s="10"/>
      <c r="I438" s="10"/>
      <c r="J438" s="10"/>
      <c r="K438" s="10">
        <f>SUBTOTAL(9,K408:K437)</f>
        <v>32801.359749539595</v>
      </c>
    </row>
    <row r="439" spans="1:11" outlineLevel="2" x14ac:dyDescent="0.25">
      <c r="A439" s="8" t="s">
        <v>70</v>
      </c>
      <c r="B439" s="8" t="s">
        <v>71</v>
      </c>
      <c r="C439" s="8" t="s">
        <v>305</v>
      </c>
      <c r="D439" s="8" t="s">
        <v>306</v>
      </c>
      <c r="E439" s="9">
        <v>9.7333300000000005</v>
      </c>
      <c r="F439" s="10">
        <v>26215.840574687001</v>
      </c>
      <c r="G439" s="10">
        <v>2693.4092006216802</v>
      </c>
      <c r="H439" s="10">
        <v>2829.07648768132</v>
      </c>
      <c r="I439" s="10">
        <v>2546.16883891318</v>
      </c>
      <c r="J439" s="10">
        <v>3111.98413644945</v>
      </c>
      <c r="K439" s="10">
        <v>0</v>
      </c>
    </row>
    <row r="440" spans="1:11" outlineLevel="2" x14ac:dyDescent="0.25">
      <c r="A440" s="8" t="s">
        <v>30</v>
      </c>
      <c r="B440" s="8" t="s">
        <v>31</v>
      </c>
      <c r="C440" s="8" t="s">
        <v>305</v>
      </c>
      <c r="D440" s="8" t="s">
        <v>306</v>
      </c>
      <c r="E440" s="9">
        <v>27.09667</v>
      </c>
      <c r="F440" s="10">
        <v>74974.876875192596</v>
      </c>
      <c r="G440" s="10">
        <v>2766.9406194633002</v>
      </c>
      <c r="H440" s="10">
        <v>2829.07648768132</v>
      </c>
      <c r="I440" s="10">
        <v>2546.16883891318</v>
      </c>
      <c r="J440" s="10">
        <v>3111.98413644945</v>
      </c>
      <c r="K440" s="10">
        <v>0</v>
      </c>
    </row>
    <row r="441" spans="1:11" outlineLevel="2" x14ac:dyDescent="0.25">
      <c r="A441" s="8" t="s">
        <v>50</v>
      </c>
      <c r="B441" s="8" t="s">
        <v>51</v>
      </c>
      <c r="C441" s="8" t="s">
        <v>305</v>
      </c>
      <c r="D441" s="8" t="s">
        <v>306</v>
      </c>
      <c r="E441" s="9">
        <v>86.1</v>
      </c>
      <c r="F441" s="10">
        <v>203108.137631583</v>
      </c>
      <c r="G441" s="10">
        <v>2358.9795311449798</v>
      </c>
      <c r="H441" s="10">
        <v>2829.07648768132</v>
      </c>
      <c r="I441" s="10">
        <v>2546.16883891318</v>
      </c>
      <c r="J441" s="10">
        <v>3111.98413644945</v>
      </c>
      <c r="K441" s="10">
        <v>16116.999398842399</v>
      </c>
    </row>
    <row r="442" spans="1:11" outlineLevel="2" x14ac:dyDescent="0.25">
      <c r="A442" s="8" t="s">
        <v>363</v>
      </c>
      <c r="B442" s="8" t="s">
        <v>364</v>
      </c>
      <c r="C442" s="8" t="s">
        <v>305</v>
      </c>
      <c r="D442" s="8" t="s">
        <v>306</v>
      </c>
      <c r="E442" s="9">
        <v>3.1</v>
      </c>
      <c r="F442" s="10">
        <v>7850.6774572028298</v>
      </c>
      <c r="G442" s="10">
        <v>2532.4765990976898</v>
      </c>
      <c r="H442" s="10">
        <v>2829.07648768132</v>
      </c>
      <c r="I442" s="10">
        <v>2546.16883891318</v>
      </c>
      <c r="J442" s="10">
        <v>3111.98413644945</v>
      </c>
      <c r="K442" s="10">
        <v>42.4459434280366</v>
      </c>
    </row>
    <row r="443" spans="1:11" outlineLevel="2" x14ac:dyDescent="0.25">
      <c r="A443" s="8" t="s">
        <v>68</v>
      </c>
      <c r="B443" s="8" t="s">
        <v>69</v>
      </c>
      <c r="C443" s="8" t="s">
        <v>305</v>
      </c>
      <c r="D443" s="8" t="s">
        <v>306</v>
      </c>
      <c r="E443" s="9">
        <v>61.3</v>
      </c>
      <c r="F443" s="10">
        <v>132790.049377902</v>
      </c>
      <c r="G443" s="10">
        <v>2166.2324531468598</v>
      </c>
      <c r="H443" s="10">
        <v>2829.07648768132</v>
      </c>
      <c r="I443" s="10">
        <v>2546.16883891318</v>
      </c>
      <c r="J443" s="10">
        <v>3111.98413644945</v>
      </c>
      <c r="K443" s="10">
        <v>23290.100447475899</v>
      </c>
    </row>
    <row r="444" spans="1:11" outlineLevel="2" x14ac:dyDescent="0.25">
      <c r="A444" s="8" t="s">
        <v>329</v>
      </c>
      <c r="B444" s="8" t="s">
        <v>330</v>
      </c>
      <c r="C444" s="8" t="s">
        <v>305</v>
      </c>
      <c r="D444" s="8" t="s">
        <v>306</v>
      </c>
      <c r="E444" s="9">
        <v>46.500003</v>
      </c>
      <c r="F444" s="10">
        <v>199115.50767793701</v>
      </c>
      <c r="G444" s="10">
        <v>4282.0536522962602</v>
      </c>
      <c r="H444" s="10">
        <v>2829.07648768132</v>
      </c>
      <c r="I444" s="10">
        <v>2546.16883891318</v>
      </c>
      <c r="J444" s="10">
        <v>3111.98413644945</v>
      </c>
      <c r="K444" s="10">
        <v>-54408.235997085198</v>
      </c>
    </row>
    <row r="445" spans="1:11" outlineLevel="2" x14ac:dyDescent="0.25">
      <c r="A445" s="8" t="s">
        <v>58</v>
      </c>
      <c r="B445" s="8" t="s">
        <v>59</v>
      </c>
      <c r="C445" s="8" t="s">
        <v>305</v>
      </c>
      <c r="D445" s="8" t="s">
        <v>306</v>
      </c>
      <c r="E445" s="9">
        <v>23.83</v>
      </c>
      <c r="F445" s="10">
        <v>32447.723937654599</v>
      </c>
      <c r="G445" s="10">
        <v>1361.63340065693</v>
      </c>
      <c r="H445" s="10">
        <v>2829.07648768132</v>
      </c>
      <c r="I445" s="10">
        <v>2546.16883891318</v>
      </c>
      <c r="J445" s="10">
        <v>3111.98413644945</v>
      </c>
      <c r="K445" s="10">
        <v>28227.479493646599</v>
      </c>
    </row>
    <row r="446" spans="1:11" outlineLevel="2" x14ac:dyDescent="0.25">
      <c r="A446" s="8" t="s">
        <v>76</v>
      </c>
      <c r="B446" s="8" t="s">
        <v>77</v>
      </c>
      <c r="C446" s="8" t="s">
        <v>305</v>
      </c>
      <c r="D446" s="8" t="s">
        <v>306</v>
      </c>
      <c r="E446" s="9">
        <v>10.27</v>
      </c>
      <c r="F446" s="10">
        <v>23182.206515170699</v>
      </c>
      <c r="G446" s="10">
        <v>2257.2742468520701</v>
      </c>
      <c r="H446" s="10">
        <v>2829.07648768132</v>
      </c>
      <c r="I446" s="10">
        <v>2546.16883891318</v>
      </c>
      <c r="J446" s="10">
        <v>3111.98413644945</v>
      </c>
      <c r="K446" s="10">
        <v>2966.9474604676602</v>
      </c>
    </row>
    <row r="447" spans="1:11" outlineLevel="2" x14ac:dyDescent="0.25">
      <c r="A447" s="8" t="s">
        <v>114</v>
      </c>
      <c r="B447" s="8" t="s">
        <v>115</v>
      </c>
      <c r="C447" s="8" t="s">
        <v>305</v>
      </c>
      <c r="D447" s="8" t="s">
        <v>306</v>
      </c>
      <c r="E447" s="9">
        <v>20.333300000000001</v>
      </c>
      <c r="F447" s="10">
        <v>48626.516716967402</v>
      </c>
      <c r="G447" s="10">
        <v>2391.47195570652</v>
      </c>
      <c r="H447" s="10">
        <v>2829.07648768132</v>
      </c>
      <c r="I447" s="10">
        <v>2546.16883891318</v>
      </c>
      <c r="J447" s="10">
        <v>3111.98413644945</v>
      </c>
      <c r="K447" s="10">
        <v>3145.4981353060698</v>
      </c>
    </row>
    <row r="448" spans="1:11" outlineLevel="2" x14ac:dyDescent="0.25">
      <c r="A448" s="8" t="s">
        <v>98</v>
      </c>
      <c r="B448" s="8" t="s">
        <v>99</v>
      </c>
      <c r="C448" s="8" t="s">
        <v>305</v>
      </c>
      <c r="D448" s="8" t="s">
        <v>306</v>
      </c>
      <c r="E448" s="9">
        <v>8.9</v>
      </c>
      <c r="F448" s="10">
        <v>19872.426212300499</v>
      </c>
      <c r="G448" s="10">
        <v>2232.8568777865798</v>
      </c>
      <c r="H448" s="10">
        <v>2829.07648768132</v>
      </c>
      <c r="I448" s="10">
        <v>2546.16883891318</v>
      </c>
      <c r="J448" s="10">
        <v>3111.98413644945</v>
      </c>
      <c r="K448" s="10">
        <v>2788.4764540268102</v>
      </c>
    </row>
    <row r="449" spans="1:11" outlineLevel="2" x14ac:dyDescent="0.25">
      <c r="A449" s="8" t="s">
        <v>110</v>
      </c>
      <c r="B449" s="8" t="s">
        <v>111</v>
      </c>
      <c r="C449" s="8" t="s">
        <v>305</v>
      </c>
      <c r="D449" s="8" t="s">
        <v>306</v>
      </c>
      <c r="E449" s="9">
        <v>6.5</v>
      </c>
      <c r="F449" s="10">
        <v>28246.512766723499</v>
      </c>
      <c r="G449" s="10">
        <v>4345.6173487266897</v>
      </c>
      <c r="H449" s="10">
        <v>2829.07648768132</v>
      </c>
      <c r="I449" s="10">
        <v>2546.16883891318</v>
      </c>
      <c r="J449" s="10">
        <v>3111.98413644945</v>
      </c>
      <c r="K449" s="10">
        <v>-8018.6158798020797</v>
      </c>
    </row>
    <row r="450" spans="1:11" outlineLevel="2" x14ac:dyDescent="0.25">
      <c r="A450" s="8" t="s">
        <v>108</v>
      </c>
      <c r="B450" s="8" t="s">
        <v>109</v>
      </c>
      <c r="C450" s="8" t="s">
        <v>305</v>
      </c>
      <c r="D450" s="8" t="s">
        <v>306</v>
      </c>
      <c r="E450" s="9">
        <v>30.133330000000001</v>
      </c>
      <c r="F450" s="10">
        <v>75658.394804413707</v>
      </c>
      <c r="G450" s="10">
        <v>2510.7877159415698</v>
      </c>
      <c r="H450" s="10">
        <v>2829.07648768132</v>
      </c>
      <c r="I450" s="10">
        <v>2546.16883891318</v>
      </c>
      <c r="J450" s="10">
        <v>3111.98413644945</v>
      </c>
      <c r="K450" s="10">
        <v>1066.15105427407</v>
      </c>
    </row>
    <row r="451" spans="1:11" outlineLevel="2" x14ac:dyDescent="0.25">
      <c r="A451" s="8" t="s">
        <v>106</v>
      </c>
      <c r="B451" s="8" t="s">
        <v>107</v>
      </c>
      <c r="C451" s="8" t="s">
        <v>305</v>
      </c>
      <c r="D451" s="8" t="s">
        <v>306</v>
      </c>
      <c r="E451" s="9">
        <v>36.366669999999999</v>
      </c>
      <c r="F451" s="10">
        <v>87135.438858156398</v>
      </c>
      <c r="G451" s="10">
        <v>2396.0246802403499</v>
      </c>
      <c r="H451" s="10">
        <v>2829.07648768132</v>
      </c>
      <c r="I451" s="10">
        <v>2546.16883891318</v>
      </c>
      <c r="J451" s="10">
        <v>3111.98413644945</v>
      </c>
      <c r="K451" s="10">
        <v>5460.2430708825004</v>
      </c>
    </row>
    <row r="452" spans="1:11" outlineLevel="2" x14ac:dyDescent="0.25">
      <c r="A452" s="8" t="s">
        <v>112</v>
      </c>
      <c r="B452" s="8" t="s">
        <v>113</v>
      </c>
      <c r="C452" s="8" t="s">
        <v>305</v>
      </c>
      <c r="D452" s="8" t="s">
        <v>306</v>
      </c>
      <c r="E452" s="9">
        <v>24.666679999999999</v>
      </c>
      <c r="F452" s="10">
        <v>91661.980709523195</v>
      </c>
      <c r="G452" s="10">
        <v>3716.02423631892</v>
      </c>
      <c r="H452" s="10">
        <v>2829.07648768132</v>
      </c>
      <c r="I452" s="10">
        <v>2546.16883891318</v>
      </c>
      <c r="J452" s="10">
        <v>3111.98413644945</v>
      </c>
      <c r="K452" s="10">
        <v>-14899.6638506483</v>
      </c>
    </row>
    <row r="453" spans="1:11" outlineLevel="2" x14ac:dyDescent="0.25">
      <c r="A453" s="8" t="s">
        <v>66</v>
      </c>
      <c r="B453" s="8" t="s">
        <v>67</v>
      </c>
      <c r="C453" s="8" t="s">
        <v>305</v>
      </c>
      <c r="D453" s="8" t="s">
        <v>306</v>
      </c>
      <c r="E453" s="9">
        <v>4.4000000000000004</v>
      </c>
      <c r="F453" s="10">
        <v>34271.9574021999</v>
      </c>
      <c r="G453" s="10">
        <v>7789.0812277727</v>
      </c>
      <c r="H453" s="10">
        <v>2829.07648768132</v>
      </c>
      <c r="I453" s="10">
        <v>2546.16883891318</v>
      </c>
      <c r="J453" s="10">
        <v>3111.98413644945</v>
      </c>
      <c r="K453" s="10">
        <v>-20579.227201822301</v>
      </c>
    </row>
    <row r="454" spans="1:11" outlineLevel="2" x14ac:dyDescent="0.25">
      <c r="A454" s="8" t="s">
        <v>60</v>
      </c>
      <c r="B454" s="8" t="s">
        <v>61</v>
      </c>
      <c r="C454" s="8" t="s">
        <v>305</v>
      </c>
      <c r="D454" s="8" t="s">
        <v>306</v>
      </c>
      <c r="E454" s="9">
        <v>107.06666</v>
      </c>
      <c r="F454" s="10">
        <v>428973.974064612</v>
      </c>
      <c r="G454" s="10">
        <v>4006.6064829575498</v>
      </c>
      <c r="H454" s="10">
        <v>2829.07648768132</v>
      </c>
      <c r="I454" s="10">
        <v>2546.16883891318</v>
      </c>
      <c r="J454" s="10">
        <v>3111.98413644945</v>
      </c>
      <c r="K454" s="10">
        <v>-95784.226601985807</v>
      </c>
    </row>
    <row r="455" spans="1:11" outlineLevel="2" x14ac:dyDescent="0.25">
      <c r="A455" s="8" t="s">
        <v>349</v>
      </c>
      <c r="B455" s="8" t="s">
        <v>350</v>
      </c>
      <c r="C455" s="8" t="s">
        <v>305</v>
      </c>
      <c r="D455" s="8" t="s">
        <v>306</v>
      </c>
      <c r="E455" s="9">
        <v>58.83</v>
      </c>
      <c r="F455" s="10">
        <v>84654.276691346196</v>
      </c>
      <c r="G455" s="10">
        <v>1438.9644176669401</v>
      </c>
      <c r="H455" s="10">
        <v>2829.07648768132</v>
      </c>
      <c r="I455" s="10">
        <v>2546.16883891318</v>
      </c>
      <c r="J455" s="10">
        <v>3111.98413644945</v>
      </c>
      <c r="K455" s="10">
        <v>65136.8361019164</v>
      </c>
    </row>
    <row r="456" spans="1:11" outlineLevel="1" x14ac:dyDescent="0.25">
      <c r="A456" s="8"/>
      <c r="B456" s="8"/>
      <c r="C456" s="11" t="s">
        <v>606</v>
      </c>
      <c r="D456" s="8"/>
      <c r="E456" s="9"/>
      <c r="F456" s="10">
        <f>SUBTOTAL(9,F439:F455)</f>
        <v>1598786.4982735729</v>
      </c>
      <c r="G456" s="10"/>
      <c r="H456" s="10"/>
      <c r="I456" s="10"/>
      <c r="J456" s="10"/>
      <c r="K456" s="10">
        <f>SUBTOTAL(9,K439:K455)</f>
        <v>-45448.79197107724</v>
      </c>
    </row>
    <row r="457" spans="1:11" outlineLevel="2" x14ac:dyDescent="0.25">
      <c r="A457" s="8" t="s">
        <v>363</v>
      </c>
      <c r="B457" s="8" t="s">
        <v>364</v>
      </c>
      <c r="C457" s="8" t="s">
        <v>369</v>
      </c>
      <c r="D457" s="8" t="s">
        <v>370</v>
      </c>
      <c r="E457" s="9">
        <v>6.4666699999999997</v>
      </c>
      <c r="F457" s="10">
        <v>15465.794751147299</v>
      </c>
      <c r="G457" s="10">
        <v>2391.6165122307698</v>
      </c>
      <c r="H457" s="10">
        <v>6071.9545256299998</v>
      </c>
      <c r="I457" s="10">
        <v>5464.7590730669999</v>
      </c>
      <c r="J457" s="10">
        <v>6679.1499781929997</v>
      </c>
      <c r="K457" s="10">
        <v>19872.998803882801</v>
      </c>
    </row>
    <row r="458" spans="1:11" outlineLevel="2" x14ac:dyDescent="0.25">
      <c r="A458" s="8" t="s">
        <v>104</v>
      </c>
      <c r="B458" s="8" t="s">
        <v>105</v>
      </c>
      <c r="C458" s="8" t="s">
        <v>369</v>
      </c>
      <c r="D458" s="8" t="s">
        <v>370</v>
      </c>
      <c r="E458" s="9">
        <v>11.533329999999999</v>
      </c>
      <c r="F458" s="10">
        <v>93829.386710192703</v>
      </c>
      <c r="G458" s="10">
        <v>8135.4983088312501</v>
      </c>
      <c r="H458" s="10">
        <v>6071.9545256299998</v>
      </c>
      <c r="I458" s="10">
        <v>5464.7590730669999</v>
      </c>
      <c r="J458" s="10">
        <v>6679.1499781929997</v>
      </c>
      <c r="K458" s="10">
        <v>-16796.5458922</v>
      </c>
    </row>
    <row r="459" spans="1:11" outlineLevel="1" x14ac:dyDescent="0.25">
      <c r="A459" s="8"/>
      <c r="B459" s="8"/>
      <c r="C459" s="11" t="s">
        <v>607</v>
      </c>
      <c r="D459" s="8"/>
      <c r="E459" s="9"/>
      <c r="F459" s="10">
        <f>SUBTOTAL(9,F457:F458)</f>
        <v>109295.18146134001</v>
      </c>
      <c r="G459" s="10"/>
      <c r="H459" s="10"/>
      <c r="I459" s="10"/>
      <c r="J459" s="10"/>
      <c r="K459" s="10">
        <f>SUBTOTAL(9,K457:K458)</f>
        <v>3076.4529116828016</v>
      </c>
    </row>
    <row r="460" spans="1:11" outlineLevel="2" x14ac:dyDescent="0.25">
      <c r="A460" s="8" t="s">
        <v>86</v>
      </c>
      <c r="B460" s="8" t="s">
        <v>87</v>
      </c>
      <c r="C460" s="8" t="s">
        <v>213</v>
      </c>
      <c r="D460" s="8" t="s">
        <v>214</v>
      </c>
      <c r="E460" s="9">
        <v>67.136679999999998</v>
      </c>
      <c r="F460" s="10">
        <v>223615.95730666301</v>
      </c>
      <c r="G460" s="10">
        <v>3330.7568576024801</v>
      </c>
      <c r="H460" s="10">
        <v>2751.0726840109701</v>
      </c>
      <c r="I460" s="10">
        <v>2475.96541560988</v>
      </c>
      <c r="J460" s="10">
        <v>3026.1799524120702</v>
      </c>
      <c r="K460" s="10">
        <v>-20448.282219158598</v>
      </c>
    </row>
    <row r="461" spans="1:11" outlineLevel="2" x14ac:dyDescent="0.25">
      <c r="A461" s="8" t="s">
        <v>70</v>
      </c>
      <c r="B461" s="8" t="s">
        <v>71</v>
      </c>
      <c r="C461" s="8" t="s">
        <v>213</v>
      </c>
      <c r="D461" s="8" t="s">
        <v>214</v>
      </c>
      <c r="E461" s="9">
        <v>431.59998000000002</v>
      </c>
      <c r="F461" s="10">
        <v>1234136.70995531</v>
      </c>
      <c r="G461" s="10">
        <v>2859.4457070069998</v>
      </c>
      <c r="H461" s="10">
        <v>2751.0726840109701</v>
      </c>
      <c r="I461" s="10">
        <v>2475.96541560988</v>
      </c>
      <c r="J461" s="10">
        <v>3026.1799524120702</v>
      </c>
      <c r="K461" s="10">
        <v>0</v>
      </c>
    </row>
    <row r="462" spans="1:11" outlineLevel="2" x14ac:dyDescent="0.25">
      <c r="A462" s="8" t="s">
        <v>56</v>
      </c>
      <c r="B462" s="8" t="s">
        <v>57</v>
      </c>
      <c r="C462" s="8" t="s">
        <v>213</v>
      </c>
      <c r="D462" s="8" t="s">
        <v>214</v>
      </c>
      <c r="E462" s="9">
        <v>233.61333999999999</v>
      </c>
      <c r="F462" s="10">
        <v>503008.96153127</v>
      </c>
      <c r="G462" s="10">
        <v>2153.1688281639699</v>
      </c>
      <c r="H462" s="10">
        <v>2751.0726840109701</v>
      </c>
      <c r="I462" s="10">
        <v>2475.96541560988</v>
      </c>
      <c r="J462" s="10">
        <v>3026.1799524120702</v>
      </c>
      <c r="K462" s="10">
        <v>75409.588933841005</v>
      </c>
    </row>
    <row r="463" spans="1:11" outlineLevel="2" x14ac:dyDescent="0.25">
      <c r="A463" s="8" t="s">
        <v>40</v>
      </c>
      <c r="B463" s="8" t="s">
        <v>41</v>
      </c>
      <c r="C463" s="8" t="s">
        <v>213</v>
      </c>
      <c r="D463" s="8" t="s">
        <v>214</v>
      </c>
      <c r="E463" s="9">
        <v>67.266670000000005</v>
      </c>
      <c r="F463" s="10">
        <v>283560.45638541598</v>
      </c>
      <c r="G463" s="10">
        <v>4215.4674281544703</v>
      </c>
      <c r="H463" s="10">
        <v>2751.0726840109701</v>
      </c>
      <c r="I463" s="10">
        <v>2475.96541560988</v>
      </c>
      <c r="J463" s="10">
        <v>3026.1799524120702</v>
      </c>
      <c r="K463" s="10">
        <v>-79999.408165897097</v>
      </c>
    </row>
    <row r="464" spans="1:11" outlineLevel="2" x14ac:dyDescent="0.25">
      <c r="A464" s="8" t="s">
        <v>100</v>
      </c>
      <c r="B464" s="8" t="s">
        <v>101</v>
      </c>
      <c r="C464" s="8" t="s">
        <v>213</v>
      </c>
      <c r="D464" s="8" t="s">
        <v>214</v>
      </c>
      <c r="E464" s="9">
        <v>355.63333999999998</v>
      </c>
      <c r="F464" s="10">
        <v>837569.00645622099</v>
      </c>
      <c r="G464" s="10">
        <v>2355.14759796205</v>
      </c>
      <c r="H464" s="10">
        <v>2751.0726840109701</v>
      </c>
      <c r="I464" s="10">
        <v>2475.96541560988</v>
      </c>
      <c r="J464" s="10">
        <v>3026.1799524120702</v>
      </c>
      <c r="K464" s="10">
        <v>42966.844021607802</v>
      </c>
    </row>
    <row r="465" spans="1:11" outlineLevel="2" x14ac:dyDescent="0.25">
      <c r="A465" s="8" t="s">
        <v>82</v>
      </c>
      <c r="B465" s="8" t="s">
        <v>83</v>
      </c>
      <c r="C465" s="8" t="s">
        <v>213</v>
      </c>
      <c r="D465" s="8" t="s">
        <v>214</v>
      </c>
      <c r="E465" s="9">
        <v>57.366680000000002</v>
      </c>
      <c r="F465" s="10">
        <v>236506.53265168899</v>
      </c>
      <c r="G465" s="10">
        <v>4122.7160548891698</v>
      </c>
      <c r="H465" s="10">
        <v>2751.0726840109701</v>
      </c>
      <c r="I465" s="10">
        <v>2475.96541560988</v>
      </c>
      <c r="J465" s="10">
        <v>3026.1799524120702</v>
      </c>
      <c r="K465" s="10">
        <v>-62904.635699250699</v>
      </c>
    </row>
    <row r="466" spans="1:11" outlineLevel="2" x14ac:dyDescent="0.25">
      <c r="A466" s="8" t="s">
        <v>88</v>
      </c>
      <c r="B466" s="8" t="s">
        <v>89</v>
      </c>
      <c r="C466" s="8" t="s">
        <v>213</v>
      </c>
      <c r="D466" s="8" t="s">
        <v>214</v>
      </c>
      <c r="E466" s="9">
        <v>71.366659999999996</v>
      </c>
      <c r="F466" s="10">
        <v>316479.45792994997</v>
      </c>
      <c r="G466" s="10">
        <v>4434.5561068704901</v>
      </c>
      <c r="H466" s="10">
        <v>2751.0726840109701</v>
      </c>
      <c r="I466" s="10">
        <v>2475.96541560988</v>
      </c>
      <c r="J466" s="10">
        <v>3026.1799524120702</v>
      </c>
      <c r="K466" s="10">
        <v>-100511.102167341</v>
      </c>
    </row>
    <row r="467" spans="1:11" outlineLevel="2" x14ac:dyDescent="0.25">
      <c r="A467" s="8" t="s">
        <v>30</v>
      </c>
      <c r="B467" s="8" t="s">
        <v>31</v>
      </c>
      <c r="C467" s="8" t="s">
        <v>213</v>
      </c>
      <c r="D467" s="8" t="s">
        <v>214</v>
      </c>
      <c r="E467" s="9">
        <v>285.8</v>
      </c>
      <c r="F467" s="10">
        <v>912591.78947264096</v>
      </c>
      <c r="G467" s="10">
        <v>3193.1133291555002</v>
      </c>
      <c r="H467" s="10">
        <v>2751.0726840109701</v>
      </c>
      <c r="I467" s="10">
        <v>2475.96541560988</v>
      </c>
      <c r="J467" s="10">
        <v>3026.1799524120702</v>
      </c>
      <c r="K467" s="10">
        <v>-47709.559073271797</v>
      </c>
    </row>
    <row r="468" spans="1:11" outlineLevel="2" x14ac:dyDescent="0.25">
      <c r="A468" s="8" t="s">
        <v>50</v>
      </c>
      <c r="B468" s="8" t="s">
        <v>51</v>
      </c>
      <c r="C468" s="8" t="s">
        <v>213</v>
      </c>
      <c r="D468" s="8" t="s">
        <v>214</v>
      </c>
      <c r="E468" s="9">
        <v>284.43335000000002</v>
      </c>
      <c r="F468" s="10">
        <v>817489.62299848301</v>
      </c>
      <c r="G468" s="10">
        <v>2874.0990569442101</v>
      </c>
      <c r="H468" s="10">
        <v>2751.0726840109701</v>
      </c>
      <c r="I468" s="10">
        <v>2475.96541560988</v>
      </c>
      <c r="J468" s="10">
        <v>3026.1799524120702</v>
      </c>
      <c r="K468" s="10">
        <v>0</v>
      </c>
    </row>
    <row r="469" spans="1:11" outlineLevel="2" x14ac:dyDescent="0.25">
      <c r="A469" s="8" t="s">
        <v>363</v>
      </c>
      <c r="B469" s="8" t="s">
        <v>364</v>
      </c>
      <c r="C469" s="8" t="s">
        <v>213</v>
      </c>
      <c r="D469" s="8" t="s">
        <v>214</v>
      </c>
      <c r="E469" s="9">
        <v>99.466669999999993</v>
      </c>
      <c r="F469" s="10">
        <v>208924.48609456801</v>
      </c>
      <c r="G469" s="10">
        <v>2100.44717586874</v>
      </c>
      <c r="H469" s="10">
        <v>2751.0726840109701</v>
      </c>
      <c r="I469" s="10">
        <v>2475.96541560988</v>
      </c>
      <c r="J469" s="10">
        <v>3026.1799524120702</v>
      </c>
      <c r="K469" s="10">
        <v>37351.548831312102</v>
      </c>
    </row>
    <row r="470" spans="1:11" outlineLevel="2" x14ac:dyDescent="0.25">
      <c r="A470" s="8" t="s">
        <v>104</v>
      </c>
      <c r="B470" s="8" t="s">
        <v>105</v>
      </c>
      <c r="C470" s="8" t="s">
        <v>213</v>
      </c>
      <c r="D470" s="8" t="s">
        <v>214</v>
      </c>
      <c r="E470" s="9">
        <v>312.46668</v>
      </c>
      <c r="F470" s="10">
        <v>880605.091094053</v>
      </c>
      <c r="G470" s="10">
        <v>2818.2367831797401</v>
      </c>
      <c r="H470" s="10">
        <v>2751.0726840109701</v>
      </c>
      <c r="I470" s="10">
        <v>2475.96541560988</v>
      </c>
      <c r="J470" s="10">
        <v>3026.1799524120702</v>
      </c>
      <c r="K470" s="10">
        <v>0</v>
      </c>
    </row>
    <row r="471" spans="1:11" outlineLevel="2" x14ac:dyDescent="0.25">
      <c r="A471" s="8" t="s">
        <v>38</v>
      </c>
      <c r="B471" s="8" t="s">
        <v>39</v>
      </c>
      <c r="C471" s="8" t="s">
        <v>213</v>
      </c>
      <c r="D471" s="8" t="s">
        <v>214</v>
      </c>
      <c r="E471" s="9">
        <v>33.69999</v>
      </c>
      <c r="F471" s="10">
        <v>210150.00262445601</v>
      </c>
      <c r="G471" s="10">
        <v>6235.9069728049199</v>
      </c>
      <c r="H471" s="10">
        <v>2751.0726840109701</v>
      </c>
      <c r="I471" s="10">
        <v>2475.96541560988</v>
      </c>
      <c r="J471" s="10">
        <v>3026.1799524120702</v>
      </c>
      <c r="K471" s="10">
        <v>-108167.76848996901</v>
      </c>
    </row>
    <row r="472" spans="1:11" outlineLevel="2" x14ac:dyDescent="0.25">
      <c r="A472" s="8" t="s">
        <v>68</v>
      </c>
      <c r="B472" s="8" t="s">
        <v>69</v>
      </c>
      <c r="C472" s="8" t="s">
        <v>213</v>
      </c>
      <c r="D472" s="8" t="s">
        <v>214</v>
      </c>
      <c r="E472" s="9">
        <v>329.36664999999999</v>
      </c>
      <c r="F472" s="10">
        <v>931629.37891477195</v>
      </c>
      <c r="G472" s="10">
        <v>2828.5479993641502</v>
      </c>
      <c r="H472" s="10">
        <v>2751.0726840109701</v>
      </c>
      <c r="I472" s="10">
        <v>2475.96541560988</v>
      </c>
      <c r="J472" s="10">
        <v>3026.1799524120702</v>
      </c>
      <c r="K472" s="10">
        <v>0</v>
      </c>
    </row>
    <row r="473" spans="1:11" outlineLevel="2" x14ac:dyDescent="0.25">
      <c r="A473" s="8" t="s">
        <v>329</v>
      </c>
      <c r="B473" s="8" t="s">
        <v>330</v>
      </c>
      <c r="C473" s="8" t="s">
        <v>213</v>
      </c>
      <c r="D473" s="8" t="s">
        <v>214</v>
      </c>
      <c r="E473" s="9">
        <v>107.76667</v>
      </c>
      <c r="F473" s="10">
        <v>237746.31477170199</v>
      </c>
      <c r="G473" s="10">
        <v>2206.1210091367102</v>
      </c>
      <c r="H473" s="10">
        <v>2751.0726840109701</v>
      </c>
      <c r="I473" s="10">
        <v>2475.96541560988</v>
      </c>
      <c r="J473" s="10">
        <v>3026.1799524120702</v>
      </c>
      <c r="K473" s="10">
        <v>29080.23310374</v>
      </c>
    </row>
    <row r="474" spans="1:11" outlineLevel="2" x14ac:dyDescent="0.25">
      <c r="A474" s="8" t="s">
        <v>58</v>
      </c>
      <c r="B474" s="8" t="s">
        <v>59</v>
      </c>
      <c r="C474" s="8" t="s">
        <v>213</v>
      </c>
      <c r="D474" s="8" t="s">
        <v>214</v>
      </c>
      <c r="E474" s="9">
        <v>456.19999000000001</v>
      </c>
      <c r="F474" s="10">
        <v>951987.15810136695</v>
      </c>
      <c r="G474" s="10">
        <v>2086.77592934925</v>
      </c>
      <c r="H474" s="10">
        <v>2751.0726840109701</v>
      </c>
      <c r="I474" s="10">
        <v>2475.96541560988</v>
      </c>
      <c r="J474" s="10">
        <v>3026.1799524120702</v>
      </c>
      <c r="K474" s="10">
        <v>177548.23974020401</v>
      </c>
    </row>
    <row r="475" spans="1:11" outlineLevel="2" x14ac:dyDescent="0.25">
      <c r="A475" s="8" t="s">
        <v>4</v>
      </c>
      <c r="B475" s="8" t="s">
        <v>5</v>
      </c>
      <c r="C475" s="8" t="s">
        <v>213</v>
      </c>
      <c r="D475" s="8" t="s">
        <v>214</v>
      </c>
      <c r="E475" s="9">
        <v>65.833330000000004</v>
      </c>
      <c r="F475" s="10">
        <v>239874.67969899101</v>
      </c>
      <c r="G475" s="10">
        <v>3643.6662052335901</v>
      </c>
      <c r="H475" s="10">
        <v>2751.0726840109701</v>
      </c>
      <c r="I475" s="10">
        <v>2475.96541560988</v>
      </c>
      <c r="J475" s="10">
        <v>3026.1799524120702</v>
      </c>
      <c r="K475" s="10">
        <v>-40651.176252462901</v>
      </c>
    </row>
    <row r="476" spans="1:11" outlineLevel="2" x14ac:dyDescent="0.25">
      <c r="A476" s="8" t="s">
        <v>80</v>
      </c>
      <c r="B476" s="8" t="s">
        <v>81</v>
      </c>
      <c r="C476" s="8" t="s">
        <v>213</v>
      </c>
      <c r="D476" s="8" t="s">
        <v>214</v>
      </c>
      <c r="E476" s="9">
        <v>361</v>
      </c>
      <c r="F476" s="10">
        <v>1028587.48542096</v>
      </c>
      <c r="G476" s="10">
        <v>2849.2728128004601</v>
      </c>
      <c r="H476" s="10">
        <v>2751.0726840109701</v>
      </c>
      <c r="I476" s="10">
        <v>2475.96541560988</v>
      </c>
      <c r="J476" s="10">
        <v>3026.1799524120702</v>
      </c>
      <c r="K476" s="10">
        <v>0</v>
      </c>
    </row>
    <row r="477" spans="1:11" outlineLevel="2" x14ac:dyDescent="0.25">
      <c r="A477" s="8" t="s">
        <v>76</v>
      </c>
      <c r="B477" s="8" t="s">
        <v>77</v>
      </c>
      <c r="C477" s="8" t="s">
        <v>213</v>
      </c>
      <c r="D477" s="8" t="s">
        <v>214</v>
      </c>
      <c r="E477" s="9">
        <v>306.2</v>
      </c>
      <c r="F477" s="10">
        <v>890312.09498164104</v>
      </c>
      <c r="G477" s="10">
        <v>2907.61624749066</v>
      </c>
      <c r="H477" s="10">
        <v>2751.0726840109701</v>
      </c>
      <c r="I477" s="10">
        <v>2475.96541560988</v>
      </c>
      <c r="J477" s="10">
        <v>3026.1799524120702</v>
      </c>
      <c r="K477" s="10">
        <v>0</v>
      </c>
    </row>
    <row r="478" spans="1:11" outlineLevel="2" x14ac:dyDescent="0.25">
      <c r="A478" s="8" t="s">
        <v>114</v>
      </c>
      <c r="B478" s="8" t="s">
        <v>115</v>
      </c>
      <c r="C478" s="8" t="s">
        <v>213</v>
      </c>
      <c r="D478" s="8" t="s">
        <v>214</v>
      </c>
      <c r="E478" s="9">
        <v>185.53333000000001</v>
      </c>
      <c r="F478" s="10">
        <v>512913.44301533099</v>
      </c>
      <c r="G478" s="10">
        <v>2764.535315651</v>
      </c>
      <c r="H478" s="10">
        <v>2751.0726840109701</v>
      </c>
      <c r="I478" s="10">
        <v>2475.96541560988</v>
      </c>
      <c r="J478" s="10">
        <v>3026.1799524120702</v>
      </c>
      <c r="K478" s="10">
        <v>0</v>
      </c>
    </row>
    <row r="479" spans="1:11" outlineLevel="2" x14ac:dyDescent="0.25">
      <c r="A479" s="8" t="s">
        <v>98</v>
      </c>
      <c r="B479" s="8" t="s">
        <v>99</v>
      </c>
      <c r="C479" s="8" t="s">
        <v>213</v>
      </c>
      <c r="D479" s="8" t="s">
        <v>214</v>
      </c>
      <c r="E479" s="9">
        <v>195.05667</v>
      </c>
      <c r="F479" s="10">
        <v>566681.57742701005</v>
      </c>
      <c r="G479" s="10">
        <v>2905.2150712252501</v>
      </c>
      <c r="H479" s="10">
        <v>2751.0726840109701</v>
      </c>
      <c r="I479" s="10">
        <v>2475.96541560988</v>
      </c>
      <c r="J479" s="10">
        <v>3026.1799524120702</v>
      </c>
      <c r="K479" s="10">
        <v>0</v>
      </c>
    </row>
    <row r="480" spans="1:11" outlineLevel="2" x14ac:dyDescent="0.25">
      <c r="A480" s="8" t="s">
        <v>92</v>
      </c>
      <c r="B480" s="8" t="s">
        <v>93</v>
      </c>
      <c r="C480" s="8" t="s">
        <v>213</v>
      </c>
      <c r="D480" s="8" t="s">
        <v>214</v>
      </c>
      <c r="E480" s="9">
        <v>47.233339999999998</v>
      </c>
      <c r="F480" s="10">
        <v>176119.338517344</v>
      </c>
      <c r="G480" s="10">
        <v>3728.7081226384498</v>
      </c>
      <c r="H480" s="10">
        <v>2751.0726840109701</v>
      </c>
      <c r="I480" s="10">
        <v>2475.96541560988</v>
      </c>
      <c r="J480" s="10">
        <v>3026.1799524120702</v>
      </c>
      <c r="K480" s="10">
        <v>-33182.751923880598</v>
      </c>
    </row>
    <row r="481" spans="1:11" outlineLevel="2" x14ac:dyDescent="0.25">
      <c r="A481" s="8" t="s">
        <v>110</v>
      </c>
      <c r="B481" s="8" t="s">
        <v>111</v>
      </c>
      <c r="C481" s="8" t="s">
        <v>213</v>
      </c>
      <c r="D481" s="8" t="s">
        <v>214</v>
      </c>
      <c r="E481" s="9">
        <v>101.96666</v>
      </c>
      <c r="F481" s="10">
        <v>408927.513912088</v>
      </c>
      <c r="G481" s="10">
        <v>4010.4041253492901</v>
      </c>
      <c r="H481" s="10">
        <v>2751.0726840109701</v>
      </c>
      <c r="I481" s="10">
        <v>2475.96541560988</v>
      </c>
      <c r="J481" s="10">
        <v>3026.1799524120702</v>
      </c>
      <c r="K481" s="10">
        <v>-100358.051605671</v>
      </c>
    </row>
    <row r="482" spans="1:11" outlineLevel="2" x14ac:dyDescent="0.25">
      <c r="A482" s="8" t="s">
        <v>108</v>
      </c>
      <c r="B482" s="8" t="s">
        <v>109</v>
      </c>
      <c r="C482" s="8" t="s">
        <v>213</v>
      </c>
      <c r="D482" s="8" t="s">
        <v>214</v>
      </c>
      <c r="E482" s="9">
        <v>143.43333000000001</v>
      </c>
      <c r="F482" s="10">
        <v>385835.85507715301</v>
      </c>
      <c r="G482" s="10">
        <v>2690.0013760898701</v>
      </c>
      <c r="H482" s="10">
        <v>2751.0726840109701</v>
      </c>
      <c r="I482" s="10">
        <v>2475.96541560988</v>
      </c>
      <c r="J482" s="10">
        <v>3026.1799524120702</v>
      </c>
      <c r="K482" s="10">
        <v>0</v>
      </c>
    </row>
    <row r="483" spans="1:11" outlineLevel="2" x14ac:dyDescent="0.25">
      <c r="A483" s="8" t="s">
        <v>106</v>
      </c>
      <c r="B483" s="8" t="s">
        <v>107</v>
      </c>
      <c r="C483" s="8" t="s">
        <v>213</v>
      </c>
      <c r="D483" s="8" t="s">
        <v>214</v>
      </c>
      <c r="E483" s="9">
        <v>301.09998999999999</v>
      </c>
      <c r="F483" s="10">
        <v>770331.10434069799</v>
      </c>
      <c r="G483" s="10">
        <v>2558.38967095515</v>
      </c>
      <c r="H483" s="10">
        <v>2751.0726840109701</v>
      </c>
      <c r="I483" s="10">
        <v>2475.96541560988</v>
      </c>
      <c r="J483" s="10">
        <v>3026.1799524120702</v>
      </c>
      <c r="K483" s="10">
        <v>0</v>
      </c>
    </row>
    <row r="484" spans="1:11" outlineLevel="2" x14ac:dyDescent="0.25">
      <c r="A484" s="8" t="s">
        <v>94</v>
      </c>
      <c r="B484" s="8" t="s">
        <v>95</v>
      </c>
      <c r="C484" s="8" t="s">
        <v>213</v>
      </c>
      <c r="D484" s="8" t="s">
        <v>214</v>
      </c>
      <c r="E484" s="9">
        <v>437.10001</v>
      </c>
      <c r="F484" s="10">
        <v>1095879.91804185</v>
      </c>
      <c r="G484" s="10">
        <v>2507.1605878980699</v>
      </c>
      <c r="H484" s="10">
        <v>2751.0726840109701</v>
      </c>
      <c r="I484" s="10">
        <v>2475.96541560988</v>
      </c>
      <c r="J484" s="10">
        <v>3026.1799524120702</v>
      </c>
      <c r="K484" s="10">
        <v>0</v>
      </c>
    </row>
    <row r="485" spans="1:11" outlineLevel="2" x14ac:dyDescent="0.25">
      <c r="A485" s="8" t="s">
        <v>112</v>
      </c>
      <c r="B485" s="8" t="s">
        <v>113</v>
      </c>
      <c r="C485" s="8" t="s">
        <v>213</v>
      </c>
      <c r="D485" s="8" t="s">
        <v>214</v>
      </c>
      <c r="E485" s="9">
        <v>79.433329999999998</v>
      </c>
      <c r="F485" s="10">
        <v>288589.027537185</v>
      </c>
      <c r="G485" s="10">
        <v>3633.0974357638702</v>
      </c>
      <c r="H485" s="10">
        <v>2751.0726840109701</v>
      </c>
      <c r="I485" s="10">
        <v>2475.96541560988</v>
      </c>
      <c r="J485" s="10">
        <v>3026.1799524120702</v>
      </c>
      <c r="K485" s="10">
        <v>-48209.476737852601</v>
      </c>
    </row>
    <row r="486" spans="1:11" outlineLevel="2" x14ac:dyDescent="0.25">
      <c r="A486" s="8" t="s">
        <v>66</v>
      </c>
      <c r="B486" s="8" t="s">
        <v>67</v>
      </c>
      <c r="C486" s="8" t="s">
        <v>213</v>
      </c>
      <c r="D486" s="8" t="s">
        <v>214</v>
      </c>
      <c r="E486" s="9">
        <v>52.633339999999997</v>
      </c>
      <c r="F486" s="10">
        <v>161775.90436642701</v>
      </c>
      <c r="G486" s="10">
        <v>3073.6393389898299</v>
      </c>
      <c r="H486" s="10">
        <v>2751.0726840109701</v>
      </c>
      <c r="I486" s="10">
        <v>2475.96541560988</v>
      </c>
      <c r="J486" s="10">
        <v>3026.1799524120702</v>
      </c>
      <c r="K486" s="10">
        <v>-2497.94602993849</v>
      </c>
    </row>
    <row r="487" spans="1:11" outlineLevel="2" x14ac:dyDescent="0.25">
      <c r="A487" s="8" t="s">
        <v>60</v>
      </c>
      <c r="B487" s="8" t="s">
        <v>61</v>
      </c>
      <c r="C487" s="8" t="s">
        <v>213</v>
      </c>
      <c r="D487" s="8" t="s">
        <v>214</v>
      </c>
      <c r="E487" s="9">
        <v>359.89999</v>
      </c>
      <c r="F487" s="10">
        <v>930336.38157676603</v>
      </c>
      <c r="G487" s="10">
        <v>2584.9858500322998</v>
      </c>
      <c r="H487" s="10">
        <v>2751.0726840109701</v>
      </c>
      <c r="I487" s="10">
        <v>2475.96541560988</v>
      </c>
      <c r="J487" s="10">
        <v>3026.1799524120702</v>
      </c>
      <c r="K487" s="10">
        <v>0</v>
      </c>
    </row>
    <row r="488" spans="1:11" outlineLevel="2" x14ac:dyDescent="0.25">
      <c r="A488" s="8" t="s">
        <v>96</v>
      </c>
      <c r="B488" s="8" t="s">
        <v>97</v>
      </c>
      <c r="C488" s="8" t="s">
        <v>213</v>
      </c>
      <c r="D488" s="8" t="s">
        <v>214</v>
      </c>
      <c r="E488" s="9">
        <v>336.36664999999999</v>
      </c>
      <c r="F488" s="10">
        <v>920146.74309586897</v>
      </c>
      <c r="G488" s="10">
        <v>2735.5468893716702</v>
      </c>
      <c r="H488" s="10">
        <v>2751.0726840109701</v>
      </c>
      <c r="I488" s="10">
        <v>2475.96541560988</v>
      </c>
      <c r="J488" s="10">
        <v>3026.1799524120702</v>
      </c>
      <c r="K488" s="10">
        <v>0</v>
      </c>
    </row>
    <row r="489" spans="1:11" outlineLevel="2" x14ac:dyDescent="0.25">
      <c r="A489" s="8" t="s">
        <v>349</v>
      </c>
      <c r="B489" s="8" t="s">
        <v>350</v>
      </c>
      <c r="C489" s="8" t="s">
        <v>213</v>
      </c>
      <c r="D489" s="8" t="s">
        <v>214</v>
      </c>
      <c r="E489" s="9">
        <v>336.17</v>
      </c>
      <c r="F489" s="10">
        <v>725556.88187854295</v>
      </c>
      <c r="G489" s="10">
        <v>2158.3034829953399</v>
      </c>
      <c r="H489" s="10">
        <v>2751.0726840109701</v>
      </c>
      <c r="I489" s="10">
        <v>2475.96541560988</v>
      </c>
      <c r="J489" s="10">
        <v>3026.1799524120702</v>
      </c>
      <c r="K489" s="10">
        <v>106788.411887029</v>
      </c>
    </row>
    <row r="490" spans="1:11" outlineLevel="1" x14ac:dyDescent="0.25">
      <c r="A490" s="8"/>
      <c r="B490" s="8"/>
      <c r="C490" s="11" t="s">
        <v>608</v>
      </c>
      <c r="D490" s="8"/>
      <c r="E490" s="9"/>
      <c r="F490" s="10">
        <f>SUBTOTAL(9,F460:F489)</f>
        <v>17887868.875176411</v>
      </c>
      <c r="G490" s="10"/>
      <c r="H490" s="10"/>
      <c r="I490" s="10"/>
      <c r="J490" s="10"/>
      <c r="K490" s="10">
        <f>SUBTOTAL(9,K460:K489)</f>
        <v>-175495.29184695985</v>
      </c>
    </row>
    <row r="491" spans="1:11" outlineLevel="2" x14ac:dyDescent="0.25">
      <c r="A491" s="8" t="s">
        <v>86</v>
      </c>
      <c r="B491" s="8" t="s">
        <v>87</v>
      </c>
      <c r="C491" s="8" t="s">
        <v>215</v>
      </c>
      <c r="D491" s="8" t="s">
        <v>216</v>
      </c>
      <c r="E491" s="9">
        <v>42.163339999999998</v>
      </c>
      <c r="F491" s="10">
        <v>157119.35584260101</v>
      </c>
      <c r="G491" s="10">
        <v>3726.44472289437</v>
      </c>
      <c r="H491" s="10">
        <v>2643.7345121949502</v>
      </c>
      <c r="I491" s="10">
        <v>2379.3610609754601</v>
      </c>
      <c r="J491" s="10">
        <v>2908.1079634144498</v>
      </c>
      <c r="K491" s="10">
        <v>-34503.8110244501</v>
      </c>
    </row>
    <row r="492" spans="1:11" outlineLevel="2" x14ac:dyDescent="0.25">
      <c r="A492" s="8" t="s">
        <v>70</v>
      </c>
      <c r="B492" s="8" t="s">
        <v>71</v>
      </c>
      <c r="C492" s="8" t="s">
        <v>215</v>
      </c>
      <c r="D492" s="8" t="s">
        <v>216</v>
      </c>
      <c r="E492" s="9">
        <v>579.03333999999995</v>
      </c>
      <c r="F492" s="10">
        <v>1423733.94820005</v>
      </c>
      <c r="G492" s="10">
        <v>2458.8116950226899</v>
      </c>
      <c r="H492" s="10">
        <v>2643.7345121949502</v>
      </c>
      <c r="I492" s="10">
        <v>2379.3610609754601</v>
      </c>
      <c r="J492" s="10">
        <v>2908.1079634144498</v>
      </c>
      <c r="K492" s="10">
        <v>0</v>
      </c>
    </row>
    <row r="493" spans="1:11" outlineLevel="2" x14ac:dyDescent="0.25">
      <c r="A493" s="8" t="s">
        <v>56</v>
      </c>
      <c r="B493" s="8" t="s">
        <v>57</v>
      </c>
      <c r="C493" s="8" t="s">
        <v>215</v>
      </c>
      <c r="D493" s="8" t="s">
        <v>216</v>
      </c>
      <c r="E493" s="9">
        <v>213.13667000000001</v>
      </c>
      <c r="F493" s="10">
        <v>409975.11625361</v>
      </c>
      <c r="G493" s="10">
        <v>1923.5315830617501</v>
      </c>
      <c r="H493" s="10">
        <v>2643.7345121949502</v>
      </c>
      <c r="I493" s="10">
        <v>2379.3610609754601</v>
      </c>
      <c r="J493" s="10">
        <v>2908.1079634144498</v>
      </c>
      <c r="K493" s="10">
        <v>97153.977010366303</v>
      </c>
    </row>
    <row r="494" spans="1:11" outlineLevel="2" x14ac:dyDescent="0.25">
      <c r="A494" s="8" t="s">
        <v>40</v>
      </c>
      <c r="B494" s="8" t="s">
        <v>41</v>
      </c>
      <c r="C494" s="8" t="s">
        <v>215</v>
      </c>
      <c r="D494" s="8" t="s">
        <v>216</v>
      </c>
      <c r="E494" s="9">
        <v>109.29998999999999</v>
      </c>
      <c r="F494" s="10">
        <v>358654.18476873601</v>
      </c>
      <c r="G494" s="10">
        <v>3281.3743603154599</v>
      </c>
      <c r="H494" s="10">
        <v>2643.7345121949502</v>
      </c>
      <c r="I494" s="10">
        <v>2379.3610609754601</v>
      </c>
      <c r="J494" s="10">
        <v>2908.1079634144498</v>
      </c>
      <c r="K494" s="10">
        <v>-40798.013448616402</v>
      </c>
    </row>
    <row r="495" spans="1:11" outlineLevel="2" x14ac:dyDescent="0.25">
      <c r="A495" s="8" t="s">
        <v>100</v>
      </c>
      <c r="B495" s="8" t="s">
        <v>101</v>
      </c>
      <c r="C495" s="8" t="s">
        <v>215</v>
      </c>
      <c r="D495" s="8" t="s">
        <v>216</v>
      </c>
      <c r="E495" s="9">
        <v>619.96666000000005</v>
      </c>
      <c r="F495" s="10">
        <v>1401706.8821936101</v>
      </c>
      <c r="G495" s="10">
        <v>2260.9391321036701</v>
      </c>
      <c r="H495" s="10">
        <v>2643.7345121949502</v>
      </c>
      <c r="I495" s="10">
        <v>2379.3610609754601</v>
      </c>
      <c r="J495" s="10">
        <v>2908.1079634144498</v>
      </c>
      <c r="K495" s="10">
        <v>73417.647713402897</v>
      </c>
    </row>
    <row r="496" spans="1:11" outlineLevel="2" x14ac:dyDescent="0.25">
      <c r="A496" s="8" t="s">
        <v>82</v>
      </c>
      <c r="B496" s="8" t="s">
        <v>83</v>
      </c>
      <c r="C496" s="8" t="s">
        <v>215</v>
      </c>
      <c r="D496" s="8" t="s">
        <v>216</v>
      </c>
      <c r="E496" s="9">
        <v>35.966670000000001</v>
      </c>
      <c r="F496" s="10">
        <v>182882.09105160501</v>
      </c>
      <c r="G496" s="10">
        <v>5084.7657303721599</v>
      </c>
      <c r="H496" s="10">
        <v>2643.7345121949502</v>
      </c>
      <c r="I496" s="10">
        <v>2379.3610609754601</v>
      </c>
      <c r="J496" s="10">
        <v>2908.1079634144498</v>
      </c>
      <c r="K496" s="10">
        <v>-78287.131607104995</v>
      </c>
    </row>
    <row r="497" spans="1:11" outlineLevel="2" x14ac:dyDescent="0.25">
      <c r="A497" s="8" t="s">
        <v>88</v>
      </c>
      <c r="B497" s="8" t="s">
        <v>89</v>
      </c>
      <c r="C497" s="8" t="s">
        <v>215</v>
      </c>
      <c r="D497" s="8" t="s">
        <v>216</v>
      </c>
      <c r="E497" s="9">
        <v>115.3</v>
      </c>
      <c r="F497" s="10">
        <v>493364.35363565502</v>
      </c>
      <c r="G497" s="10">
        <v>4278.9623038651698</v>
      </c>
      <c r="H497" s="10">
        <v>2643.7345121949502</v>
      </c>
      <c r="I497" s="10">
        <v>2379.3610609754601</v>
      </c>
      <c r="J497" s="10">
        <v>2908.1079634144498</v>
      </c>
      <c r="K497" s="10">
        <v>-158059.505453969</v>
      </c>
    </row>
    <row r="498" spans="1:11" outlineLevel="2" x14ac:dyDescent="0.25">
      <c r="A498" s="8" t="s">
        <v>30</v>
      </c>
      <c r="B498" s="8" t="s">
        <v>31</v>
      </c>
      <c r="C498" s="8" t="s">
        <v>215</v>
      </c>
      <c r="D498" s="8" t="s">
        <v>216</v>
      </c>
      <c r="E498" s="9">
        <v>250.99999</v>
      </c>
      <c r="F498" s="10">
        <v>668972.46257672703</v>
      </c>
      <c r="G498" s="10">
        <v>2665.22904075306</v>
      </c>
      <c r="H498" s="10">
        <v>2643.7345121949502</v>
      </c>
      <c r="I498" s="10">
        <v>2379.3610609754601</v>
      </c>
      <c r="J498" s="10">
        <v>2908.1079634144498</v>
      </c>
      <c r="K498" s="10">
        <v>0</v>
      </c>
    </row>
    <row r="499" spans="1:11" outlineLevel="2" x14ac:dyDescent="0.25">
      <c r="A499" s="8" t="s">
        <v>50</v>
      </c>
      <c r="B499" s="8" t="s">
        <v>51</v>
      </c>
      <c r="C499" s="8" t="s">
        <v>215</v>
      </c>
      <c r="D499" s="8" t="s">
        <v>216</v>
      </c>
      <c r="E499" s="9">
        <v>198.09997999999999</v>
      </c>
      <c r="F499" s="10">
        <v>540995.50427821104</v>
      </c>
      <c r="G499" s="10">
        <v>2730.9215492006101</v>
      </c>
      <c r="H499" s="10">
        <v>2643.7345121949502</v>
      </c>
      <c r="I499" s="10">
        <v>2379.3610609754601</v>
      </c>
      <c r="J499" s="10">
        <v>2908.1079634144498</v>
      </c>
      <c r="K499" s="10">
        <v>0</v>
      </c>
    </row>
    <row r="500" spans="1:11" outlineLevel="2" x14ac:dyDescent="0.25">
      <c r="A500" s="8" t="s">
        <v>363</v>
      </c>
      <c r="B500" s="8" t="s">
        <v>364</v>
      </c>
      <c r="C500" s="8" t="s">
        <v>215</v>
      </c>
      <c r="D500" s="8" t="s">
        <v>216</v>
      </c>
      <c r="E500" s="9">
        <v>311.06666000000001</v>
      </c>
      <c r="F500" s="10">
        <v>798497.53125870705</v>
      </c>
      <c r="G500" s="10">
        <v>2566.96597204826</v>
      </c>
      <c r="H500" s="10">
        <v>2643.7345121949502</v>
      </c>
      <c r="I500" s="10">
        <v>2379.3610609754601</v>
      </c>
      <c r="J500" s="10">
        <v>2908.1079634144498</v>
      </c>
      <c r="K500" s="10">
        <v>0</v>
      </c>
    </row>
    <row r="501" spans="1:11" outlineLevel="2" x14ac:dyDescent="0.25">
      <c r="A501" s="8" t="s">
        <v>104</v>
      </c>
      <c r="B501" s="8" t="s">
        <v>105</v>
      </c>
      <c r="C501" s="8" t="s">
        <v>215</v>
      </c>
      <c r="D501" s="8" t="s">
        <v>216</v>
      </c>
      <c r="E501" s="9">
        <v>341.39999</v>
      </c>
      <c r="F501" s="10">
        <v>868430.12085772306</v>
      </c>
      <c r="G501" s="10">
        <v>2543.7321215437701</v>
      </c>
      <c r="H501" s="10">
        <v>2643.7345121949502</v>
      </c>
      <c r="I501" s="10">
        <v>2379.3610609754601</v>
      </c>
      <c r="J501" s="10">
        <v>2908.1079634144498</v>
      </c>
      <c r="K501" s="10">
        <v>0</v>
      </c>
    </row>
    <row r="502" spans="1:11" outlineLevel="2" x14ac:dyDescent="0.25">
      <c r="A502" s="8" t="s">
        <v>38</v>
      </c>
      <c r="B502" s="8" t="s">
        <v>39</v>
      </c>
      <c r="C502" s="8" t="s">
        <v>215</v>
      </c>
      <c r="D502" s="8" t="s">
        <v>216</v>
      </c>
      <c r="E502" s="9">
        <v>80.499989999999997</v>
      </c>
      <c r="F502" s="10">
        <v>278143.22276189999</v>
      </c>
      <c r="G502" s="10">
        <v>3455.19574302929</v>
      </c>
      <c r="H502" s="10">
        <v>2643.7345121949502</v>
      </c>
      <c r="I502" s="10">
        <v>2379.3610609754601</v>
      </c>
      <c r="J502" s="10">
        <v>2908.1079634144498</v>
      </c>
      <c r="K502" s="10">
        <v>-44040.560788116498</v>
      </c>
    </row>
    <row r="503" spans="1:11" outlineLevel="2" x14ac:dyDescent="0.25">
      <c r="A503" s="8" t="s">
        <v>68</v>
      </c>
      <c r="B503" s="8" t="s">
        <v>69</v>
      </c>
      <c r="C503" s="8" t="s">
        <v>215</v>
      </c>
      <c r="D503" s="8" t="s">
        <v>216</v>
      </c>
      <c r="E503" s="9">
        <v>212.8</v>
      </c>
      <c r="F503" s="10">
        <v>838753.01411373902</v>
      </c>
      <c r="G503" s="10">
        <v>3941.5085249705799</v>
      </c>
      <c r="H503" s="10">
        <v>2643.7345121949502</v>
      </c>
      <c r="I503" s="10">
        <v>2379.3610609754601</v>
      </c>
      <c r="J503" s="10">
        <v>2908.1079634144498</v>
      </c>
      <c r="K503" s="10">
        <v>-219907.63949914399</v>
      </c>
    </row>
    <row r="504" spans="1:11" outlineLevel="2" x14ac:dyDescent="0.25">
      <c r="A504" s="8" t="s">
        <v>329</v>
      </c>
      <c r="B504" s="8" t="s">
        <v>330</v>
      </c>
      <c r="C504" s="8" t="s">
        <v>215</v>
      </c>
      <c r="D504" s="8" t="s">
        <v>216</v>
      </c>
      <c r="E504" s="9">
        <v>182.10001</v>
      </c>
      <c r="F504" s="10">
        <v>530239.21571491205</v>
      </c>
      <c r="G504" s="10">
        <v>2911.80223282202</v>
      </c>
      <c r="H504" s="10">
        <v>2643.7345121949502</v>
      </c>
      <c r="I504" s="10">
        <v>2379.3610609754601</v>
      </c>
      <c r="J504" s="10">
        <v>2908.1079634144498</v>
      </c>
      <c r="K504" s="10">
        <v>-672.726496060881</v>
      </c>
    </row>
    <row r="505" spans="1:11" outlineLevel="2" x14ac:dyDescent="0.25">
      <c r="A505" s="8" t="s">
        <v>58</v>
      </c>
      <c r="B505" s="8" t="s">
        <v>59</v>
      </c>
      <c r="C505" s="8" t="s">
        <v>215</v>
      </c>
      <c r="D505" s="8" t="s">
        <v>216</v>
      </c>
      <c r="E505" s="9">
        <v>750.56665999999996</v>
      </c>
      <c r="F505" s="10">
        <v>1336767.0892638401</v>
      </c>
      <c r="G505" s="10">
        <v>1781.0104824851201</v>
      </c>
      <c r="H505" s="10">
        <v>2643.7345121949502</v>
      </c>
      <c r="I505" s="10">
        <v>2379.3610609754601</v>
      </c>
      <c r="J505" s="10">
        <v>2908.1079634144498</v>
      </c>
      <c r="K505" s="10">
        <v>449101.99520656298</v>
      </c>
    </row>
    <row r="506" spans="1:11" outlineLevel="2" x14ac:dyDescent="0.25">
      <c r="A506" s="8" t="s">
        <v>4</v>
      </c>
      <c r="B506" s="8" t="s">
        <v>5</v>
      </c>
      <c r="C506" s="8" t="s">
        <v>215</v>
      </c>
      <c r="D506" s="8" t="s">
        <v>216</v>
      </c>
      <c r="E506" s="9">
        <v>54.566670000000002</v>
      </c>
      <c r="F506" s="10">
        <v>197004.46350631499</v>
      </c>
      <c r="G506" s="10">
        <v>3610.3442542180901</v>
      </c>
      <c r="H506" s="10">
        <v>2643.7345121949502</v>
      </c>
      <c r="I506" s="10">
        <v>2379.3610609754601</v>
      </c>
      <c r="J506" s="10">
        <v>2908.1079634144498</v>
      </c>
      <c r="K506" s="10">
        <v>-38318.695942306404</v>
      </c>
    </row>
    <row r="507" spans="1:11" outlineLevel="2" x14ac:dyDescent="0.25">
      <c r="A507" s="8" t="s">
        <v>80</v>
      </c>
      <c r="B507" s="8" t="s">
        <v>81</v>
      </c>
      <c r="C507" s="8" t="s">
        <v>215</v>
      </c>
      <c r="D507" s="8" t="s">
        <v>216</v>
      </c>
      <c r="E507" s="9">
        <v>877.13</v>
      </c>
      <c r="F507" s="10">
        <v>1870768.57272455</v>
      </c>
      <c r="G507" s="10">
        <v>2132.8293100504502</v>
      </c>
      <c r="H507" s="10">
        <v>2643.7345121949502</v>
      </c>
      <c r="I507" s="10">
        <v>2379.3610609754601</v>
      </c>
      <c r="J507" s="10">
        <v>2908.1079634144498</v>
      </c>
      <c r="K507" s="10">
        <v>216240.39468885199</v>
      </c>
    </row>
    <row r="508" spans="1:11" outlineLevel="2" x14ac:dyDescent="0.25">
      <c r="A508" s="8" t="s">
        <v>76</v>
      </c>
      <c r="B508" s="8" t="s">
        <v>77</v>
      </c>
      <c r="C508" s="8" t="s">
        <v>215</v>
      </c>
      <c r="D508" s="8" t="s">
        <v>216</v>
      </c>
      <c r="E508" s="9">
        <v>404.57</v>
      </c>
      <c r="F508" s="10">
        <v>1067474.38267265</v>
      </c>
      <c r="G508" s="10">
        <v>2638.5406299840702</v>
      </c>
      <c r="H508" s="10">
        <v>2643.7345121949502</v>
      </c>
      <c r="I508" s="10">
        <v>2379.3610609754601</v>
      </c>
      <c r="J508" s="10">
        <v>2908.1079634144498</v>
      </c>
      <c r="K508" s="10">
        <v>0</v>
      </c>
    </row>
    <row r="509" spans="1:11" outlineLevel="2" x14ac:dyDescent="0.25">
      <c r="A509" s="8" t="s">
        <v>114</v>
      </c>
      <c r="B509" s="8" t="s">
        <v>115</v>
      </c>
      <c r="C509" s="8" t="s">
        <v>215</v>
      </c>
      <c r="D509" s="8" t="s">
        <v>216</v>
      </c>
      <c r="E509" s="9">
        <v>266.16663</v>
      </c>
      <c r="F509" s="10">
        <v>829487.63803896599</v>
      </c>
      <c r="G509" s="10">
        <v>3116.4223630849801</v>
      </c>
      <c r="H509" s="10">
        <v>2643.7345121949502</v>
      </c>
      <c r="I509" s="10">
        <v>2379.3610609754601</v>
      </c>
      <c r="J509" s="10">
        <v>2908.1079634144498</v>
      </c>
      <c r="K509" s="10">
        <v>-55446.341740778502</v>
      </c>
    </row>
    <row r="510" spans="1:11" outlineLevel="2" x14ac:dyDescent="0.25">
      <c r="A510" s="8" t="s">
        <v>98</v>
      </c>
      <c r="B510" s="8" t="s">
        <v>99</v>
      </c>
      <c r="C510" s="8" t="s">
        <v>215</v>
      </c>
      <c r="D510" s="8" t="s">
        <v>216</v>
      </c>
      <c r="E510" s="9">
        <v>116.93668</v>
      </c>
      <c r="F510" s="10">
        <v>469347.09323310899</v>
      </c>
      <c r="G510" s="10">
        <v>4013.6858104155899</v>
      </c>
      <c r="H510" s="10">
        <v>2643.7345121949502</v>
      </c>
      <c r="I510" s="10">
        <v>2379.3610609754601</v>
      </c>
      <c r="J510" s="10">
        <v>2908.1079634144498</v>
      </c>
      <c r="K510" s="10">
        <v>-129282.60290986201</v>
      </c>
    </row>
    <row r="511" spans="1:11" outlineLevel="2" x14ac:dyDescent="0.25">
      <c r="A511" s="8" t="s">
        <v>92</v>
      </c>
      <c r="B511" s="8" t="s">
        <v>93</v>
      </c>
      <c r="C511" s="8" t="s">
        <v>215</v>
      </c>
      <c r="D511" s="8" t="s">
        <v>216</v>
      </c>
      <c r="E511" s="9">
        <v>7.7</v>
      </c>
      <c r="F511" s="10">
        <v>42350.0361664784</v>
      </c>
      <c r="G511" s="10">
        <v>5500.0046969452496</v>
      </c>
      <c r="H511" s="10">
        <v>2643.7345121949502</v>
      </c>
      <c r="I511" s="10">
        <v>2379.3610609754601</v>
      </c>
      <c r="J511" s="10">
        <v>2908.1079634144498</v>
      </c>
      <c r="K511" s="10">
        <v>-19957.604848187199</v>
      </c>
    </row>
    <row r="512" spans="1:11" outlineLevel="2" x14ac:dyDescent="0.25">
      <c r="A512" s="8" t="s">
        <v>110</v>
      </c>
      <c r="B512" s="8" t="s">
        <v>111</v>
      </c>
      <c r="C512" s="8" t="s">
        <v>215</v>
      </c>
      <c r="D512" s="8" t="s">
        <v>216</v>
      </c>
      <c r="E512" s="9">
        <v>113.96666</v>
      </c>
      <c r="F512" s="10">
        <v>423399.266918357</v>
      </c>
      <c r="G512" s="10">
        <v>3715.1151654208102</v>
      </c>
      <c r="H512" s="10">
        <v>2643.7345121949502</v>
      </c>
      <c r="I512" s="10">
        <v>2379.3610609754601</v>
      </c>
      <c r="J512" s="10">
        <v>2908.1079634144498</v>
      </c>
      <c r="K512" s="10">
        <v>-91971.915408610206</v>
      </c>
    </row>
    <row r="513" spans="1:11" outlineLevel="2" x14ac:dyDescent="0.25">
      <c r="A513" s="8" t="s">
        <v>108</v>
      </c>
      <c r="B513" s="8" t="s">
        <v>109</v>
      </c>
      <c r="C513" s="8" t="s">
        <v>215</v>
      </c>
      <c r="D513" s="8" t="s">
        <v>216</v>
      </c>
      <c r="E513" s="9">
        <v>98.133340000000004</v>
      </c>
      <c r="F513" s="10">
        <v>300616.17128212098</v>
      </c>
      <c r="G513" s="10">
        <v>3063.3439285987902</v>
      </c>
      <c r="H513" s="10">
        <v>2643.7345121949502</v>
      </c>
      <c r="I513" s="10">
        <v>2379.3610609754601</v>
      </c>
      <c r="J513" s="10">
        <v>2908.1079634144498</v>
      </c>
      <c r="K513" s="10">
        <v>-15233.8237516627</v>
      </c>
    </row>
    <row r="514" spans="1:11" outlineLevel="2" x14ac:dyDescent="0.25">
      <c r="A514" s="8" t="s">
        <v>106</v>
      </c>
      <c r="B514" s="8" t="s">
        <v>107</v>
      </c>
      <c r="C514" s="8" t="s">
        <v>215</v>
      </c>
      <c r="D514" s="8" t="s">
        <v>216</v>
      </c>
      <c r="E514" s="9">
        <v>306.20001000000002</v>
      </c>
      <c r="F514" s="10">
        <v>889531.80989841698</v>
      </c>
      <c r="G514" s="10">
        <v>2905.0678669096601</v>
      </c>
      <c r="H514" s="10">
        <v>2643.7345121949502</v>
      </c>
      <c r="I514" s="10">
        <v>2379.3610609754601</v>
      </c>
      <c r="J514" s="10">
        <v>2908.1079634144498</v>
      </c>
      <c r="K514" s="10">
        <v>0</v>
      </c>
    </row>
    <row r="515" spans="1:11" outlineLevel="2" x14ac:dyDescent="0.25">
      <c r="A515" s="8" t="s">
        <v>94</v>
      </c>
      <c r="B515" s="8" t="s">
        <v>95</v>
      </c>
      <c r="C515" s="8" t="s">
        <v>215</v>
      </c>
      <c r="D515" s="8" t="s">
        <v>216</v>
      </c>
      <c r="E515" s="9">
        <v>266.23334</v>
      </c>
      <c r="F515" s="10">
        <v>671515.09231946897</v>
      </c>
      <c r="G515" s="10">
        <v>2522.28023852861</v>
      </c>
      <c r="H515" s="10">
        <v>2643.7345121949502</v>
      </c>
      <c r="I515" s="10">
        <v>2379.3610609754601</v>
      </c>
      <c r="J515" s="10">
        <v>2908.1079634144498</v>
      </c>
      <c r="K515" s="10">
        <v>0</v>
      </c>
    </row>
    <row r="516" spans="1:11" outlineLevel="2" x14ac:dyDescent="0.25">
      <c r="A516" s="8" t="s">
        <v>112</v>
      </c>
      <c r="B516" s="8" t="s">
        <v>113</v>
      </c>
      <c r="C516" s="8" t="s">
        <v>215</v>
      </c>
      <c r="D516" s="8" t="s">
        <v>216</v>
      </c>
      <c r="E516" s="9">
        <v>157.99999</v>
      </c>
      <c r="F516" s="10">
        <v>573839.21261864505</v>
      </c>
      <c r="G516" s="10">
        <v>3631.8939806176299</v>
      </c>
      <c r="H516" s="10">
        <v>2643.7345121949502</v>
      </c>
      <c r="I516" s="10">
        <v>2379.3610609754601</v>
      </c>
      <c r="J516" s="10">
        <v>2908.1079634144498</v>
      </c>
      <c r="K516" s="10">
        <v>-114358.18348024201</v>
      </c>
    </row>
    <row r="517" spans="1:11" outlineLevel="2" x14ac:dyDescent="0.25">
      <c r="A517" s="8" t="s">
        <v>66</v>
      </c>
      <c r="B517" s="8" t="s">
        <v>67</v>
      </c>
      <c r="C517" s="8" t="s">
        <v>215</v>
      </c>
      <c r="D517" s="8" t="s">
        <v>216</v>
      </c>
      <c r="E517" s="9">
        <v>89.066659999999999</v>
      </c>
      <c r="F517" s="10">
        <v>256569.88688147001</v>
      </c>
      <c r="G517" s="10">
        <v>2880.6501431789402</v>
      </c>
      <c r="H517" s="10">
        <v>2643.7345121949502</v>
      </c>
      <c r="I517" s="10">
        <v>2379.3610609754601</v>
      </c>
      <c r="J517" s="10">
        <v>2908.1079634144498</v>
      </c>
      <c r="K517" s="10">
        <v>0</v>
      </c>
    </row>
    <row r="518" spans="1:11" outlineLevel="2" x14ac:dyDescent="0.25">
      <c r="A518" s="8" t="s">
        <v>60</v>
      </c>
      <c r="B518" s="8" t="s">
        <v>61</v>
      </c>
      <c r="C518" s="8" t="s">
        <v>215</v>
      </c>
      <c r="D518" s="8" t="s">
        <v>216</v>
      </c>
      <c r="E518" s="9">
        <v>488.8</v>
      </c>
      <c r="F518" s="10">
        <v>1537305.3256852699</v>
      </c>
      <c r="G518" s="10">
        <v>3145.0599952644602</v>
      </c>
      <c r="H518" s="10">
        <v>2643.7345121949502</v>
      </c>
      <c r="I518" s="10">
        <v>2379.3610609754601</v>
      </c>
      <c r="J518" s="10">
        <v>2908.1079634144498</v>
      </c>
      <c r="K518" s="10">
        <v>-115822.153168287</v>
      </c>
    </row>
    <row r="519" spans="1:11" outlineLevel="2" x14ac:dyDescent="0.25">
      <c r="A519" s="8" t="s">
        <v>96</v>
      </c>
      <c r="B519" s="8" t="s">
        <v>97</v>
      </c>
      <c r="C519" s="8" t="s">
        <v>215</v>
      </c>
      <c r="D519" s="8" t="s">
        <v>216</v>
      </c>
      <c r="E519" s="9">
        <v>165.62</v>
      </c>
      <c r="F519" s="10">
        <v>376527.54897951701</v>
      </c>
      <c r="G519" s="10">
        <v>2273.44251285785</v>
      </c>
      <c r="H519" s="10">
        <v>2643.7345121949502</v>
      </c>
      <c r="I519" s="10">
        <v>2379.3610609754601</v>
      </c>
      <c r="J519" s="10">
        <v>2908.1079634144498</v>
      </c>
      <c r="K519" s="10">
        <v>17542.229939238699</v>
      </c>
    </row>
    <row r="520" spans="1:11" outlineLevel="2" x14ac:dyDescent="0.25">
      <c r="A520" s="8" t="s">
        <v>349</v>
      </c>
      <c r="B520" s="8" t="s">
        <v>350</v>
      </c>
      <c r="C520" s="8" t="s">
        <v>215</v>
      </c>
      <c r="D520" s="8" t="s">
        <v>216</v>
      </c>
      <c r="E520" s="9">
        <v>338.23</v>
      </c>
      <c r="F520" s="10">
        <v>810555.76362567698</v>
      </c>
      <c r="G520" s="10">
        <v>2396.4632457962798</v>
      </c>
      <c r="H520" s="10">
        <v>2643.7345121949502</v>
      </c>
      <c r="I520" s="10">
        <v>2379.3610609754601</v>
      </c>
      <c r="J520" s="10">
        <v>2908.1079634144498</v>
      </c>
      <c r="K520" s="10">
        <v>0</v>
      </c>
    </row>
    <row r="521" spans="1:11" outlineLevel="1" x14ac:dyDescent="0.25">
      <c r="A521" s="8"/>
      <c r="B521" s="8"/>
      <c r="C521" s="11" t="s">
        <v>609</v>
      </c>
      <c r="D521" s="8"/>
      <c r="E521" s="9"/>
      <c r="F521" s="10">
        <f>SUBTOTAL(9,F491:F520)</f>
        <v>20604526.357322644</v>
      </c>
      <c r="G521" s="10"/>
      <c r="H521" s="10"/>
      <c r="I521" s="10"/>
      <c r="J521" s="10"/>
      <c r="K521" s="10">
        <f>SUBTOTAL(9,K491:K520)</f>
        <v>-303204.46500897512</v>
      </c>
    </row>
    <row r="522" spans="1:11" outlineLevel="2" x14ac:dyDescent="0.25">
      <c r="A522" s="8" t="s">
        <v>58</v>
      </c>
      <c r="B522" s="8" t="s">
        <v>59</v>
      </c>
      <c r="C522" s="8" t="s">
        <v>307</v>
      </c>
      <c r="D522" s="8" t="s">
        <v>308</v>
      </c>
      <c r="E522" s="9">
        <v>8.2666500000000003</v>
      </c>
      <c r="F522" s="10">
        <v>13788.764667719901</v>
      </c>
      <c r="G522" s="10">
        <v>1667.9990888352499</v>
      </c>
      <c r="H522" s="10">
        <v>1571.95160148066</v>
      </c>
      <c r="I522" s="10">
        <v>1414.7564413325899</v>
      </c>
      <c r="J522" s="10">
        <v>1729.14676162872</v>
      </c>
      <c r="K522" s="10">
        <v>0</v>
      </c>
    </row>
    <row r="523" spans="1:11" outlineLevel="2" x14ac:dyDescent="0.25">
      <c r="A523" s="8" t="s">
        <v>60</v>
      </c>
      <c r="B523" s="8" t="s">
        <v>61</v>
      </c>
      <c r="C523" s="8" t="s">
        <v>307</v>
      </c>
      <c r="D523" s="8" t="s">
        <v>308</v>
      </c>
      <c r="E523" s="9">
        <v>3.6000100000000002</v>
      </c>
      <c r="F523" s="10">
        <v>4865.0505235065202</v>
      </c>
      <c r="G523" s="10">
        <v>1351.39916930968</v>
      </c>
      <c r="H523" s="10">
        <v>1571.95160148066</v>
      </c>
      <c r="I523" s="10">
        <v>1414.7564413325899</v>
      </c>
      <c r="J523" s="10">
        <v>1729.14676162872</v>
      </c>
      <c r="K523" s="10">
        <v>228.08681285521399</v>
      </c>
    </row>
    <row r="524" spans="1:11" outlineLevel="1" x14ac:dyDescent="0.25">
      <c r="A524" s="8"/>
      <c r="B524" s="8"/>
      <c r="C524" s="11" t="s">
        <v>610</v>
      </c>
      <c r="D524" s="8"/>
      <c r="E524" s="9"/>
      <c r="F524" s="10">
        <f>SUBTOTAL(9,F522:F523)</f>
        <v>18653.815191226422</v>
      </c>
      <c r="G524" s="10"/>
      <c r="H524" s="10"/>
      <c r="I524" s="10"/>
      <c r="J524" s="10"/>
      <c r="K524" s="10">
        <f>SUBTOTAL(9,K522:K523)</f>
        <v>228.08681285521399</v>
      </c>
    </row>
    <row r="525" spans="1:11" outlineLevel="2" x14ac:dyDescent="0.25">
      <c r="A525" s="8" t="s">
        <v>98</v>
      </c>
      <c r="B525" s="8" t="s">
        <v>99</v>
      </c>
      <c r="C525" s="8" t="s">
        <v>503</v>
      </c>
      <c r="D525" s="8" t="s">
        <v>504</v>
      </c>
      <c r="E525" s="9">
        <v>2.2000000000000002</v>
      </c>
      <c r="F525" s="10">
        <v>42895.607101826099</v>
      </c>
      <c r="G525" s="10">
        <v>19498.0032281028</v>
      </c>
      <c r="H525" s="10">
        <v>19498.0032281028</v>
      </c>
      <c r="I525" s="10">
        <v>17548.202905292499</v>
      </c>
      <c r="J525" s="10">
        <v>21447.8035509131</v>
      </c>
      <c r="K525" s="10">
        <v>0</v>
      </c>
    </row>
    <row r="526" spans="1:11" outlineLevel="1" x14ac:dyDescent="0.25">
      <c r="A526" s="8"/>
      <c r="B526" s="8"/>
      <c r="C526" s="11" t="s">
        <v>611</v>
      </c>
      <c r="D526" s="8"/>
      <c r="E526" s="9"/>
      <c r="F526" s="10">
        <f>SUBTOTAL(9,F525:F525)</f>
        <v>42895.607101826099</v>
      </c>
      <c r="G526" s="10"/>
      <c r="H526" s="10"/>
      <c r="I526" s="10"/>
      <c r="J526" s="10"/>
      <c r="K526" s="10">
        <f>SUBTOTAL(9,K525:K525)</f>
        <v>0</v>
      </c>
    </row>
    <row r="527" spans="1:11" outlineLevel="2" x14ac:dyDescent="0.25">
      <c r="A527" s="8" t="s">
        <v>86</v>
      </c>
      <c r="B527" s="8" t="s">
        <v>87</v>
      </c>
      <c r="C527" s="8" t="s">
        <v>217</v>
      </c>
      <c r="D527" s="8" t="s">
        <v>218</v>
      </c>
      <c r="E527" s="9">
        <v>11.06667</v>
      </c>
      <c r="F527" s="10">
        <v>36406.575546861801</v>
      </c>
      <c r="G527" s="10">
        <v>3289.7498115387798</v>
      </c>
      <c r="H527" s="10">
        <v>3216.9563104419799</v>
      </c>
      <c r="I527" s="10">
        <v>2895.2606793977802</v>
      </c>
      <c r="J527" s="10">
        <v>3538.65194148618</v>
      </c>
      <c r="K527" s="10">
        <v>0</v>
      </c>
    </row>
    <row r="528" spans="1:11" outlineLevel="2" x14ac:dyDescent="0.25">
      <c r="A528" s="8" t="s">
        <v>56</v>
      </c>
      <c r="B528" s="8" t="s">
        <v>57</v>
      </c>
      <c r="C528" s="8" t="s">
        <v>217</v>
      </c>
      <c r="D528" s="8" t="s">
        <v>218</v>
      </c>
      <c r="E528" s="9">
        <v>46.23</v>
      </c>
      <c r="F528" s="10">
        <v>99642.031338052795</v>
      </c>
      <c r="G528" s="10">
        <v>2155.3543443230101</v>
      </c>
      <c r="H528" s="10">
        <v>3216.9563104419799</v>
      </c>
      <c r="I528" s="10">
        <v>2895.2606793977802</v>
      </c>
      <c r="J528" s="10">
        <v>3538.65194148618</v>
      </c>
      <c r="K528" s="10">
        <v>34205.8698705067</v>
      </c>
    </row>
    <row r="529" spans="1:11" outlineLevel="2" x14ac:dyDescent="0.25">
      <c r="A529" s="8" t="s">
        <v>40</v>
      </c>
      <c r="B529" s="8" t="s">
        <v>41</v>
      </c>
      <c r="C529" s="8" t="s">
        <v>217</v>
      </c>
      <c r="D529" s="8" t="s">
        <v>218</v>
      </c>
      <c r="E529" s="9">
        <v>3.1666699999999999</v>
      </c>
      <c r="F529" s="10">
        <v>12614.2871401593</v>
      </c>
      <c r="G529" s="10">
        <v>3983.4549037820002</v>
      </c>
      <c r="H529" s="10">
        <v>3216.9563104419799</v>
      </c>
      <c r="I529" s="10">
        <v>2895.2606793977802</v>
      </c>
      <c r="J529" s="10">
        <v>3538.65194148618</v>
      </c>
      <c r="K529" s="10">
        <v>-1408.5441966133001</v>
      </c>
    </row>
    <row r="530" spans="1:11" outlineLevel="2" x14ac:dyDescent="0.25">
      <c r="A530" s="8" t="s">
        <v>100</v>
      </c>
      <c r="B530" s="8" t="s">
        <v>101</v>
      </c>
      <c r="C530" s="8" t="s">
        <v>217</v>
      </c>
      <c r="D530" s="8" t="s">
        <v>218</v>
      </c>
      <c r="E530" s="9">
        <v>7.1</v>
      </c>
      <c r="F530" s="10">
        <v>59429.316024768203</v>
      </c>
      <c r="G530" s="10">
        <v>8370.3262006715795</v>
      </c>
      <c r="H530" s="10">
        <v>3216.9563104419799</v>
      </c>
      <c r="I530" s="10">
        <v>2895.2606793977802</v>
      </c>
      <c r="J530" s="10">
        <v>3538.65194148618</v>
      </c>
      <c r="K530" s="10">
        <v>-34304.887240216303</v>
      </c>
    </row>
    <row r="531" spans="1:11" outlineLevel="2" x14ac:dyDescent="0.25">
      <c r="A531" s="8" t="s">
        <v>30</v>
      </c>
      <c r="B531" s="8" t="s">
        <v>31</v>
      </c>
      <c r="C531" s="8" t="s">
        <v>217</v>
      </c>
      <c r="D531" s="8" t="s">
        <v>218</v>
      </c>
      <c r="E531" s="9">
        <v>29.3</v>
      </c>
      <c r="F531" s="10">
        <v>300038.27523577702</v>
      </c>
      <c r="G531" s="10">
        <v>10240.2141718695</v>
      </c>
      <c r="H531" s="10">
        <v>3216.9563104419799</v>
      </c>
      <c r="I531" s="10">
        <v>2895.2606793977802</v>
      </c>
      <c r="J531" s="10">
        <v>3538.65194148618</v>
      </c>
      <c r="K531" s="10">
        <v>-196355.77335023199</v>
      </c>
    </row>
    <row r="532" spans="1:11" outlineLevel="2" x14ac:dyDescent="0.25">
      <c r="A532" s="8" t="s">
        <v>50</v>
      </c>
      <c r="B532" s="8" t="s">
        <v>51</v>
      </c>
      <c r="C532" s="8" t="s">
        <v>217</v>
      </c>
      <c r="D532" s="8" t="s">
        <v>218</v>
      </c>
      <c r="E532" s="9">
        <v>2.4333300000000002</v>
      </c>
      <c r="F532" s="10">
        <v>9889.6602315436903</v>
      </c>
      <c r="G532" s="10">
        <v>4064.2494982364501</v>
      </c>
      <c r="H532" s="10">
        <v>3216.9563104419799</v>
      </c>
      <c r="I532" s="10">
        <v>2895.2606793977802</v>
      </c>
      <c r="J532" s="10">
        <v>3538.65194148618</v>
      </c>
      <c r="K532" s="10">
        <v>-1278.95230276712</v>
      </c>
    </row>
    <row r="533" spans="1:11" outlineLevel="2" x14ac:dyDescent="0.25">
      <c r="A533" s="8" t="s">
        <v>363</v>
      </c>
      <c r="B533" s="8" t="s">
        <v>364</v>
      </c>
      <c r="C533" s="8" t="s">
        <v>217</v>
      </c>
      <c r="D533" s="8" t="s">
        <v>218</v>
      </c>
      <c r="E533" s="9">
        <v>16.366669999999999</v>
      </c>
      <c r="F533" s="10">
        <v>86333.182789066806</v>
      </c>
      <c r="G533" s="10">
        <v>5274.9388109534102</v>
      </c>
      <c r="H533" s="10">
        <v>3216.9563104419799</v>
      </c>
      <c r="I533" s="10">
        <v>2895.2606793977802</v>
      </c>
      <c r="J533" s="10">
        <v>3538.65194148618</v>
      </c>
      <c r="K533" s="10">
        <v>-28417.2342179031</v>
      </c>
    </row>
    <row r="534" spans="1:11" outlineLevel="2" x14ac:dyDescent="0.25">
      <c r="A534" s="8" t="s">
        <v>58</v>
      </c>
      <c r="B534" s="8" t="s">
        <v>59</v>
      </c>
      <c r="C534" s="8" t="s">
        <v>217</v>
      </c>
      <c r="D534" s="8" t="s">
        <v>218</v>
      </c>
      <c r="E534" s="9">
        <v>11.6</v>
      </c>
      <c r="F534" s="10">
        <v>35910.149668472899</v>
      </c>
      <c r="G534" s="10">
        <v>3095.7025576269798</v>
      </c>
      <c r="H534" s="10">
        <v>3216.9563104419799</v>
      </c>
      <c r="I534" s="10">
        <v>2895.2606793977802</v>
      </c>
      <c r="J534" s="10">
        <v>3538.65194148618</v>
      </c>
      <c r="K534" s="10">
        <v>0</v>
      </c>
    </row>
    <row r="535" spans="1:11" outlineLevel="2" x14ac:dyDescent="0.25">
      <c r="A535" s="8" t="s">
        <v>80</v>
      </c>
      <c r="B535" s="8" t="s">
        <v>81</v>
      </c>
      <c r="C535" s="8" t="s">
        <v>217</v>
      </c>
      <c r="D535" s="8" t="s">
        <v>218</v>
      </c>
      <c r="E535" s="9">
        <v>1.0666800000000001</v>
      </c>
      <c r="F535" s="10">
        <v>2877.1357026978299</v>
      </c>
      <c r="G535" s="10">
        <v>2697.28100526665</v>
      </c>
      <c r="H535" s="10">
        <v>3216.9563104419799</v>
      </c>
      <c r="I535" s="10">
        <v>2895.2606793977802</v>
      </c>
      <c r="J535" s="10">
        <v>3538.65194148618</v>
      </c>
      <c r="K535" s="10">
        <v>211.18095880220201</v>
      </c>
    </row>
    <row r="536" spans="1:11" outlineLevel="2" x14ac:dyDescent="0.25">
      <c r="A536" s="8" t="s">
        <v>76</v>
      </c>
      <c r="B536" s="8" t="s">
        <v>77</v>
      </c>
      <c r="C536" s="8" t="s">
        <v>217</v>
      </c>
      <c r="D536" s="8" t="s">
        <v>218</v>
      </c>
      <c r="E536" s="9">
        <v>23.46</v>
      </c>
      <c r="F536" s="10">
        <v>60443.768629174701</v>
      </c>
      <c r="G536" s="10">
        <v>2576.4607258812798</v>
      </c>
      <c r="H536" s="10">
        <v>3216.9563104419799</v>
      </c>
      <c r="I536" s="10">
        <v>2895.2606793977802</v>
      </c>
      <c r="J536" s="10">
        <v>3538.65194148618</v>
      </c>
      <c r="K536" s="10">
        <v>7479.0469094972796</v>
      </c>
    </row>
    <row r="537" spans="1:11" outlineLevel="2" x14ac:dyDescent="0.25">
      <c r="A537" s="8" t="s">
        <v>110</v>
      </c>
      <c r="B537" s="8" t="s">
        <v>111</v>
      </c>
      <c r="C537" s="8" t="s">
        <v>217</v>
      </c>
      <c r="D537" s="8" t="s">
        <v>218</v>
      </c>
      <c r="E537" s="9">
        <v>2.8333300000000001</v>
      </c>
      <c r="F537" s="10">
        <v>14652.490491672799</v>
      </c>
      <c r="G537" s="10">
        <v>5171.4733164413501</v>
      </c>
      <c r="H537" s="10">
        <v>3216.9563104419799</v>
      </c>
      <c r="I537" s="10">
        <v>2895.2606793977802</v>
      </c>
      <c r="J537" s="10">
        <v>3538.65194148618</v>
      </c>
      <c r="K537" s="10">
        <v>-4626.3217863017398</v>
      </c>
    </row>
    <row r="538" spans="1:11" outlineLevel="2" x14ac:dyDescent="0.25">
      <c r="A538" s="8" t="s">
        <v>108</v>
      </c>
      <c r="B538" s="8" t="s">
        <v>109</v>
      </c>
      <c r="C538" s="8" t="s">
        <v>217</v>
      </c>
      <c r="D538" s="8" t="s">
        <v>218</v>
      </c>
      <c r="E538" s="9">
        <v>3.7</v>
      </c>
      <c r="F538" s="10">
        <v>12174.3269861604</v>
      </c>
      <c r="G538" s="10">
        <v>3290.35864490822</v>
      </c>
      <c r="H538" s="10">
        <v>3216.9563104419799</v>
      </c>
      <c r="I538" s="10">
        <v>2895.2606793977802</v>
      </c>
      <c r="J538" s="10">
        <v>3538.65194148618</v>
      </c>
      <c r="K538" s="10">
        <v>0</v>
      </c>
    </row>
    <row r="539" spans="1:11" outlineLevel="2" x14ac:dyDescent="0.25">
      <c r="A539" s="8" t="s">
        <v>94</v>
      </c>
      <c r="B539" s="8" t="s">
        <v>95</v>
      </c>
      <c r="C539" s="8" t="s">
        <v>217</v>
      </c>
      <c r="D539" s="8" t="s">
        <v>218</v>
      </c>
      <c r="E539" s="9">
        <v>28.366669999999999</v>
      </c>
      <c r="F539" s="10">
        <v>127418.75790265</v>
      </c>
      <c r="G539" s="10">
        <v>4491.8475768445796</v>
      </c>
      <c r="H539" s="10">
        <v>3216.9563104419799</v>
      </c>
      <c r="I539" s="10">
        <v>2895.2606793977802</v>
      </c>
      <c r="J539" s="10">
        <v>3538.65194148618</v>
      </c>
      <c r="K539" s="10">
        <v>-27038.986033652</v>
      </c>
    </row>
    <row r="540" spans="1:11" outlineLevel="2" x14ac:dyDescent="0.25">
      <c r="A540" s="8" t="s">
        <v>66</v>
      </c>
      <c r="B540" s="8" t="s">
        <v>67</v>
      </c>
      <c r="C540" s="8" t="s">
        <v>217</v>
      </c>
      <c r="D540" s="8" t="s">
        <v>218</v>
      </c>
      <c r="E540" s="9">
        <v>51.233339999999998</v>
      </c>
      <c r="F540" s="10">
        <v>118371.42244043</v>
      </c>
      <c r="G540" s="10">
        <v>2310.4373527166199</v>
      </c>
      <c r="H540" s="10">
        <v>3216.9563104419799</v>
      </c>
      <c r="I540" s="10">
        <v>2895.2606793977802</v>
      </c>
      <c r="J540" s="10">
        <v>3538.65194148618</v>
      </c>
      <c r="K540" s="10">
        <v>29962.452335787399</v>
      </c>
    </row>
    <row r="541" spans="1:11" outlineLevel="2" x14ac:dyDescent="0.25">
      <c r="A541" s="8" t="s">
        <v>60</v>
      </c>
      <c r="B541" s="8" t="s">
        <v>61</v>
      </c>
      <c r="C541" s="8" t="s">
        <v>217</v>
      </c>
      <c r="D541" s="8" t="s">
        <v>218</v>
      </c>
      <c r="E541" s="9">
        <v>98.399990000000003</v>
      </c>
      <c r="F541" s="10">
        <v>278358.777352962</v>
      </c>
      <c r="G541" s="10">
        <v>2828.8496508278299</v>
      </c>
      <c r="H541" s="10">
        <v>3216.9563104419799</v>
      </c>
      <c r="I541" s="10">
        <v>2895.2606793977802</v>
      </c>
      <c r="J541" s="10">
        <v>3538.65194148618</v>
      </c>
      <c r="K541" s="10">
        <v>6534.8445471733203</v>
      </c>
    </row>
    <row r="542" spans="1:11" outlineLevel="2" x14ac:dyDescent="0.25">
      <c r="A542" s="8" t="s">
        <v>96</v>
      </c>
      <c r="B542" s="8" t="s">
        <v>97</v>
      </c>
      <c r="C542" s="8" t="s">
        <v>217</v>
      </c>
      <c r="D542" s="8" t="s">
        <v>218</v>
      </c>
      <c r="E542" s="9">
        <v>144</v>
      </c>
      <c r="F542" s="10">
        <v>290619.07435468299</v>
      </c>
      <c r="G542" s="10">
        <v>2018.18801635196</v>
      </c>
      <c r="H542" s="10">
        <v>3216.9563104419799</v>
      </c>
      <c r="I542" s="10">
        <v>2895.2606793977802</v>
      </c>
      <c r="J542" s="10">
        <v>3538.65194148618</v>
      </c>
      <c r="K542" s="10">
        <v>126298.463478598</v>
      </c>
    </row>
    <row r="543" spans="1:11" outlineLevel="1" x14ac:dyDescent="0.25">
      <c r="A543" s="8"/>
      <c r="B543" s="8"/>
      <c r="C543" s="11" t="s">
        <v>612</v>
      </c>
      <c r="D543" s="8"/>
      <c r="E543" s="9"/>
      <c r="F543" s="10">
        <f>SUBTOTAL(9,F527:F542)</f>
        <v>1545179.2318351334</v>
      </c>
      <c r="G543" s="10"/>
      <c r="H543" s="10"/>
      <c r="I543" s="10"/>
      <c r="J543" s="10"/>
      <c r="K543" s="10">
        <f>SUBTOTAL(9,K527:K542)</f>
        <v>-88738.841027320668</v>
      </c>
    </row>
    <row r="544" spans="1:11" outlineLevel="2" x14ac:dyDescent="0.25">
      <c r="A544" s="8" t="s">
        <v>86</v>
      </c>
      <c r="B544" s="8" t="s">
        <v>87</v>
      </c>
      <c r="C544" s="8" t="s">
        <v>219</v>
      </c>
      <c r="D544" s="8" t="s">
        <v>220</v>
      </c>
      <c r="E544" s="9">
        <v>15.870010000000001</v>
      </c>
      <c r="F544" s="10">
        <v>104962.57157086401</v>
      </c>
      <c r="G544" s="10">
        <v>6613.89448216249</v>
      </c>
      <c r="H544" s="10">
        <v>2627.74609014423</v>
      </c>
      <c r="I544" s="10">
        <v>2364.9714811298099</v>
      </c>
      <c r="J544" s="10">
        <v>2890.5206991586501</v>
      </c>
      <c r="K544" s="10">
        <v>-59089.979170008701</v>
      </c>
    </row>
    <row r="545" spans="1:11" outlineLevel="2" x14ac:dyDescent="0.25">
      <c r="A545" s="8" t="s">
        <v>70</v>
      </c>
      <c r="B545" s="8" t="s">
        <v>71</v>
      </c>
      <c r="C545" s="8" t="s">
        <v>219</v>
      </c>
      <c r="D545" s="8" t="s">
        <v>220</v>
      </c>
      <c r="E545" s="9">
        <v>222.33331999999999</v>
      </c>
      <c r="F545" s="10">
        <v>522060.97325345501</v>
      </c>
      <c r="G545" s="10">
        <v>2348.1004702914302</v>
      </c>
      <c r="H545" s="10">
        <v>2627.74609014423</v>
      </c>
      <c r="I545" s="10">
        <v>2364.9714811298099</v>
      </c>
      <c r="J545" s="10">
        <v>2890.5206991586501</v>
      </c>
      <c r="K545" s="10">
        <v>3750.9878514524498</v>
      </c>
    </row>
    <row r="546" spans="1:11" outlineLevel="2" x14ac:dyDescent="0.25">
      <c r="A546" s="8" t="s">
        <v>56</v>
      </c>
      <c r="B546" s="8" t="s">
        <v>57</v>
      </c>
      <c r="C546" s="8" t="s">
        <v>219</v>
      </c>
      <c r="D546" s="8" t="s">
        <v>220</v>
      </c>
      <c r="E546" s="9">
        <v>67.466660000000005</v>
      </c>
      <c r="F546" s="10">
        <v>119292.89165648</v>
      </c>
      <c r="G546" s="10">
        <v>1768.1754463090399</v>
      </c>
      <c r="H546" s="10">
        <v>2627.74609014423</v>
      </c>
      <c r="I546" s="10">
        <v>2364.9714811298099</v>
      </c>
      <c r="J546" s="10">
        <v>2890.5206991586501</v>
      </c>
      <c r="K546" s="10">
        <v>40263.835170600702</v>
      </c>
    </row>
    <row r="547" spans="1:11" outlineLevel="2" x14ac:dyDescent="0.25">
      <c r="A547" s="8" t="s">
        <v>40</v>
      </c>
      <c r="B547" s="8" t="s">
        <v>41</v>
      </c>
      <c r="C547" s="8" t="s">
        <v>219</v>
      </c>
      <c r="D547" s="8" t="s">
        <v>220</v>
      </c>
      <c r="E547" s="9">
        <v>45.000010000000003</v>
      </c>
      <c r="F547" s="10">
        <v>144573.48818784201</v>
      </c>
      <c r="G547" s="10">
        <v>3212.74346800905</v>
      </c>
      <c r="H547" s="10">
        <v>2627.74609014423</v>
      </c>
      <c r="I547" s="10">
        <v>2364.9714811298099</v>
      </c>
      <c r="J547" s="10">
        <v>2890.5206991586501</v>
      </c>
      <c r="K547" s="10">
        <v>-14500.027820495399</v>
      </c>
    </row>
    <row r="548" spans="1:11" outlineLevel="2" x14ac:dyDescent="0.25">
      <c r="A548" s="8" t="s">
        <v>100</v>
      </c>
      <c r="B548" s="8" t="s">
        <v>101</v>
      </c>
      <c r="C548" s="8" t="s">
        <v>219</v>
      </c>
      <c r="D548" s="8" t="s">
        <v>220</v>
      </c>
      <c r="E548" s="9">
        <v>167.56666999999999</v>
      </c>
      <c r="F548" s="10">
        <v>417117.42934812501</v>
      </c>
      <c r="G548" s="10">
        <v>2489.2625087562201</v>
      </c>
      <c r="H548" s="10">
        <v>2627.74609014423</v>
      </c>
      <c r="I548" s="10">
        <v>2364.9714811298099</v>
      </c>
      <c r="J548" s="10">
        <v>2890.5206991586501</v>
      </c>
      <c r="K548" s="10">
        <v>0</v>
      </c>
    </row>
    <row r="549" spans="1:11" outlineLevel="2" x14ac:dyDescent="0.25">
      <c r="A549" s="8" t="s">
        <v>82</v>
      </c>
      <c r="B549" s="8" t="s">
        <v>83</v>
      </c>
      <c r="C549" s="8" t="s">
        <v>219</v>
      </c>
      <c r="D549" s="8" t="s">
        <v>220</v>
      </c>
      <c r="E549" s="9">
        <v>10.566649999999999</v>
      </c>
      <c r="F549" s="10">
        <v>56748.074550727397</v>
      </c>
      <c r="G549" s="10">
        <v>5370.4887121961401</v>
      </c>
      <c r="H549" s="10">
        <v>2627.74609014423</v>
      </c>
      <c r="I549" s="10">
        <v>2364.9714811298099</v>
      </c>
      <c r="J549" s="10">
        <v>2890.5206991586501</v>
      </c>
      <c r="K549" s="10">
        <v>-26204.954004962601</v>
      </c>
    </row>
    <row r="550" spans="1:11" outlineLevel="2" x14ac:dyDescent="0.25">
      <c r="A550" s="8" t="s">
        <v>30</v>
      </c>
      <c r="B550" s="8" t="s">
        <v>31</v>
      </c>
      <c r="C550" s="8" t="s">
        <v>219</v>
      </c>
      <c r="D550" s="8" t="s">
        <v>220</v>
      </c>
      <c r="E550" s="9">
        <v>114.10001</v>
      </c>
      <c r="F550" s="10">
        <v>316459.46422747301</v>
      </c>
      <c r="G550" s="10">
        <v>2773.5270507642599</v>
      </c>
      <c r="H550" s="10">
        <v>2627.74609014423</v>
      </c>
      <c r="I550" s="10">
        <v>2364.9714811298099</v>
      </c>
      <c r="J550" s="10">
        <v>2890.5206991586501</v>
      </c>
      <c r="K550" s="10">
        <v>0</v>
      </c>
    </row>
    <row r="551" spans="1:11" outlineLevel="2" x14ac:dyDescent="0.25">
      <c r="A551" s="8" t="s">
        <v>50</v>
      </c>
      <c r="B551" s="8" t="s">
        <v>51</v>
      </c>
      <c r="C551" s="8" t="s">
        <v>219</v>
      </c>
      <c r="D551" s="8" t="s">
        <v>220</v>
      </c>
      <c r="E551" s="9">
        <v>79.766660000000002</v>
      </c>
      <c r="F551" s="10">
        <v>202597.14248249901</v>
      </c>
      <c r="G551" s="10">
        <v>2539.8724540114799</v>
      </c>
      <c r="H551" s="10">
        <v>2627.74609014423</v>
      </c>
      <c r="I551" s="10">
        <v>2364.9714811298099</v>
      </c>
      <c r="J551" s="10">
        <v>2890.5206991586501</v>
      </c>
      <c r="K551" s="10">
        <v>0</v>
      </c>
    </row>
    <row r="552" spans="1:11" outlineLevel="2" x14ac:dyDescent="0.25">
      <c r="A552" s="8" t="s">
        <v>104</v>
      </c>
      <c r="B552" s="8" t="s">
        <v>105</v>
      </c>
      <c r="C552" s="8" t="s">
        <v>219</v>
      </c>
      <c r="D552" s="8" t="s">
        <v>220</v>
      </c>
      <c r="E552" s="9">
        <v>92.166669999999996</v>
      </c>
      <c r="F552" s="10">
        <v>260173.19997461201</v>
      </c>
      <c r="G552" s="10">
        <v>2822.8555938346499</v>
      </c>
      <c r="H552" s="10">
        <v>2627.74609014423</v>
      </c>
      <c r="I552" s="10">
        <v>2364.9714811298099</v>
      </c>
      <c r="J552" s="10">
        <v>2890.5206991586501</v>
      </c>
      <c r="K552" s="10">
        <v>0</v>
      </c>
    </row>
    <row r="553" spans="1:11" outlineLevel="2" x14ac:dyDescent="0.25">
      <c r="A553" s="8" t="s">
        <v>68</v>
      </c>
      <c r="B553" s="8" t="s">
        <v>69</v>
      </c>
      <c r="C553" s="8" t="s">
        <v>219</v>
      </c>
      <c r="D553" s="8" t="s">
        <v>220</v>
      </c>
      <c r="E553" s="9">
        <v>29.2</v>
      </c>
      <c r="F553" s="10">
        <v>66520.536356046694</v>
      </c>
      <c r="G553" s="10">
        <v>2278.10056013859</v>
      </c>
      <c r="H553" s="10">
        <v>2627.74609014423</v>
      </c>
      <c r="I553" s="10">
        <v>2364.9714811298099</v>
      </c>
      <c r="J553" s="10">
        <v>2890.5206991586501</v>
      </c>
      <c r="K553" s="10">
        <v>2536.63089294364</v>
      </c>
    </row>
    <row r="554" spans="1:11" outlineLevel="2" x14ac:dyDescent="0.25">
      <c r="A554" s="8" t="s">
        <v>329</v>
      </c>
      <c r="B554" s="8" t="s">
        <v>330</v>
      </c>
      <c r="C554" s="8" t="s">
        <v>219</v>
      </c>
      <c r="D554" s="8" t="s">
        <v>220</v>
      </c>
      <c r="E554" s="9">
        <v>51.700020000000002</v>
      </c>
      <c r="F554" s="10">
        <v>90940.141130839402</v>
      </c>
      <c r="G554" s="10">
        <v>1758.99624663278</v>
      </c>
      <c r="H554" s="10">
        <v>2627.74609014423</v>
      </c>
      <c r="I554" s="10">
        <v>2364.9714811298099</v>
      </c>
      <c r="J554" s="10">
        <v>2890.5206991586501</v>
      </c>
      <c r="K554" s="10">
        <v>31328.931743001202</v>
      </c>
    </row>
    <row r="555" spans="1:11" outlineLevel="2" x14ac:dyDescent="0.25">
      <c r="A555" s="8" t="s">
        <v>58</v>
      </c>
      <c r="B555" s="8" t="s">
        <v>59</v>
      </c>
      <c r="C555" s="8" t="s">
        <v>219</v>
      </c>
      <c r="D555" s="8" t="s">
        <v>220</v>
      </c>
      <c r="E555" s="9">
        <v>183.19998000000001</v>
      </c>
      <c r="F555" s="10">
        <v>330299.96723268798</v>
      </c>
      <c r="G555" s="10">
        <v>1802.94761622075</v>
      </c>
      <c r="H555" s="10">
        <v>2627.74609014423</v>
      </c>
      <c r="I555" s="10">
        <v>2364.9714811298099</v>
      </c>
      <c r="J555" s="10">
        <v>2890.5206991586501</v>
      </c>
      <c r="K555" s="10">
        <v>102962.760810862</v>
      </c>
    </row>
    <row r="556" spans="1:11" outlineLevel="2" x14ac:dyDescent="0.25">
      <c r="A556" s="8" t="s">
        <v>4</v>
      </c>
      <c r="B556" s="8" t="s">
        <v>5</v>
      </c>
      <c r="C556" s="8" t="s">
        <v>219</v>
      </c>
      <c r="D556" s="8" t="s">
        <v>220</v>
      </c>
      <c r="E556" s="9">
        <v>37.966659999999997</v>
      </c>
      <c r="F556" s="10">
        <v>120068.425731211</v>
      </c>
      <c r="G556" s="10">
        <v>3162.4700653471</v>
      </c>
      <c r="H556" s="10">
        <v>2627.74609014423</v>
      </c>
      <c r="I556" s="10">
        <v>2364.9714811298099</v>
      </c>
      <c r="J556" s="10">
        <v>2890.5206991586501</v>
      </c>
      <c r="K556" s="10">
        <v>-10325.0091232922</v>
      </c>
    </row>
    <row r="557" spans="1:11" outlineLevel="2" x14ac:dyDescent="0.25">
      <c r="A557" s="8" t="s">
        <v>80</v>
      </c>
      <c r="B557" s="8" t="s">
        <v>81</v>
      </c>
      <c r="C557" s="8" t="s">
        <v>219</v>
      </c>
      <c r="D557" s="8" t="s">
        <v>220</v>
      </c>
      <c r="E557" s="9">
        <v>104.53333000000001</v>
      </c>
      <c r="F557" s="10">
        <v>281287.81777714897</v>
      </c>
      <c r="G557" s="10">
        <v>2690.89119974604</v>
      </c>
      <c r="H557" s="10">
        <v>2627.74609014423</v>
      </c>
      <c r="I557" s="10">
        <v>2364.9714811298099</v>
      </c>
      <c r="J557" s="10">
        <v>2890.5206991586501</v>
      </c>
      <c r="K557" s="10">
        <v>0</v>
      </c>
    </row>
    <row r="558" spans="1:11" outlineLevel="2" x14ac:dyDescent="0.25">
      <c r="A558" s="8" t="s">
        <v>76</v>
      </c>
      <c r="B558" s="8" t="s">
        <v>77</v>
      </c>
      <c r="C558" s="8" t="s">
        <v>219</v>
      </c>
      <c r="D558" s="8" t="s">
        <v>220</v>
      </c>
      <c r="E558" s="9">
        <v>165.77</v>
      </c>
      <c r="F558" s="10">
        <v>523556.79008154798</v>
      </c>
      <c r="G558" s="10">
        <v>3158.33256971435</v>
      </c>
      <c r="H558" s="10">
        <v>2627.74609014423</v>
      </c>
      <c r="I558" s="10">
        <v>2364.9714811298099</v>
      </c>
      <c r="J558" s="10">
        <v>2890.5206991586501</v>
      </c>
      <c r="K558" s="10">
        <v>-44395.173782017999</v>
      </c>
    </row>
    <row r="559" spans="1:11" outlineLevel="2" x14ac:dyDescent="0.25">
      <c r="A559" s="8" t="s">
        <v>114</v>
      </c>
      <c r="B559" s="8" t="s">
        <v>115</v>
      </c>
      <c r="C559" s="8" t="s">
        <v>219</v>
      </c>
      <c r="D559" s="8" t="s">
        <v>220</v>
      </c>
      <c r="E559" s="9">
        <v>138.39666</v>
      </c>
      <c r="F559" s="10">
        <v>443731.73062403401</v>
      </c>
      <c r="G559" s="10">
        <v>3206.23149882399</v>
      </c>
      <c r="H559" s="10">
        <v>2627.74609014423</v>
      </c>
      <c r="I559" s="10">
        <v>2364.9714811298099</v>
      </c>
      <c r="J559" s="10">
        <v>2890.5206991586501</v>
      </c>
      <c r="K559" s="10">
        <v>-43693.3201996118</v>
      </c>
    </row>
    <row r="560" spans="1:11" outlineLevel="2" x14ac:dyDescent="0.25">
      <c r="A560" s="8" t="s">
        <v>98</v>
      </c>
      <c r="B560" s="8" t="s">
        <v>99</v>
      </c>
      <c r="C560" s="8" t="s">
        <v>219</v>
      </c>
      <c r="D560" s="8" t="s">
        <v>220</v>
      </c>
      <c r="E560" s="9">
        <v>22.2</v>
      </c>
      <c r="F560" s="10">
        <v>69028.429625501696</v>
      </c>
      <c r="G560" s="10">
        <v>3109.3887218694399</v>
      </c>
      <c r="H560" s="10">
        <v>2627.74609014423</v>
      </c>
      <c r="I560" s="10">
        <v>2364.9714811298099</v>
      </c>
      <c r="J560" s="10">
        <v>2890.5206991586501</v>
      </c>
      <c r="K560" s="10">
        <v>-4858.8701041795703</v>
      </c>
    </row>
    <row r="561" spans="1:11" outlineLevel="2" x14ac:dyDescent="0.25">
      <c r="A561" s="8" t="s">
        <v>110</v>
      </c>
      <c r="B561" s="8" t="s">
        <v>111</v>
      </c>
      <c r="C561" s="8" t="s">
        <v>219</v>
      </c>
      <c r="D561" s="8" t="s">
        <v>220</v>
      </c>
      <c r="E561" s="9">
        <v>25.366669999999999</v>
      </c>
      <c r="F561" s="10">
        <v>81270.7642473952</v>
      </c>
      <c r="G561" s="10">
        <v>3203.8404823098699</v>
      </c>
      <c r="H561" s="10">
        <v>2627.74609014423</v>
      </c>
      <c r="I561" s="10">
        <v>2364.9714811298099</v>
      </c>
      <c r="J561" s="10">
        <v>2890.5206991586501</v>
      </c>
      <c r="K561" s="10">
        <v>-7947.8795436684004</v>
      </c>
    </row>
    <row r="562" spans="1:11" outlineLevel="2" x14ac:dyDescent="0.25">
      <c r="A562" s="8" t="s">
        <v>108</v>
      </c>
      <c r="B562" s="8" t="s">
        <v>109</v>
      </c>
      <c r="C562" s="8" t="s">
        <v>219</v>
      </c>
      <c r="D562" s="8" t="s">
        <v>220</v>
      </c>
      <c r="E562" s="9">
        <v>51.466670000000001</v>
      </c>
      <c r="F562" s="10">
        <v>138795.948354694</v>
      </c>
      <c r="G562" s="10">
        <v>2696.81229336762</v>
      </c>
      <c r="H562" s="10">
        <v>2627.74609014423</v>
      </c>
      <c r="I562" s="10">
        <v>2364.9714811298099</v>
      </c>
      <c r="J562" s="10">
        <v>2890.5206991586501</v>
      </c>
      <c r="K562" s="10">
        <v>0</v>
      </c>
    </row>
    <row r="563" spans="1:11" outlineLevel="2" x14ac:dyDescent="0.25">
      <c r="A563" s="8" t="s">
        <v>106</v>
      </c>
      <c r="B563" s="8" t="s">
        <v>107</v>
      </c>
      <c r="C563" s="8" t="s">
        <v>219</v>
      </c>
      <c r="D563" s="8" t="s">
        <v>220</v>
      </c>
      <c r="E563" s="9">
        <v>103.39999</v>
      </c>
      <c r="F563" s="10">
        <v>305264.79887085798</v>
      </c>
      <c r="G563" s="10">
        <v>2952.2710676360598</v>
      </c>
      <c r="H563" s="10">
        <v>2627.74609014423</v>
      </c>
      <c r="I563" s="10">
        <v>2364.9714811298099</v>
      </c>
      <c r="J563" s="10">
        <v>2890.5206991586501</v>
      </c>
      <c r="K563" s="10">
        <v>-6384.9874830600002</v>
      </c>
    </row>
    <row r="564" spans="1:11" outlineLevel="2" x14ac:dyDescent="0.25">
      <c r="A564" s="8" t="s">
        <v>112</v>
      </c>
      <c r="B564" s="8" t="s">
        <v>113</v>
      </c>
      <c r="C564" s="8" t="s">
        <v>219</v>
      </c>
      <c r="D564" s="8" t="s">
        <v>220</v>
      </c>
      <c r="E564" s="9">
        <v>27.4</v>
      </c>
      <c r="F564" s="10">
        <v>95117.1808998294</v>
      </c>
      <c r="G564" s="10">
        <v>3471.4299598477901</v>
      </c>
      <c r="H564" s="10">
        <v>2627.74609014423</v>
      </c>
      <c r="I564" s="10">
        <v>2364.9714811298099</v>
      </c>
      <c r="J564" s="10">
        <v>2890.5206991586501</v>
      </c>
      <c r="K564" s="10">
        <v>-15916.9137428823</v>
      </c>
    </row>
    <row r="565" spans="1:11" outlineLevel="2" x14ac:dyDescent="0.25">
      <c r="A565" s="8" t="s">
        <v>66</v>
      </c>
      <c r="B565" s="8" t="s">
        <v>67</v>
      </c>
      <c r="C565" s="8" t="s">
        <v>219</v>
      </c>
      <c r="D565" s="8" t="s">
        <v>220</v>
      </c>
      <c r="E565" s="9">
        <v>72.2</v>
      </c>
      <c r="F565" s="10">
        <v>174319.892082518</v>
      </c>
      <c r="G565" s="10">
        <v>2414.4029374309898</v>
      </c>
      <c r="H565" s="10">
        <v>2627.74609014423</v>
      </c>
      <c r="I565" s="10">
        <v>2364.9714811298099</v>
      </c>
      <c r="J565" s="10">
        <v>2890.5206991586501</v>
      </c>
      <c r="K565" s="10">
        <v>0</v>
      </c>
    </row>
    <row r="566" spans="1:11" outlineLevel="2" x14ac:dyDescent="0.25">
      <c r="A566" s="8" t="s">
        <v>60</v>
      </c>
      <c r="B566" s="8" t="s">
        <v>61</v>
      </c>
      <c r="C566" s="8" t="s">
        <v>219</v>
      </c>
      <c r="D566" s="8" t="s">
        <v>220</v>
      </c>
      <c r="E566" s="9">
        <v>31.30001</v>
      </c>
      <c r="F566" s="10">
        <v>161433.611415366</v>
      </c>
      <c r="G566" s="10">
        <v>5157.6217201006002</v>
      </c>
      <c r="H566" s="10">
        <v>2627.74609014423</v>
      </c>
      <c r="I566" s="10">
        <v>2364.9714811298099</v>
      </c>
      <c r="J566" s="10">
        <v>2890.5206991586501</v>
      </c>
      <c r="K566" s="10">
        <v>-70960.284626493201</v>
      </c>
    </row>
    <row r="567" spans="1:11" outlineLevel="2" x14ac:dyDescent="0.25">
      <c r="A567" s="8" t="s">
        <v>349</v>
      </c>
      <c r="B567" s="8" t="s">
        <v>350</v>
      </c>
      <c r="C567" s="8" t="s">
        <v>219</v>
      </c>
      <c r="D567" s="8" t="s">
        <v>220</v>
      </c>
      <c r="E567" s="9">
        <v>285.67</v>
      </c>
      <c r="F567" s="10">
        <v>609860.46975305898</v>
      </c>
      <c r="G567" s="10">
        <v>2134.8425447301402</v>
      </c>
      <c r="H567" s="10">
        <v>2627.74609014423</v>
      </c>
      <c r="I567" s="10">
        <v>2364.9714811298099</v>
      </c>
      <c r="J567" s="10">
        <v>2890.5206991586501</v>
      </c>
      <c r="K567" s="10">
        <v>65740.933261293001</v>
      </c>
    </row>
    <row r="568" spans="1:11" outlineLevel="1" x14ac:dyDescent="0.25">
      <c r="A568" s="8"/>
      <c r="B568" s="8"/>
      <c r="C568" s="11" t="s">
        <v>613</v>
      </c>
      <c r="D568" s="8"/>
      <c r="E568" s="9"/>
      <c r="F568" s="10">
        <f>SUBTOTAL(9,F544:F567)</f>
        <v>5635481.7394348141</v>
      </c>
      <c r="G568" s="10"/>
      <c r="H568" s="10"/>
      <c r="I568" s="10"/>
      <c r="J568" s="10"/>
      <c r="K568" s="10">
        <f>SUBTOTAL(9,K544:K567)</f>
        <v>-57693.319870519175</v>
      </c>
    </row>
    <row r="569" spans="1:11" outlineLevel="2" x14ac:dyDescent="0.25">
      <c r="A569" s="8" t="s">
        <v>86</v>
      </c>
      <c r="B569" s="8" t="s">
        <v>87</v>
      </c>
      <c r="C569" s="8" t="s">
        <v>387</v>
      </c>
      <c r="D569" s="8" t="s">
        <v>388</v>
      </c>
      <c r="E569" s="9">
        <v>23.470009999999998</v>
      </c>
      <c r="F569" s="10">
        <v>40107.9575482359</v>
      </c>
      <c r="G569" s="10">
        <v>1708.9024481981901</v>
      </c>
      <c r="H569" s="10">
        <v>3332.5572417943499</v>
      </c>
      <c r="I569" s="10">
        <v>2999.3015176149202</v>
      </c>
      <c r="J569" s="10">
        <v>3665.8129659737901</v>
      </c>
      <c r="K569" s="10">
        <v>30285.679063201402</v>
      </c>
    </row>
    <row r="570" spans="1:11" outlineLevel="2" x14ac:dyDescent="0.25">
      <c r="A570" s="8" t="s">
        <v>70</v>
      </c>
      <c r="B570" s="8" t="s">
        <v>71</v>
      </c>
      <c r="C570" s="8" t="s">
        <v>387</v>
      </c>
      <c r="D570" s="8" t="s">
        <v>388</v>
      </c>
      <c r="E570" s="9">
        <v>91.266660000000002</v>
      </c>
      <c r="F570" s="10">
        <v>259406.91134227801</v>
      </c>
      <c r="G570" s="10">
        <v>2842.2965335017002</v>
      </c>
      <c r="H570" s="10">
        <v>3332.5572417943499</v>
      </c>
      <c r="I570" s="10">
        <v>2999.3015176149202</v>
      </c>
      <c r="J570" s="10">
        <v>3665.8129659737901</v>
      </c>
      <c r="K570" s="10">
        <v>14329.3205033666</v>
      </c>
    </row>
    <row r="571" spans="1:11" outlineLevel="2" x14ac:dyDescent="0.25">
      <c r="A571" s="8" t="s">
        <v>40</v>
      </c>
      <c r="B571" s="8" t="s">
        <v>41</v>
      </c>
      <c r="C571" s="8" t="s">
        <v>387</v>
      </c>
      <c r="D571" s="8" t="s">
        <v>388</v>
      </c>
      <c r="E571" s="9">
        <v>56.899990000000003</v>
      </c>
      <c r="F571" s="10">
        <v>194013.47922553</v>
      </c>
      <c r="G571" s="10">
        <v>3409.7278264114002</v>
      </c>
      <c r="H571" s="10">
        <v>3332.5572417943499</v>
      </c>
      <c r="I571" s="10">
        <v>2999.3015176149202</v>
      </c>
      <c r="J571" s="10">
        <v>3665.8129659737901</v>
      </c>
      <c r="K571" s="10">
        <v>0</v>
      </c>
    </row>
    <row r="572" spans="1:11" outlineLevel="2" x14ac:dyDescent="0.25">
      <c r="A572" s="8" t="s">
        <v>100</v>
      </c>
      <c r="B572" s="8" t="s">
        <v>101</v>
      </c>
      <c r="C572" s="8" t="s">
        <v>387</v>
      </c>
      <c r="D572" s="8" t="s">
        <v>388</v>
      </c>
      <c r="E572" s="9">
        <v>252.06666000000001</v>
      </c>
      <c r="F572" s="10">
        <v>950281.94125926995</v>
      </c>
      <c r="G572" s="10">
        <v>3769.9628394301299</v>
      </c>
      <c r="H572" s="10">
        <v>3332.5572417943499</v>
      </c>
      <c r="I572" s="10">
        <v>2999.3015176149202</v>
      </c>
      <c r="J572" s="10">
        <v>3665.8129659737901</v>
      </c>
      <c r="K572" s="10">
        <v>-26252.7107415635</v>
      </c>
    </row>
    <row r="573" spans="1:11" outlineLevel="2" x14ac:dyDescent="0.25">
      <c r="A573" s="8" t="s">
        <v>82</v>
      </c>
      <c r="B573" s="8" t="s">
        <v>83</v>
      </c>
      <c r="C573" s="8" t="s">
        <v>387</v>
      </c>
      <c r="D573" s="8" t="s">
        <v>388</v>
      </c>
      <c r="E573" s="9">
        <v>0.2</v>
      </c>
      <c r="F573" s="10">
        <v>4655.9328597269796</v>
      </c>
      <c r="G573" s="10">
        <v>23279.6642986349</v>
      </c>
      <c r="H573" s="10">
        <v>3332.5572417943499</v>
      </c>
      <c r="I573" s="10">
        <v>2999.3015176149202</v>
      </c>
      <c r="J573" s="10">
        <v>3665.8129659737901</v>
      </c>
      <c r="K573" s="10">
        <v>-3922.7702665322199</v>
      </c>
    </row>
    <row r="574" spans="1:11" outlineLevel="2" x14ac:dyDescent="0.25">
      <c r="A574" s="8" t="s">
        <v>88</v>
      </c>
      <c r="B574" s="8" t="s">
        <v>89</v>
      </c>
      <c r="C574" s="8" t="s">
        <v>387</v>
      </c>
      <c r="D574" s="8" t="s">
        <v>388</v>
      </c>
      <c r="E574" s="9">
        <v>101.23</v>
      </c>
      <c r="F574" s="10">
        <v>422531.07513175998</v>
      </c>
      <c r="G574" s="10">
        <v>4173.9709091352397</v>
      </c>
      <c r="H574" s="10">
        <v>3332.5572417943499</v>
      </c>
      <c r="I574" s="10">
        <v>2999.3015176149202</v>
      </c>
      <c r="J574" s="10">
        <v>3665.8129659737901</v>
      </c>
      <c r="K574" s="10">
        <v>-51440.828586233401</v>
      </c>
    </row>
    <row r="575" spans="1:11" outlineLevel="2" x14ac:dyDescent="0.25">
      <c r="A575" s="8" t="s">
        <v>30</v>
      </c>
      <c r="B575" s="8" t="s">
        <v>31</v>
      </c>
      <c r="C575" s="8" t="s">
        <v>387</v>
      </c>
      <c r="D575" s="8" t="s">
        <v>388</v>
      </c>
      <c r="E575" s="9">
        <v>199.53335000000001</v>
      </c>
      <c r="F575" s="10">
        <v>739349.00268282299</v>
      </c>
      <c r="G575" s="10">
        <v>3705.3906160690599</v>
      </c>
      <c r="H575" s="10">
        <v>3332.5572417943499</v>
      </c>
      <c r="I575" s="10">
        <v>2999.3015176149202</v>
      </c>
      <c r="J575" s="10">
        <v>3665.8129659737901</v>
      </c>
      <c r="K575" s="10">
        <v>-7897.0611086363597</v>
      </c>
    </row>
    <row r="576" spans="1:11" outlineLevel="2" x14ac:dyDescent="0.25">
      <c r="A576" s="8" t="s">
        <v>104</v>
      </c>
      <c r="B576" s="8" t="s">
        <v>105</v>
      </c>
      <c r="C576" s="8" t="s">
        <v>387</v>
      </c>
      <c r="D576" s="8" t="s">
        <v>388</v>
      </c>
      <c r="E576" s="9">
        <v>193.37666999999999</v>
      </c>
      <c r="F576" s="10">
        <v>641988.91828619305</v>
      </c>
      <c r="G576" s="10">
        <v>3319.8881658588498</v>
      </c>
      <c r="H576" s="10">
        <v>3332.5572417943499</v>
      </c>
      <c r="I576" s="10">
        <v>2999.3015176149202</v>
      </c>
      <c r="J576" s="10">
        <v>3665.8129659737901</v>
      </c>
      <c r="K576" s="10">
        <v>0</v>
      </c>
    </row>
    <row r="577" spans="1:11" outlineLevel="2" x14ac:dyDescent="0.25">
      <c r="A577" s="8" t="s">
        <v>68</v>
      </c>
      <c r="B577" s="8" t="s">
        <v>69</v>
      </c>
      <c r="C577" s="8" t="s">
        <v>387</v>
      </c>
      <c r="D577" s="8" t="s">
        <v>388</v>
      </c>
      <c r="E577" s="9">
        <v>180.2</v>
      </c>
      <c r="F577" s="10">
        <v>286575.87637022499</v>
      </c>
      <c r="G577" s="10">
        <v>1590.3211785251101</v>
      </c>
      <c r="H577" s="10">
        <v>3332.5572417943499</v>
      </c>
      <c r="I577" s="10">
        <v>2999.3015176149202</v>
      </c>
      <c r="J577" s="10">
        <v>3665.8129659737901</v>
      </c>
      <c r="K577" s="10">
        <v>253898.25710398299</v>
      </c>
    </row>
    <row r="578" spans="1:11" outlineLevel="2" x14ac:dyDescent="0.25">
      <c r="A578" s="8" t="s">
        <v>4</v>
      </c>
      <c r="B578" s="8" t="s">
        <v>5</v>
      </c>
      <c r="C578" s="8" t="s">
        <v>387</v>
      </c>
      <c r="D578" s="8" t="s">
        <v>388</v>
      </c>
      <c r="E578" s="9">
        <v>34.899990000000003</v>
      </c>
      <c r="F578" s="10">
        <v>78075.409372654598</v>
      </c>
      <c r="G578" s="10">
        <v>2237.1183880755998</v>
      </c>
      <c r="H578" s="10">
        <v>3332.5572417943499</v>
      </c>
      <c r="I578" s="10">
        <v>2999.3015176149202</v>
      </c>
      <c r="J578" s="10">
        <v>3665.8129659737901</v>
      </c>
      <c r="K578" s="10">
        <v>26600.183599090898</v>
      </c>
    </row>
    <row r="579" spans="1:11" outlineLevel="2" x14ac:dyDescent="0.25">
      <c r="A579" s="8" t="s">
        <v>80</v>
      </c>
      <c r="B579" s="8" t="s">
        <v>81</v>
      </c>
      <c r="C579" s="8" t="s">
        <v>387</v>
      </c>
      <c r="D579" s="8" t="s">
        <v>388</v>
      </c>
      <c r="E579" s="9">
        <v>193</v>
      </c>
      <c r="F579" s="10">
        <v>519246.35076305398</v>
      </c>
      <c r="G579" s="10">
        <v>2690.3955998085698</v>
      </c>
      <c r="H579" s="10">
        <v>3332.5572417943499</v>
      </c>
      <c r="I579" s="10">
        <v>2999.3015176149202</v>
      </c>
      <c r="J579" s="10">
        <v>3665.8129659737901</v>
      </c>
      <c r="K579" s="10">
        <v>59618.842136625302</v>
      </c>
    </row>
    <row r="580" spans="1:11" outlineLevel="2" x14ac:dyDescent="0.25">
      <c r="A580" s="8" t="s">
        <v>76</v>
      </c>
      <c r="B580" s="8" t="s">
        <v>77</v>
      </c>
      <c r="C580" s="8" t="s">
        <v>387</v>
      </c>
      <c r="D580" s="8" t="s">
        <v>388</v>
      </c>
      <c r="E580" s="9">
        <v>178.57</v>
      </c>
      <c r="F580" s="10">
        <v>539144.78561543301</v>
      </c>
      <c r="G580" s="10">
        <v>3019.2349533260499</v>
      </c>
      <c r="H580" s="10">
        <v>3332.5572417943499</v>
      </c>
      <c r="I580" s="10">
        <v>2999.3015176149202</v>
      </c>
      <c r="J580" s="10">
        <v>3665.8129659737901</v>
      </c>
      <c r="K580" s="10">
        <v>0</v>
      </c>
    </row>
    <row r="581" spans="1:11" outlineLevel="2" x14ac:dyDescent="0.25">
      <c r="A581" s="8" t="s">
        <v>114</v>
      </c>
      <c r="B581" s="8" t="s">
        <v>115</v>
      </c>
      <c r="C581" s="8" t="s">
        <v>387</v>
      </c>
      <c r="D581" s="8" t="s">
        <v>388</v>
      </c>
      <c r="E581" s="9">
        <v>81.570009999999996</v>
      </c>
      <c r="F581" s="10">
        <v>256218.60474841401</v>
      </c>
      <c r="G581" s="10">
        <v>3141.08830866166</v>
      </c>
      <c r="H581" s="10">
        <v>3332.5572417943499</v>
      </c>
      <c r="I581" s="10">
        <v>2999.3015176149202</v>
      </c>
      <c r="J581" s="10">
        <v>3665.8129659737901</v>
      </c>
      <c r="K581" s="10">
        <v>0</v>
      </c>
    </row>
    <row r="582" spans="1:11" outlineLevel="2" x14ac:dyDescent="0.25">
      <c r="A582" s="8" t="s">
        <v>98</v>
      </c>
      <c r="B582" s="8" t="s">
        <v>99</v>
      </c>
      <c r="C582" s="8" t="s">
        <v>387</v>
      </c>
      <c r="D582" s="8" t="s">
        <v>388</v>
      </c>
      <c r="E582" s="9">
        <v>15.696669999999999</v>
      </c>
      <c r="F582" s="10">
        <v>35208.023579116802</v>
      </c>
      <c r="G582" s="10">
        <v>2243.0250224484998</v>
      </c>
      <c r="H582" s="10">
        <v>3332.5572417943499</v>
      </c>
      <c r="I582" s="10">
        <v>2999.3015176149202</v>
      </c>
      <c r="J582" s="10">
        <v>3665.8129659737901</v>
      </c>
      <c r="K582" s="10">
        <v>11871.0225733838</v>
      </c>
    </row>
    <row r="583" spans="1:11" outlineLevel="2" x14ac:dyDescent="0.25">
      <c r="A583" s="8" t="s">
        <v>92</v>
      </c>
      <c r="B583" s="8" t="s">
        <v>93</v>
      </c>
      <c r="C583" s="8" t="s">
        <v>387</v>
      </c>
      <c r="D583" s="8" t="s">
        <v>388</v>
      </c>
      <c r="E583" s="9">
        <v>26.273330000000001</v>
      </c>
      <c r="F583" s="10">
        <v>98229.571395811407</v>
      </c>
      <c r="G583" s="10">
        <v>3738.7560463714099</v>
      </c>
      <c r="H583" s="10">
        <v>3332.5572417943499</v>
      </c>
      <c r="I583" s="10">
        <v>2999.3015176149202</v>
      </c>
      <c r="J583" s="10">
        <v>3665.8129659737901</v>
      </c>
      <c r="K583" s="10">
        <v>-1916.4576225032799</v>
      </c>
    </row>
    <row r="584" spans="1:11" outlineLevel="2" x14ac:dyDescent="0.25">
      <c r="A584" s="8" t="s">
        <v>110</v>
      </c>
      <c r="B584" s="8" t="s">
        <v>111</v>
      </c>
      <c r="C584" s="8" t="s">
        <v>387</v>
      </c>
      <c r="D584" s="8" t="s">
        <v>388</v>
      </c>
      <c r="E584" s="9">
        <v>20.100010000000001</v>
      </c>
      <c r="F584" s="10">
        <v>37472.421557077098</v>
      </c>
      <c r="G584" s="10">
        <v>1864.29865244232</v>
      </c>
      <c r="H584" s="10">
        <v>3332.5572417943499</v>
      </c>
      <c r="I584" s="10">
        <v>2999.3015176149202</v>
      </c>
      <c r="J584" s="10">
        <v>3665.8129659737901</v>
      </c>
      <c r="K584" s="10">
        <v>22813.568939997898</v>
      </c>
    </row>
    <row r="585" spans="1:11" outlineLevel="2" x14ac:dyDescent="0.25">
      <c r="A585" s="8" t="s">
        <v>108</v>
      </c>
      <c r="B585" s="8" t="s">
        <v>109</v>
      </c>
      <c r="C585" s="8" t="s">
        <v>387</v>
      </c>
      <c r="D585" s="8" t="s">
        <v>388</v>
      </c>
      <c r="E585" s="9">
        <v>34.066659999999999</v>
      </c>
      <c r="F585" s="10">
        <v>139733.76233417899</v>
      </c>
      <c r="G585" s="10">
        <v>4101.77464812163</v>
      </c>
      <c r="H585" s="10">
        <v>3332.5572417943499</v>
      </c>
      <c r="I585" s="10">
        <v>2999.3015176149202</v>
      </c>
      <c r="J585" s="10">
        <v>3665.8129659737901</v>
      </c>
      <c r="K585" s="10">
        <v>-14851.7583987587</v>
      </c>
    </row>
    <row r="586" spans="1:11" outlineLevel="2" x14ac:dyDescent="0.25">
      <c r="A586" s="8" t="s">
        <v>106</v>
      </c>
      <c r="B586" s="8" t="s">
        <v>107</v>
      </c>
      <c r="C586" s="8" t="s">
        <v>387</v>
      </c>
      <c r="D586" s="8" t="s">
        <v>388</v>
      </c>
      <c r="E586" s="9">
        <v>47.933329999999998</v>
      </c>
      <c r="F586" s="10">
        <v>176558.02795906499</v>
      </c>
      <c r="G586" s="10">
        <v>3683.4083498698101</v>
      </c>
      <c r="H586" s="10">
        <v>3332.5572417943499</v>
      </c>
      <c r="I586" s="10">
        <v>2999.3015176149202</v>
      </c>
      <c r="J586" s="10">
        <v>3665.8129659737901</v>
      </c>
      <c r="K586" s="10">
        <v>-843.40534276445703</v>
      </c>
    </row>
    <row r="587" spans="1:11" outlineLevel="2" x14ac:dyDescent="0.25">
      <c r="A587" s="8" t="s">
        <v>94</v>
      </c>
      <c r="B587" s="8" t="s">
        <v>95</v>
      </c>
      <c r="C587" s="8" t="s">
        <v>387</v>
      </c>
      <c r="D587" s="8" t="s">
        <v>388</v>
      </c>
      <c r="E587" s="9">
        <v>74</v>
      </c>
      <c r="F587" s="10">
        <v>552401.81029281497</v>
      </c>
      <c r="G587" s="10">
        <v>7464.8893282812796</v>
      </c>
      <c r="H587" s="10">
        <v>3332.5572417943499</v>
      </c>
      <c r="I587" s="10">
        <v>2999.3015176149202</v>
      </c>
      <c r="J587" s="10">
        <v>3665.8129659737901</v>
      </c>
      <c r="K587" s="10">
        <v>-281131.65081075398</v>
      </c>
    </row>
    <row r="588" spans="1:11" outlineLevel="2" x14ac:dyDescent="0.25">
      <c r="A588" s="8" t="s">
        <v>112</v>
      </c>
      <c r="B588" s="8" t="s">
        <v>113</v>
      </c>
      <c r="C588" s="8" t="s">
        <v>387</v>
      </c>
      <c r="D588" s="8" t="s">
        <v>388</v>
      </c>
      <c r="E588" s="9">
        <v>53.066659999999999</v>
      </c>
      <c r="F588" s="10">
        <v>218758.609730008</v>
      </c>
      <c r="G588" s="10">
        <v>4122.3361283715303</v>
      </c>
      <c r="H588" s="10">
        <v>3332.5572417943499</v>
      </c>
      <c r="I588" s="10">
        <v>2999.3015176149202</v>
      </c>
      <c r="J588" s="10">
        <v>3665.8129659737901</v>
      </c>
      <c r="K588" s="10">
        <v>-24226.159441085601</v>
      </c>
    </row>
    <row r="589" spans="1:11" outlineLevel="1" x14ac:dyDescent="0.25">
      <c r="A589" s="8"/>
      <c r="B589" s="8"/>
      <c r="C589" s="11" t="s">
        <v>614</v>
      </c>
      <c r="D589" s="8"/>
      <c r="E589" s="9"/>
      <c r="F589" s="10">
        <f>SUBTOTAL(9,F569:F588)</f>
        <v>6189958.4720536694</v>
      </c>
      <c r="G589" s="10"/>
      <c r="H589" s="10"/>
      <c r="I589" s="10"/>
      <c r="J589" s="10"/>
      <c r="K589" s="10">
        <f>SUBTOTAL(9,K569:K588)</f>
        <v>6934.0716008173658</v>
      </c>
    </row>
    <row r="590" spans="1:11" outlineLevel="2" x14ac:dyDescent="0.25">
      <c r="A590" s="8" t="s">
        <v>40</v>
      </c>
      <c r="B590" s="8" t="s">
        <v>41</v>
      </c>
      <c r="C590" s="8" t="s">
        <v>491</v>
      </c>
      <c r="D590" s="8" t="s">
        <v>492</v>
      </c>
      <c r="E590" s="9">
        <v>13.00001</v>
      </c>
      <c r="F590" s="10">
        <v>104501.244828507</v>
      </c>
      <c r="G590" s="10">
        <v>8038.5511109996996</v>
      </c>
      <c r="H590" s="10">
        <v>7241.5864027768102</v>
      </c>
      <c r="I590" s="10">
        <v>6517.42776249913</v>
      </c>
      <c r="J590" s="10">
        <v>7965.7450430544905</v>
      </c>
      <c r="K590" s="10">
        <v>-946.47961134836305</v>
      </c>
    </row>
    <row r="591" spans="1:11" outlineLevel="2" x14ac:dyDescent="0.25">
      <c r="A591" s="8" t="s">
        <v>110</v>
      </c>
      <c r="B591" s="8" t="s">
        <v>111</v>
      </c>
      <c r="C591" s="8" t="s">
        <v>491</v>
      </c>
      <c r="D591" s="8" t="s">
        <v>492</v>
      </c>
      <c r="E591" s="9">
        <v>18.36665</v>
      </c>
      <c r="F591" s="10">
        <v>122643.13372801599</v>
      </c>
      <c r="G591" s="10">
        <v>6677.4906544207097</v>
      </c>
      <c r="H591" s="10">
        <v>7241.5864027768102</v>
      </c>
      <c r="I591" s="10">
        <v>6517.42776249913</v>
      </c>
      <c r="J591" s="10">
        <v>7965.7450430544905</v>
      </c>
      <c r="K591" s="10">
        <v>0</v>
      </c>
    </row>
    <row r="592" spans="1:11" outlineLevel="1" x14ac:dyDescent="0.25">
      <c r="A592" s="8"/>
      <c r="B592" s="8"/>
      <c r="C592" s="11" t="s">
        <v>615</v>
      </c>
      <c r="D592" s="8"/>
      <c r="E592" s="9"/>
      <c r="F592" s="10">
        <f>SUBTOTAL(9,F590:F591)</f>
        <v>227144.37855652301</v>
      </c>
      <c r="G592" s="10"/>
      <c r="H592" s="10"/>
      <c r="I592" s="10"/>
      <c r="J592" s="10"/>
      <c r="K592" s="10">
        <f>SUBTOTAL(9,K590:K591)</f>
        <v>-946.47961134836305</v>
      </c>
    </row>
    <row r="593" spans="1:11" outlineLevel="2" x14ac:dyDescent="0.25">
      <c r="A593" s="8" t="s">
        <v>56</v>
      </c>
      <c r="B593" s="8" t="s">
        <v>57</v>
      </c>
      <c r="C593" s="8" t="s">
        <v>221</v>
      </c>
      <c r="D593" s="8" t="s">
        <v>222</v>
      </c>
      <c r="E593" s="9">
        <v>2.0133299999999998</v>
      </c>
      <c r="F593" s="10">
        <v>10226.1488622097</v>
      </c>
      <c r="G593" s="10">
        <v>5079.2214203383201</v>
      </c>
      <c r="H593" s="10">
        <v>2616.79858020338</v>
      </c>
      <c r="I593" s="10">
        <v>2355.1187221830401</v>
      </c>
      <c r="J593" s="10">
        <v>2878.4784382237199</v>
      </c>
      <c r="K593" s="10">
        <v>-4430.8218681807803</v>
      </c>
    </row>
    <row r="594" spans="1:11" outlineLevel="2" x14ac:dyDescent="0.25">
      <c r="A594" s="8" t="s">
        <v>40</v>
      </c>
      <c r="B594" s="8" t="s">
        <v>41</v>
      </c>
      <c r="C594" s="8" t="s">
        <v>221</v>
      </c>
      <c r="D594" s="8" t="s">
        <v>222</v>
      </c>
      <c r="E594" s="9">
        <v>14.2</v>
      </c>
      <c r="F594" s="10">
        <v>23922.325240249502</v>
      </c>
      <c r="G594" s="10">
        <v>1684.6707915668701</v>
      </c>
      <c r="H594" s="10">
        <v>2616.79858020338</v>
      </c>
      <c r="I594" s="10">
        <v>2355.1187221830401</v>
      </c>
      <c r="J594" s="10">
        <v>2878.4784382237199</v>
      </c>
      <c r="K594" s="10">
        <v>9520.3606147496794</v>
      </c>
    </row>
    <row r="595" spans="1:11" outlineLevel="2" x14ac:dyDescent="0.25">
      <c r="A595" s="8" t="s">
        <v>30</v>
      </c>
      <c r="B595" s="8" t="s">
        <v>31</v>
      </c>
      <c r="C595" s="8" t="s">
        <v>221</v>
      </c>
      <c r="D595" s="8" t="s">
        <v>222</v>
      </c>
      <c r="E595" s="9">
        <v>30.63334</v>
      </c>
      <c r="F595" s="10">
        <v>106321.12205454199</v>
      </c>
      <c r="G595" s="10">
        <v>3470.7649265324098</v>
      </c>
      <c r="H595" s="10">
        <v>2616.79858020338</v>
      </c>
      <c r="I595" s="10">
        <v>2355.1187221830401</v>
      </c>
      <c r="J595" s="10">
        <v>2878.4784382237199</v>
      </c>
      <c r="K595" s="10">
        <v>-18143.713373766201</v>
      </c>
    </row>
    <row r="596" spans="1:11" outlineLevel="2" x14ac:dyDescent="0.25">
      <c r="A596" s="8" t="s">
        <v>104</v>
      </c>
      <c r="B596" s="8" t="s">
        <v>105</v>
      </c>
      <c r="C596" s="8" t="s">
        <v>221</v>
      </c>
      <c r="D596" s="8" t="s">
        <v>222</v>
      </c>
      <c r="E596" s="9">
        <v>14.33334</v>
      </c>
      <c r="F596" s="10">
        <v>45846.237243965399</v>
      </c>
      <c r="G596" s="10">
        <v>3198.5732037309799</v>
      </c>
      <c r="H596" s="10">
        <v>2616.79858020338</v>
      </c>
      <c r="I596" s="10">
        <v>2355.1187221830401</v>
      </c>
      <c r="J596" s="10">
        <v>2878.4784382237199</v>
      </c>
      <c r="K596" s="10">
        <v>-4588.0271062357997</v>
      </c>
    </row>
    <row r="597" spans="1:11" outlineLevel="2" x14ac:dyDescent="0.25">
      <c r="A597" s="8" t="s">
        <v>80</v>
      </c>
      <c r="B597" s="8" t="s">
        <v>81</v>
      </c>
      <c r="C597" s="8" t="s">
        <v>221</v>
      </c>
      <c r="D597" s="8" t="s">
        <v>222</v>
      </c>
      <c r="E597" s="9">
        <v>171.66667000000001</v>
      </c>
      <c r="F597" s="10">
        <v>353308.87473992899</v>
      </c>
      <c r="G597" s="10">
        <v>2058.1099099780399</v>
      </c>
      <c r="H597" s="10">
        <v>2616.79858020338</v>
      </c>
      <c r="I597" s="10">
        <v>2355.1187221830401</v>
      </c>
      <c r="J597" s="10">
        <v>2878.4784382237199</v>
      </c>
      <c r="K597" s="10">
        <v>50986.5137518888</v>
      </c>
    </row>
    <row r="598" spans="1:11" outlineLevel="2" x14ac:dyDescent="0.25">
      <c r="A598" s="8" t="s">
        <v>114</v>
      </c>
      <c r="B598" s="8" t="s">
        <v>115</v>
      </c>
      <c r="C598" s="8" t="s">
        <v>221</v>
      </c>
      <c r="D598" s="8" t="s">
        <v>222</v>
      </c>
      <c r="E598" s="9">
        <v>25.00001</v>
      </c>
      <c r="F598" s="10">
        <v>102887.767497059</v>
      </c>
      <c r="G598" s="10">
        <v>4115.5090536787402</v>
      </c>
      <c r="H598" s="10">
        <v>2616.79858020338</v>
      </c>
      <c r="I598" s="10">
        <v>2355.1187221830401</v>
      </c>
      <c r="J598" s="10">
        <v>2878.4784382237199</v>
      </c>
      <c r="K598" s="10">
        <v>-30925.7777566818</v>
      </c>
    </row>
    <row r="599" spans="1:11" outlineLevel="2" x14ac:dyDescent="0.25">
      <c r="A599" s="8" t="s">
        <v>98</v>
      </c>
      <c r="B599" s="8" t="s">
        <v>99</v>
      </c>
      <c r="C599" s="8" t="s">
        <v>221</v>
      </c>
      <c r="D599" s="8" t="s">
        <v>222</v>
      </c>
      <c r="E599" s="9">
        <v>60.220010000000002</v>
      </c>
      <c r="F599" s="10">
        <v>208012.340701051</v>
      </c>
      <c r="G599" s="10">
        <v>3454.2063460476202</v>
      </c>
      <c r="H599" s="10">
        <v>2616.79858020338</v>
      </c>
      <c r="I599" s="10">
        <v>2355.1187221830401</v>
      </c>
      <c r="J599" s="10">
        <v>2878.4784382237199</v>
      </c>
      <c r="K599" s="10">
        <v>-34670.340366434102</v>
      </c>
    </row>
    <row r="600" spans="1:11" outlineLevel="2" x14ac:dyDescent="0.25">
      <c r="A600" s="8" t="s">
        <v>96</v>
      </c>
      <c r="B600" s="8" t="s">
        <v>97</v>
      </c>
      <c r="C600" s="8" t="s">
        <v>221</v>
      </c>
      <c r="D600" s="8" t="s">
        <v>222</v>
      </c>
      <c r="E600" s="9">
        <v>35.67</v>
      </c>
      <c r="F600" s="10">
        <v>75132.877986823107</v>
      </c>
      <c r="G600" s="10">
        <v>2106.3324358515001</v>
      </c>
      <c r="H600" s="10">
        <v>2616.79858020338</v>
      </c>
      <c r="I600" s="10">
        <v>2355.1187221830401</v>
      </c>
      <c r="J600" s="10">
        <v>2878.4784382237199</v>
      </c>
      <c r="K600" s="10">
        <v>8874.20683344606</v>
      </c>
    </row>
    <row r="601" spans="1:11" outlineLevel="1" x14ac:dyDescent="0.25">
      <c r="A601" s="8"/>
      <c r="B601" s="8"/>
      <c r="C601" s="11" t="s">
        <v>616</v>
      </c>
      <c r="D601" s="8"/>
      <c r="E601" s="9"/>
      <c r="F601" s="10">
        <f>SUBTOTAL(9,F593:F600)</f>
        <v>925657.69432582858</v>
      </c>
      <c r="G601" s="10"/>
      <c r="H601" s="10"/>
      <c r="I601" s="10"/>
      <c r="J601" s="10"/>
      <c r="K601" s="10">
        <f>SUBTOTAL(9,K593:K600)</f>
        <v>-23377.599271214145</v>
      </c>
    </row>
    <row r="602" spans="1:11" outlineLevel="2" x14ac:dyDescent="0.25">
      <c r="A602" s="8" t="s">
        <v>98</v>
      </c>
      <c r="B602" s="8" t="s">
        <v>99</v>
      </c>
      <c r="C602" s="8" t="s">
        <v>505</v>
      </c>
      <c r="D602" s="8" t="s">
        <v>506</v>
      </c>
      <c r="E602" s="9">
        <v>11.3</v>
      </c>
      <c r="F602" s="10">
        <v>43097.633407261499</v>
      </c>
      <c r="G602" s="10">
        <v>3813.9498590496901</v>
      </c>
      <c r="H602" s="10">
        <v>3813.9498590496901</v>
      </c>
      <c r="I602" s="10">
        <v>3432.5548731447202</v>
      </c>
      <c r="J602" s="10">
        <v>4195.3448449546504</v>
      </c>
      <c r="K602" s="10">
        <v>0</v>
      </c>
    </row>
    <row r="603" spans="1:11" outlineLevel="1" x14ac:dyDescent="0.25">
      <c r="A603" s="8"/>
      <c r="B603" s="8"/>
      <c r="C603" s="11" t="s">
        <v>617</v>
      </c>
      <c r="D603" s="8"/>
      <c r="E603" s="9"/>
      <c r="F603" s="10">
        <f>SUBTOTAL(9,F602:F602)</f>
        <v>43097.633407261499</v>
      </c>
      <c r="G603" s="10"/>
      <c r="H603" s="10"/>
      <c r="I603" s="10"/>
      <c r="J603" s="10"/>
      <c r="K603" s="10">
        <f>SUBTOTAL(9,K602:K602)</f>
        <v>0</v>
      </c>
    </row>
    <row r="604" spans="1:11" outlineLevel="2" x14ac:dyDescent="0.25">
      <c r="A604" s="8" t="s">
        <v>50</v>
      </c>
      <c r="B604" s="8" t="s">
        <v>51</v>
      </c>
      <c r="C604" s="8" t="s">
        <v>495</v>
      </c>
      <c r="D604" s="8" t="s">
        <v>496</v>
      </c>
      <c r="E604" s="9">
        <v>17.433330000000002</v>
      </c>
      <c r="F604" s="10">
        <v>54089.394852674901</v>
      </c>
      <c r="G604" s="10">
        <v>3102.6427454006198</v>
      </c>
      <c r="H604" s="10">
        <v>3163.2576976753599</v>
      </c>
      <c r="I604" s="10">
        <v>2846.93192790782</v>
      </c>
      <c r="J604" s="10">
        <v>3479.5834674428902</v>
      </c>
      <c r="K604" s="10">
        <v>0</v>
      </c>
    </row>
    <row r="605" spans="1:11" outlineLevel="2" x14ac:dyDescent="0.25">
      <c r="A605" s="8" t="s">
        <v>114</v>
      </c>
      <c r="B605" s="8" t="s">
        <v>115</v>
      </c>
      <c r="C605" s="8" t="s">
        <v>495</v>
      </c>
      <c r="D605" s="8" t="s">
        <v>496</v>
      </c>
      <c r="E605" s="9">
        <v>0.17</v>
      </c>
      <c r="F605" s="10">
        <v>1594.4742745446299</v>
      </c>
      <c r="G605" s="10">
        <v>9379.2604384978295</v>
      </c>
      <c r="H605" s="10">
        <v>3163.2576976753599</v>
      </c>
      <c r="I605" s="10">
        <v>2846.93192790782</v>
      </c>
      <c r="J605" s="10">
        <v>3479.5834674428902</v>
      </c>
      <c r="K605" s="10">
        <v>-1002.9450850793399</v>
      </c>
    </row>
    <row r="606" spans="1:11" outlineLevel="1" x14ac:dyDescent="0.25">
      <c r="A606" s="8"/>
      <c r="B606" s="8"/>
      <c r="C606" s="11" t="s">
        <v>618</v>
      </c>
      <c r="D606" s="8"/>
      <c r="E606" s="9"/>
      <c r="F606" s="10">
        <f>SUBTOTAL(9,F604:F605)</f>
        <v>55683.869127219528</v>
      </c>
      <c r="G606" s="10"/>
      <c r="H606" s="10"/>
      <c r="I606" s="10"/>
      <c r="J606" s="10"/>
      <c r="K606" s="10">
        <f>SUBTOTAL(9,K604:K605)</f>
        <v>-1002.9450850793399</v>
      </c>
    </row>
    <row r="607" spans="1:11" outlineLevel="2" x14ac:dyDescent="0.25">
      <c r="A607" s="8" t="s">
        <v>104</v>
      </c>
      <c r="B607" s="8" t="s">
        <v>105</v>
      </c>
      <c r="C607" s="8" t="s">
        <v>469</v>
      </c>
      <c r="D607" s="8" t="s">
        <v>470</v>
      </c>
      <c r="E607" s="9">
        <v>26.94</v>
      </c>
      <c r="F607" s="10">
        <v>112653.761099571</v>
      </c>
      <c r="G607" s="10">
        <v>4181.6540868437796</v>
      </c>
      <c r="H607" s="10">
        <v>3528.1494646418901</v>
      </c>
      <c r="I607" s="10">
        <v>3175.3345181776999</v>
      </c>
      <c r="J607" s="10">
        <v>3880.9644111060802</v>
      </c>
      <c r="K607" s="10">
        <v>-8100.5798643736398</v>
      </c>
    </row>
    <row r="608" spans="1:11" outlineLevel="2" x14ac:dyDescent="0.25">
      <c r="A608" s="8" t="s">
        <v>106</v>
      </c>
      <c r="B608" s="8" t="s">
        <v>107</v>
      </c>
      <c r="C608" s="8" t="s">
        <v>469</v>
      </c>
      <c r="D608" s="8" t="s">
        <v>470</v>
      </c>
      <c r="E608" s="9">
        <v>18.536670000000001</v>
      </c>
      <c r="F608" s="10">
        <v>68924.086489876994</v>
      </c>
      <c r="G608" s="10">
        <v>3718.2561101792799</v>
      </c>
      <c r="H608" s="10">
        <v>3528.1494646418901</v>
      </c>
      <c r="I608" s="10">
        <v>3175.3345181776999</v>
      </c>
      <c r="J608" s="10">
        <v>3880.9644111060802</v>
      </c>
      <c r="K608" s="10">
        <v>0</v>
      </c>
    </row>
    <row r="609" spans="1:11" outlineLevel="2" x14ac:dyDescent="0.25">
      <c r="A609" s="8" t="s">
        <v>96</v>
      </c>
      <c r="B609" s="8" t="s">
        <v>97</v>
      </c>
      <c r="C609" s="8" t="s">
        <v>469</v>
      </c>
      <c r="D609" s="8" t="s">
        <v>470</v>
      </c>
      <c r="E609" s="9">
        <v>9.33</v>
      </c>
      <c r="F609" s="10">
        <v>11788.2758298563</v>
      </c>
      <c r="G609" s="10">
        <v>1263.4807963404401</v>
      </c>
      <c r="H609" s="10">
        <v>3528.1494646418901</v>
      </c>
      <c r="I609" s="10">
        <v>3175.3345181776999</v>
      </c>
      <c r="J609" s="10">
        <v>3880.9644111060802</v>
      </c>
      <c r="K609" s="10">
        <v>17837.595224741599</v>
      </c>
    </row>
    <row r="610" spans="1:11" outlineLevel="1" x14ac:dyDescent="0.25">
      <c r="A610" s="8"/>
      <c r="B610" s="8"/>
      <c r="C610" s="11" t="s">
        <v>619</v>
      </c>
      <c r="D610" s="8"/>
      <c r="E610" s="9"/>
      <c r="F610" s="10">
        <f>SUBTOTAL(9,F607:F609)</f>
        <v>193366.12341930429</v>
      </c>
      <c r="G610" s="10"/>
      <c r="H610" s="10"/>
      <c r="I610" s="10"/>
      <c r="J610" s="10"/>
      <c r="K610" s="10">
        <f>SUBTOTAL(9,K607:K609)</f>
        <v>9737.0153603679591</v>
      </c>
    </row>
    <row r="611" spans="1:11" outlineLevel="2" x14ac:dyDescent="0.25">
      <c r="A611" s="8" t="s">
        <v>86</v>
      </c>
      <c r="B611" s="8" t="s">
        <v>87</v>
      </c>
      <c r="C611" s="8" t="s">
        <v>223</v>
      </c>
      <c r="D611" s="8" t="s">
        <v>224</v>
      </c>
      <c r="E611" s="9">
        <v>52.35</v>
      </c>
      <c r="F611" s="10">
        <v>138241.44641271999</v>
      </c>
      <c r="G611" s="10">
        <v>2640.7153087434499</v>
      </c>
      <c r="H611" s="10">
        <v>2263.37875959043</v>
      </c>
      <c r="I611" s="10">
        <v>2037.04088363139</v>
      </c>
      <c r="J611" s="10">
        <v>2489.7166355494801</v>
      </c>
      <c r="K611" s="10">
        <v>-7904.7805417043901</v>
      </c>
    </row>
    <row r="612" spans="1:11" outlineLevel="2" x14ac:dyDescent="0.25">
      <c r="A612" s="8" t="s">
        <v>70</v>
      </c>
      <c r="B612" s="8" t="s">
        <v>71</v>
      </c>
      <c r="C612" s="8" t="s">
        <v>223</v>
      </c>
      <c r="D612" s="8" t="s">
        <v>224</v>
      </c>
      <c r="E612" s="9">
        <v>227.8</v>
      </c>
      <c r="F612" s="10">
        <v>447029.58482341003</v>
      </c>
      <c r="G612" s="10">
        <v>1962.37745752155</v>
      </c>
      <c r="H612" s="10">
        <v>2263.37875959043</v>
      </c>
      <c r="I612" s="10">
        <v>2037.04088363139</v>
      </c>
      <c r="J612" s="10">
        <v>2489.7166355494801</v>
      </c>
      <c r="K612" s="10">
        <v>17008.3284678208</v>
      </c>
    </row>
    <row r="613" spans="1:11" outlineLevel="2" x14ac:dyDescent="0.25">
      <c r="A613" s="8" t="s">
        <v>56</v>
      </c>
      <c r="B613" s="8" t="s">
        <v>57</v>
      </c>
      <c r="C613" s="8" t="s">
        <v>223</v>
      </c>
      <c r="D613" s="8" t="s">
        <v>224</v>
      </c>
      <c r="E613" s="9">
        <v>46.94</v>
      </c>
      <c r="F613" s="10">
        <v>72282.107054284206</v>
      </c>
      <c r="G613" s="10">
        <v>1539.8829794265901</v>
      </c>
      <c r="H613" s="10">
        <v>2263.37875959043</v>
      </c>
      <c r="I613" s="10">
        <v>2037.04088363139</v>
      </c>
      <c r="J613" s="10">
        <v>2489.7166355494801</v>
      </c>
      <c r="K613" s="10">
        <v>23336.592023373301</v>
      </c>
    </row>
    <row r="614" spans="1:11" outlineLevel="2" x14ac:dyDescent="0.25">
      <c r="A614" s="8" t="s">
        <v>40</v>
      </c>
      <c r="B614" s="8" t="s">
        <v>41</v>
      </c>
      <c r="C614" s="8" t="s">
        <v>223</v>
      </c>
      <c r="D614" s="8" t="s">
        <v>224</v>
      </c>
      <c r="E614" s="9">
        <v>41.6</v>
      </c>
      <c r="F614" s="10">
        <v>86734.393040544805</v>
      </c>
      <c r="G614" s="10">
        <v>2084.9613711669399</v>
      </c>
      <c r="H614" s="10">
        <v>2263.37875959043</v>
      </c>
      <c r="I614" s="10">
        <v>2037.04088363139</v>
      </c>
      <c r="J614" s="10">
        <v>2489.7166355494801</v>
      </c>
      <c r="K614" s="10">
        <v>0</v>
      </c>
    </row>
    <row r="615" spans="1:11" outlineLevel="2" x14ac:dyDescent="0.25">
      <c r="A615" s="8" t="s">
        <v>100</v>
      </c>
      <c r="B615" s="8" t="s">
        <v>101</v>
      </c>
      <c r="C615" s="8" t="s">
        <v>223</v>
      </c>
      <c r="D615" s="8" t="s">
        <v>224</v>
      </c>
      <c r="E615" s="9">
        <v>155.4</v>
      </c>
      <c r="F615" s="10">
        <v>332456.08275930898</v>
      </c>
      <c r="G615" s="10">
        <v>2139.35703191319</v>
      </c>
      <c r="H615" s="10">
        <v>2263.37875959043</v>
      </c>
      <c r="I615" s="10">
        <v>2037.04088363139</v>
      </c>
      <c r="J615" s="10">
        <v>2489.7166355494801</v>
      </c>
      <c r="K615" s="10">
        <v>0</v>
      </c>
    </row>
    <row r="616" spans="1:11" outlineLevel="2" x14ac:dyDescent="0.25">
      <c r="A616" s="8" t="s">
        <v>82</v>
      </c>
      <c r="B616" s="8" t="s">
        <v>83</v>
      </c>
      <c r="C616" s="8" t="s">
        <v>223</v>
      </c>
      <c r="D616" s="8" t="s">
        <v>224</v>
      </c>
      <c r="E616" s="9">
        <v>1</v>
      </c>
      <c r="F616" s="10">
        <v>5761.1933086258396</v>
      </c>
      <c r="G616" s="10">
        <v>5761.1933086258396</v>
      </c>
      <c r="H616" s="10">
        <v>2263.37875959043</v>
      </c>
      <c r="I616" s="10">
        <v>2037.04088363139</v>
      </c>
      <c r="J616" s="10">
        <v>2489.7166355494801</v>
      </c>
      <c r="K616" s="10">
        <v>-3271.4766730763599</v>
      </c>
    </row>
    <row r="617" spans="1:11" outlineLevel="2" x14ac:dyDescent="0.25">
      <c r="A617" s="8" t="s">
        <v>88</v>
      </c>
      <c r="B617" s="8" t="s">
        <v>89</v>
      </c>
      <c r="C617" s="8" t="s">
        <v>223</v>
      </c>
      <c r="D617" s="8" t="s">
        <v>224</v>
      </c>
      <c r="E617" s="9">
        <v>62.466670000000001</v>
      </c>
      <c r="F617" s="10">
        <v>179483.163869223</v>
      </c>
      <c r="G617" s="10">
        <v>2873.2628755338301</v>
      </c>
      <c r="H617" s="10">
        <v>2263.37875959043</v>
      </c>
      <c r="I617" s="10">
        <v>2037.04088363139</v>
      </c>
      <c r="J617" s="10">
        <v>2489.7166355494801</v>
      </c>
      <c r="K617" s="10">
        <v>-23958.856402843001</v>
      </c>
    </row>
    <row r="618" spans="1:11" outlineLevel="2" x14ac:dyDescent="0.25">
      <c r="A618" s="8" t="s">
        <v>30</v>
      </c>
      <c r="B618" s="8" t="s">
        <v>31</v>
      </c>
      <c r="C618" s="8" t="s">
        <v>223</v>
      </c>
      <c r="D618" s="8" t="s">
        <v>224</v>
      </c>
      <c r="E618" s="9">
        <v>98.6</v>
      </c>
      <c r="F618" s="10">
        <v>276541.85889192601</v>
      </c>
      <c r="G618" s="10">
        <v>2804.6841672609098</v>
      </c>
      <c r="H618" s="10">
        <v>2263.37875959043</v>
      </c>
      <c r="I618" s="10">
        <v>2037.04088363139</v>
      </c>
      <c r="J618" s="10">
        <v>2489.7166355494801</v>
      </c>
      <c r="K618" s="10">
        <v>-31055.798626747499</v>
      </c>
    </row>
    <row r="619" spans="1:11" outlineLevel="2" x14ac:dyDescent="0.25">
      <c r="A619" s="8" t="s">
        <v>50</v>
      </c>
      <c r="B619" s="8" t="s">
        <v>51</v>
      </c>
      <c r="C619" s="8" t="s">
        <v>223</v>
      </c>
      <c r="D619" s="8" t="s">
        <v>224</v>
      </c>
      <c r="E619" s="9">
        <v>49.4</v>
      </c>
      <c r="F619" s="10">
        <v>111548.33316471901</v>
      </c>
      <c r="G619" s="10">
        <v>2258.06342438703</v>
      </c>
      <c r="H619" s="10">
        <v>2263.37875959043</v>
      </c>
      <c r="I619" s="10">
        <v>2037.04088363139</v>
      </c>
      <c r="J619" s="10">
        <v>2489.7166355494801</v>
      </c>
      <c r="K619" s="10">
        <v>0</v>
      </c>
    </row>
    <row r="620" spans="1:11" outlineLevel="2" x14ac:dyDescent="0.25">
      <c r="A620" s="8" t="s">
        <v>363</v>
      </c>
      <c r="B620" s="8" t="s">
        <v>364</v>
      </c>
      <c r="C620" s="8" t="s">
        <v>223</v>
      </c>
      <c r="D620" s="8" t="s">
        <v>224</v>
      </c>
      <c r="E620" s="9">
        <v>28.266670000000001</v>
      </c>
      <c r="F620" s="10">
        <v>73875.313331425306</v>
      </c>
      <c r="G620" s="10">
        <v>2613.5131351314199</v>
      </c>
      <c r="H620" s="10">
        <v>2263.37875959043</v>
      </c>
      <c r="I620" s="10">
        <v>2037.04088363139</v>
      </c>
      <c r="J620" s="10">
        <v>2489.7166355494801</v>
      </c>
      <c r="K620" s="10">
        <v>-3499.3148008379499</v>
      </c>
    </row>
    <row r="621" spans="1:11" outlineLevel="2" x14ac:dyDescent="0.25">
      <c r="A621" s="8" t="s">
        <v>104</v>
      </c>
      <c r="B621" s="8" t="s">
        <v>105</v>
      </c>
      <c r="C621" s="8" t="s">
        <v>223</v>
      </c>
      <c r="D621" s="8" t="s">
        <v>224</v>
      </c>
      <c r="E621" s="9">
        <v>139.6</v>
      </c>
      <c r="F621" s="10">
        <v>317510.39694226498</v>
      </c>
      <c r="G621" s="10">
        <v>2274.4297775233899</v>
      </c>
      <c r="H621" s="10">
        <v>2263.37875959043</v>
      </c>
      <c r="I621" s="10">
        <v>2037.04088363139</v>
      </c>
      <c r="J621" s="10">
        <v>2489.7166355494801</v>
      </c>
      <c r="K621" s="10">
        <v>0</v>
      </c>
    </row>
    <row r="622" spans="1:11" outlineLevel="2" x14ac:dyDescent="0.25">
      <c r="A622" s="8" t="s">
        <v>38</v>
      </c>
      <c r="B622" s="8" t="s">
        <v>39</v>
      </c>
      <c r="C622" s="8" t="s">
        <v>223</v>
      </c>
      <c r="D622" s="8" t="s">
        <v>224</v>
      </c>
      <c r="E622" s="9">
        <v>20.5</v>
      </c>
      <c r="F622" s="10">
        <v>53589.696661019902</v>
      </c>
      <c r="G622" s="10">
        <v>2614.1315444399902</v>
      </c>
      <c r="H622" s="10">
        <v>2263.37875959043</v>
      </c>
      <c r="I622" s="10">
        <v>2037.04088363139</v>
      </c>
      <c r="J622" s="10">
        <v>2489.7166355494801</v>
      </c>
      <c r="K622" s="10">
        <v>-2550.5056322555702</v>
      </c>
    </row>
    <row r="623" spans="1:11" outlineLevel="2" x14ac:dyDescent="0.25">
      <c r="A623" s="8" t="s">
        <v>68</v>
      </c>
      <c r="B623" s="8" t="s">
        <v>69</v>
      </c>
      <c r="C623" s="8" t="s">
        <v>223</v>
      </c>
      <c r="D623" s="8" t="s">
        <v>224</v>
      </c>
      <c r="E623" s="9">
        <v>40.1</v>
      </c>
      <c r="F623" s="10">
        <v>95273.529284012795</v>
      </c>
      <c r="G623" s="10">
        <v>2375.8984858856102</v>
      </c>
      <c r="H623" s="10">
        <v>2263.37875959043</v>
      </c>
      <c r="I623" s="10">
        <v>2037.04088363139</v>
      </c>
      <c r="J623" s="10">
        <v>2489.7166355494801</v>
      </c>
      <c r="K623" s="10">
        <v>0</v>
      </c>
    </row>
    <row r="624" spans="1:11" outlineLevel="2" x14ac:dyDescent="0.25">
      <c r="A624" s="8" t="s">
        <v>329</v>
      </c>
      <c r="B624" s="8" t="s">
        <v>330</v>
      </c>
      <c r="C624" s="8" t="s">
        <v>223</v>
      </c>
      <c r="D624" s="8" t="s">
        <v>224</v>
      </c>
      <c r="E624" s="9">
        <v>59.6</v>
      </c>
      <c r="F624" s="10">
        <v>188929.216550379</v>
      </c>
      <c r="G624" s="10">
        <v>3169.95329782515</v>
      </c>
      <c r="H624" s="10">
        <v>2263.37875959043</v>
      </c>
      <c r="I624" s="10">
        <v>2037.04088363139</v>
      </c>
      <c r="J624" s="10">
        <v>2489.7166355494801</v>
      </c>
      <c r="K624" s="10">
        <v>-40542.105071630001</v>
      </c>
    </row>
    <row r="625" spans="1:11" outlineLevel="2" x14ac:dyDescent="0.25">
      <c r="A625" s="8" t="s">
        <v>58</v>
      </c>
      <c r="B625" s="8" t="s">
        <v>59</v>
      </c>
      <c r="C625" s="8" t="s">
        <v>223</v>
      </c>
      <c r="D625" s="8" t="s">
        <v>224</v>
      </c>
      <c r="E625" s="9">
        <v>191.3</v>
      </c>
      <c r="F625" s="10">
        <v>456942.655494078</v>
      </c>
      <c r="G625" s="10">
        <v>2388.6181677683098</v>
      </c>
      <c r="H625" s="10">
        <v>2263.37875959043</v>
      </c>
      <c r="I625" s="10">
        <v>2037.04088363139</v>
      </c>
      <c r="J625" s="10">
        <v>2489.7166355494801</v>
      </c>
      <c r="K625" s="10">
        <v>0</v>
      </c>
    </row>
    <row r="626" spans="1:11" outlineLevel="2" x14ac:dyDescent="0.25">
      <c r="A626" s="8" t="s">
        <v>4</v>
      </c>
      <c r="B626" s="8" t="s">
        <v>5</v>
      </c>
      <c r="C626" s="8" t="s">
        <v>223</v>
      </c>
      <c r="D626" s="8" t="s">
        <v>224</v>
      </c>
      <c r="E626" s="9">
        <v>29.1</v>
      </c>
      <c r="F626" s="10">
        <v>106624.038442504</v>
      </c>
      <c r="G626" s="10">
        <v>3664.0563038661198</v>
      </c>
      <c r="H626" s="10">
        <v>2263.37875959043</v>
      </c>
      <c r="I626" s="10">
        <v>2037.04088363139</v>
      </c>
      <c r="J626" s="10">
        <v>2489.7166355494801</v>
      </c>
      <c r="K626" s="10">
        <v>-34173.284348014196</v>
      </c>
    </row>
    <row r="627" spans="1:11" outlineLevel="2" x14ac:dyDescent="0.25">
      <c r="A627" s="8" t="s">
        <v>80</v>
      </c>
      <c r="B627" s="8" t="s">
        <v>81</v>
      </c>
      <c r="C627" s="8" t="s">
        <v>223</v>
      </c>
      <c r="D627" s="8" t="s">
        <v>224</v>
      </c>
      <c r="E627" s="9">
        <v>227.66667000000001</v>
      </c>
      <c r="F627" s="10">
        <v>419957.60529085097</v>
      </c>
      <c r="G627" s="10">
        <v>1844.6161016491801</v>
      </c>
      <c r="H627" s="10">
        <v>2263.37875959043</v>
      </c>
      <c r="I627" s="10">
        <v>2037.04088363139</v>
      </c>
      <c r="J627" s="10">
        <v>2489.7166355494801</v>
      </c>
      <c r="K627" s="10">
        <v>43808.7093393658</v>
      </c>
    </row>
    <row r="628" spans="1:11" outlineLevel="2" x14ac:dyDescent="0.25">
      <c r="A628" s="8" t="s">
        <v>76</v>
      </c>
      <c r="B628" s="8" t="s">
        <v>77</v>
      </c>
      <c r="C628" s="8" t="s">
        <v>223</v>
      </c>
      <c r="D628" s="8" t="s">
        <v>224</v>
      </c>
      <c r="E628" s="9">
        <v>158.30000000000001</v>
      </c>
      <c r="F628" s="10">
        <v>301198.20460272999</v>
      </c>
      <c r="G628" s="10">
        <v>1902.7050196003099</v>
      </c>
      <c r="H628" s="10">
        <v>2263.37875959043</v>
      </c>
      <c r="I628" s="10">
        <v>2037.04088363139</v>
      </c>
      <c r="J628" s="10">
        <v>2489.7166355494801</v>
      </c>
      <c r="K628" s="10">
        <v>21265.367276119399</v>
      </c>
    </row>
    <row r="629" spans="1:11" outlineLevel="2" x14ac:dyDescent="0.25">
      <c r="A629" s="8" t="s">
        <v>114</v>
      </c>
      <c r="B629" s="8" t="s">
        <v>115</v>
      </c>
      <c r="C629" s="8" t="s">
        <v>223</v>
      </c>
      <c r="D629" s="8" t="s">
        <v>224</v>
      </c>
      <c r="E629" s="9">
        <v>66.3</v>
      </c>
      <c r="F629" s="10">
        <v>134193.14761172599</v>
      </c>
      <c r="G629" s="10">
        <v>2024.0293757424699</v>
      </c>
      <c r="H629" s="10">
        <v>2263.37875959043</v>
      </c>
      <c r="I629" s="10">
        <v>2037.04088363139</v>
      </c>
      <c r="J629" s="10">
        <v>2489.7166355494801</v>
      </c>
      <c r="K629" s="10">
        <v>862.66297303567103</v>
      </c>
    </row>
    <row r="630" spans="1:11" outlineLevel="2" x14ac:dyDescent="0.25">
      <c r="A630" s="8" t="s">
        <v>98</v>
      </c>
      <c r="B630" s="8" t="s">
        <v>99</v>
      </c>
      <c r="C630" s="8" t="s">
        <v>223</v>
      </c>
      <c r="D630" s="8" t="s">
        <v>224</v>
      </c>
      <c r="E630" s="9">
        <v>76.11</v>
      </c>
      <c r="F630" s="10">
        <v>184538.38586761299</v>
      </c>
      <c r="G630" s="10">
        <v>2424.6273271267</v>
      </c>
      <c r="H630" s="10">
        <v>2263.37875959043</v>
      </c>
      <c r="I630" s="10">
        <v>2037.04088363139</v>
      </c>
      <c r="J630" s="10">
        <v>2489.7166355494801</v>
      </c>
      <c r="K630" s="10">
        <v>0</v>
      </c>
    </row>
    <row r="631" spans="1:11" outlineLevel="2" x14ac:dyDescent="0.25">
      <c r="A631" s="8" t="s">
        <v>92</v>
      </c>
      <c r="B631" s="8" t="s">
        <v>93</v>
      </c>
      <c r="C631" s="8" t="s">
        <v>223</v>
      </c>
      <c r="D631" s="8" t="s">
        <v>224</v>
      </c>
      <c r="E631" s="9">
        <v>21</v>
      </c>
      <c r="F631" s="10">
        <v>39366.270522864797</v>
      </c>
      <c r="G631" s="10">
        <v>1874.5843106126099</v>
      </c>
      <c r="H631" s="10">
        <v>2263.37875959043</v>
      </c>
      <c r="I631" s="10">
        <v>2037.04088363139</v>
      </c>
      <c r="J631" s="10">
        <v>2489.7166355494801</v>
      </c>
      <c r="K631" s="10">
        <v>3411.5880333944501</v>
      </c>
    </row>
    <row r="632" spans="1:11" outlineLevel="2" x14ac:dyDescent="0.25">
      <c r="A632" s="8" t="s">
        <v>110</v>
      </c>
      <c r="B632" s="8" t="s">
        <v>111</v>
      </c>
      <c r="C632" s="8" t="s">
        <v>223</v>
      </c>
      <c r="D632" s="8" t="s">
        <v>224</v>
      </c>
      <c r="E632" s="9">
        <v>38.200000000000003</v>
      </c>
      <c r="F632" s="10">
        <v>68952.422371773995</v>
      </c>
      <c r="G632" s="10">
        <v>1805.03723486319</v>
      </c>
      <c r="H632" s="10">
        <v>2263.37875959043</v>
      </c>
      <c r="I632" s="10">
        <v>2037.04088363139</v>
      </c>
      <c r="J632" s="10">
        <v>2489.7166355494801</v>
      </c>
      <c r="K632" s="10">
        <v>8862.5393829451605</v>
      </c>
    </row>
    <row r="633" spans="1:11" outlineLevel="2" x14ac:dyDescent="0.25">
      <c r="A633" s="8" t="s">
        <v>108</v>
      </c>
      <c r="B633" s="8" t="s">
        <v>109</v>
      </c>
      <c r="C633" s="8" t="s">
        <v>223</v>
      </c>
      <c r="D633" s="8" t="s">
        <v>224</v>
      </c>
      <c r="E633" s="9">
        <v>57.3</v>
      </c>
      <c r="F633" s="10">
        <v>123767.70198557401</v>
      </c>
      <c r="G633" s="10">
        <v>2159.99479905015</v>
      </c>
      <c r="H633" s="10">
        <v>2263.37875959043</v>
      </c>
      <c r="I633" s="10">
        <v>2037.04088363139</v>
      </c>
      <c r="J633" s="10">
        <v>2489.7166355494801</v>
      </c>
      <c r="K633" s="10">
        <v>0</v>
      </c>
    </row>
    <row r="634" spans="1:11" outlineLevel="2" x14ac:dyDescent="0.25">
      <c r="A634" s="8" t="s">
        <v>106</v>
      </c>
      <c r="B634" s="8" t="s">
        <v>107</v>
      </c>
      <c r="C634" s="8" t="s">
        <v>223</v>
      </c>
      <c r="D634" s="8" t="s">
        <v>224</v>
      </c>
      <c r="E634" s="9">
        <v>108.6</v>
      </c>
      <c r="F634" s="10">
        <v>238163.71563507599</v>
      </c>
      <c r="G634" s="10">
        <v>2193.0360555716002</v>
      </c>
      <c r="H634" s="10">
        <v>2263.37875959043</v>
      </c>
      <c r="I634" s="10">
        <v>2037.04088363139</v>
      </c>
      <c r="J634" s="10">
        <v>2489.7166355494801</v>
      </c>
      <c r="K634" s="10">
        <v>0</v>
      </c>
    </row>
    <row r="635" spans="1:11" outlineLevel="2" x14ac:dyDescent="0.25">
      <c r="A635" s="8" t="s">
        <v>94</v>
      </c>
      <c r="B635" s="8" t="s">
        <v>95</v>
      </c>
      <c r="C635" s="8" t="s">
        <v>223</v>
      </c>
      <c r="D635" s="8" t="s">
        <v>224</v>
      </c>
      <c r="E635" s="9">
        <v>140.16667000000001</v>
      </c>
      <c r="F635" s="10">
        <v>285375.59220592998</v>
      </c>
      <c r="G635" s="10">
        <v>2035.9732610179699</v>
      </c>
      <c r="H635" s="10">
        <v>2263.37875959043</v>
      </c>
      <c r="I635" s="10">
        <v>2037.04088363139</v>
      </c>
      <c r="J635" s="10">
        <v>2489.7166355494801</v>
      </c>
      <c r="K635" s="10">
        <v>149.64510653960099</v>
      </c>
    </row>
    <row r="636" spans="1:11" outlineLevel="2" x14ac:dyDescent="0.25">
      <c r="A636" s="8" t="s">
        <v>112</v>
      </c>
      <c r="B636" s="8" t="s">
        <v>113</v>
      </c>
      <c r="C636" s="8" t="s">
        <v>223</v>
      </c>
      <c r="D636" s="8" t="s">
        <v>224</v>
      </c>
      <c r="E636" s="9">
        <v>47.066670000000002</v>
      </c>
      <c r="F636" s="10">
        <v>102720.259938837</v>
      </c>
      <c r="G636" s="10">
        <v>2182.4416288391999</v>
      </c>
      <c r="H636" s="10">
        <v>2263.37875959043</v>
      </c>
      <c r="I636" s="10">
        <v>2037.04088363139</v>
      </c>
      <c r="J636" s="10">
        <v>2489.7166355494801</v>
      </c>
      <c r="K636" s="10">
        <v>0</v>
      </c>
    </row>
    <row r="637" spans="1:11" outlineLevel="2" x14ac:dyDescent="0.25">
      <c r="A637" s="8" t="s">
        <v>66</v>
      </c>
      <c r="B637" s="8" t="s">
        <v>67</v>
      </c>
      <c r="C637" s="8" t="s">
        <v>223</v>
      </c>
      <c r="D637" s="8" t="s">
        <v>224</v>
      </c>
      <c r="E637" s="9">
        <v>24</v>
      </c>
      <c r="F637" s="10">
        <v>68740.834371831297</v>
      </c>
      <c r="G637" s="10">
        <v>2864.2014321596398</v>
      </c>
      <c r="H637" s="10">
        <v>2263.37875959043</v>
      </c>
      <c r="I637" s="10">
        <v>2037.04088363139</v>
      </c>
      <c r="J637" s="10">
        <v>2489.7166355494801</v>
      </c>
      <c r="K637" s="10">
        <v>-8987.6351186438205</v>
      </c>
    </row>
    <row r="638" spans="1:11" outlineLevel="2" x14ac:dyDescent="0.25">
      <c r="A638" s="8" t="s">
        <v>60</v>
      </c>
      <c r="B638" s="8" t="s">
        <v>61</v>
      </c>
      <c r="C638" s="8" t="s">
        <v>223</v>
      </c>
      <c r="D638" s="8" t="s">
        <v>224</v>
      </c>
      <c r="E638" s="9">
        <v>211.4</v>
      </c>
      <c r="F638" s="10">
        <v>544988.03594254504</v>
      </c>
      <c r="G638" s="10">
        <v>2577.9944935787398</v>
      </c>
      <c r="H638" s="10">
        <v>2263.37875959043</v>
      </c>
      <c r="I638" s="10">
        <v>2037.04088363139</v>
      </c>
      <c r="J638" s="10">
        <v>2489.7166355494801</v>
      </c>
      <c r="K638" s="10">
        <v>-18661.939187385098</v>
      </c>
    </row>
    <row r="639" spans="1:11" outlineLevel="2" x14ac:dyDescent="0.25">
      <c r="A639" s="8" t="s">
        <v>96</v>
      </c>
      <c r="B639" s="8" t="s">
        <v>97</v>
      </c>
      <c r="C639" s="8" t="s">
        <v>223</v>
      </c>
      <c r="D639" s="8" t="s">
        <v>224</v>
      </c>
      <c r="E639" s="9">
        <v>181</v>
      </c>
      <c r="F639" s="10">
        <v>436021.999361447</v>
      </c>
      <c r="G639" s="10">
        <v>2408.96132243894</v>
      </c>
      <c r="H639" s="10">
        <v>2263.37875959043</v>
      </c>
      <c r="I639" s="10">
        <v>2037.04088363139</v>
      </c>
      <c r="J639" s="10">
        <v>2489.7166355494801</v>
      </c>
      <c r="K639" s="10">
        <v>0</v>
      </c>
    </row>
    <row r="640" spans="1:11" outlineLevel="2" x14ac:dyDescent="0.25">
      <c r="A640" s="8" t="s">
        <v>349</v>
      </c>
      <c r="B640" s="8" t="s">
        <v>350</v>
      </c>
      <c r="C640" s="8" t="s">
        <v>223</v>
      </c>
      <c r="D640" s="8" t="s">
        <v>224</v>
      </c>
      <c r="E640" s="9">
        <v>43.6</v>
      </c>
      <c r="F640" s="10">
        <v>95226.103431211493</v>
      </c>
      <c r="G640" s="10">
        <v>2184.08494108283</v>
      </c>
      <c r="H640" s="10">
        <v>2263.37875959043</v>
      </c>
      <c r="I640" s="10">
        <v>2037.04088363139</v>
      </c>
      <c r="J640" s="10">
        <v>2489.7166355494801</v>
      </c>
      <c r="K640" s="10">
        <v>0</v>
      </c>
    </row>
    <row r="641" spans="1:11" outlineLevel="1" x14ac:dyDescent="0.25">
      <c r="A641" s="8"/>
      <c r="B641" s="8"/>
      <c r="C641" s="11" t="s">
        <v>620</v>
      </c>
      <c r="D641" s="8"/>
      <c r="E641" s="9"/>
      <c r="F641" s="10">
        <f>SUBTOTAL(9,F611:F640)</f>
        <v>5986033.2891704571</v>
      </c>
      <c r="G641" s="10"/>
      <c r="H641" s="10"/>
      <c r="I641" s="10"/>
      <c r="J641" s="10"/>
      <c r="K641" s="10">
        <f>SUBTOTAL(9,K611:K640)</f>
        <v>-55900.263800543689</v>
      </c>
    </row>
    <row r="642" spans="1:11" outlineLevel="2" x14ac:dyDescent="0.25">
      <c r="A642" s="8" t="s">
        <v>70</v>
      </c>
      <c r="B642" s="8" t="s">
        <v>71</v>
      </c>
      <c r="C642" s="8" t="s">
        <v>225</v>
      </c>
      <c r="D642" s="8" t="s">
        <v>226</v>
      </c>
      <c r="E642" s="9">
        <v>67.2</v>
      </c>
      <c r="F642" s="10">
        <v>155993.19173932201</v>
      </c>
      <c r="G642" s="10">
        <v>2321.3272580256198</v>
      </c>
      <c r="H642" s="10">
        <v>2343.33335227512</v>
      </c>
      <c r="I642" s="10">
        <v>2109.0000170476101</v>
      </c>
      <c r="J642" s="10">
        <v>2577.6666875026299</v>
      </c>
      <c r="K642" s="10">
        <v>0</v>
      </c>
    </row>
    <row r="643" spans="1:11" outlineLevel="2" x14ac:dyDescent="0.25">
      <c r="A643" s="8" t="s">
        <v>56</v>
      </c>
      <c r="B643" s="8" t="s">
        <v>57</v>
      </c>
      <c r="C643" s="8" t="s">
        <v>225</v>
      </c>
      <c r="D643" s="8" t="s">
        <v>226</v>
      </c>
      <c r="E643" s="9">
        <v>44.533329999999999</v>
      </c>
      <c r="F643" s="10">
        <v>69922.464894478297</v>
      </c>
      <c r="G643" s="10">
        <v>1570.11534719003</v>
      </c>
      <c r="H643" s="10">
        <v>2343.33335227512</v>
      </c>
      <c r="I643" s="10">
        <v>2109.0000170476101</v>
      </c>
      <c r="J643" s="10">
        <v>2577.6666875026299</v>
      </c>
      <c r="K643" s="10">
        <v>23998.328834708402</v>
      </c>
    </row>
    <row r="644" spans="1:11" outlineLevel="2" x14ac:dyDescent="0.25">
      <c r="A644" s="8" t="s">
        <v>50</v>
      </c>
      <c r="B644" s="8" t="s">
        <v>51</v>
      </c>
      <c r="C644" s="8" t="s">
        <v>225</v>
      </c>
      <c r="D644" s="8" t="s">
        <v>226</v>
      </c>
      <c r="E644" s="9">
        <v>27.6</v>
      </c>
      <c r="F644" s="10">
        <v>90892.233183002507</v>
      </c>
      <c r="G644" s="10">
        <v>3293.1968544566098</v>
      </c>
      <c r="H644" s="10">
        <v>2343.33335227512</v>
      </c>
      <c r="I644" s="10">
        <v>2109.0000170476101</v>
      </c>
      <c r="J644" s="10">
        <v>2577.6666875026299</v>
      </c>
      <c r="K644" s="10">
        <v>-19748.6326079299</v>
      </c>
    </row>
    <row r="645" spans="1:11" outlineLevel="2" x14ac:dyDescent="0.25">
      <c r="A645" s="8" t="s">
        <v>76</v>
      </c>
      <c r="B645" s="8" t="s">
        <v>77</v>
      </c>
      <c r="C645" s="8" t="s">
        <v>225</v>
      </c>
      <c r="D645" s="8" t="s">
        <v>226</v>
      </c>
      <c r="E645" s="9">
        <v>20.329999999999998</v>
      </c>
      <c r="F645" s="10">
        <v>39580.670140448601</v>
      </c>
      <c r="G645" s="10">
        <v>1946.9095002680101</v>
      </c>
      <c r="H645" s="10">
        <v>2343.33335227512</v>
      </c>
      <c r="I645" s="10">
        <v>2109.0000170476101</v>
      </c>
      <c r="J645" s="10">
        <v>2577.6666875026299</v>
      </c>
      <c r="K645" s="10">
        <v>3295.30020612929</v>
      </c>
    </row>
    <row r="646" spans="1:11" outlineLevel="2" x14ac:dyDescent="0.25">
      <c r="A646" s="8" t="s">
        <v>114</v>
      </c>
      <c r="B646" s="8" t="s">
        <v>115</v>
      </c>
      <c r="C646" s="8" t="s">
        <v>225</v>
      </c>
      <c r="D646" s="8" t="s">
        <v>226</v>
      </c>
      <c r="E646" s="9">
        <v>20</v>
      </c>
      <c r="F646" s="10">
        <v>47277.438456121999</v>
      </c>
      <c r="G646" s="10">
        <v>2363.8719228061</v>
      </c>
      <c r="H646" s="10">
        <v>2343.33335227512</v>
      </c>
      <c r="I646" s="10">
        <v>2109.0000170476101</v>
      </c>
      <c r="J646" s="10">
        <v>2577.6666875026299</v>
      </c>
      <c r="K646" s="10">
        <v>0</v>
      </c>
    </row>
    <row r="647" spans="1:11" outlineLevel="2" x14ac:dyDescent="0.25">
      <c r="A647" s="8" t="s">
        <v>98</v>
      </c>
      <c r="B647" s="8" t="s">
        <v>99</v>
      </c>
      <c r="C647" s="8" t="s">
        <v>225</v>
      </c>
      <c r="D647" s="8" t="s">
        <v>226</v>
      </c>
      <c r="E647" s="9">
        <v>7.7333299999999996</v>
      </c>
      <c r="F647" s="10">
        <v>27940.197087546101</v>
      </c>
      <c r="G647" s="10">
        <v>3612.9580772508298</v>
      </c>
      <c r="H647" s="10">
        <v>2343.33335227512</v>
      </c>
      <c r="I647" s="10">
        <v>2109.0000170476101</v>
      </c>
      <c r="J647" s="10">
        <v>2577.6666875026299</v>
      </c>
      <c r="K647" s="10">
        <v>-8006.24996308143</v>
      </c>
    </row>
    <row r="648" spans="1:11" outlineLevel="2" x14ac:dyDescent="0.25">
      <c r="A648" s="8" t="s">
        <v>110</v>
      </c>
      <c r="B648" s="8" t="s">
        <v>111</v>
      </c>
      <c r="C648" s="8" t="s">
        <v>225</v>
      </c>
      <c r="D648" s="8" t="s">
        <v>226</v>
      </c>
      <c r="E648" s="9">
        <v>29.86666</v>
      </c>
      <c r="F648" s="10">
        <v>77514.188481102494</v>
      </c>
      <c r="G648" s="10">
        <v>2595.3417114971198</v>
      </c>
      <c r="H648" s="10">
        <v>2343.33335227512</v>
      </c>
      <c r="I648" s="10">
        <v>2109.0000170476101</v>
      </c>
      <c r="J648" s="10">
        <v>2577.6666875026299</v>
      </c>
      <c r="K648" s="10">
        <v>-527.89393213519202</v>
      </c>
    </row>
    <row r="649" spans="1:11" outlineLevel="1" x14ac:dyDescent="0.25">
      <c r="A649" s="8"/>
      <c r="B649" s="8"/>
      <c r="C649" s="11" t="s">
        <v>621</v>
      </c>
      <c r="D649" s="8"/>
      <c r="E649" s="9"/>
      <c r="F649" s="10">
        <f>SUBTOTAL(9,F642:F648)</f>
        <v>509120.38398202206</v>
      </c>
      <c r="G649" s="10"/>
      <c r="H649" s="10"/>
      <c r="I649" s="10"/>
      <c r="J649" s="10"/>
      <c r="K649" s="10">
        <f>SUBTOTAL(9,K642:K648)</f>
        <v>-989.14746230882997</v>
      </c>
    </row>
    <row r="650" spans="1:11" outlineLevel="2" x14ac:dyDescent="0.25">
      <c r="A650" s="8" t="s">
        <v>30</v>
      </c>
      <c r="B650" s="8" t="s">
        <v>31</v>
      </c>
      <c r="C650" s="8" t="s">
        <v>309</v>
      </c>
      <c r="D650" s="8" t="s">
        <v>310</v>
      </c>
      <c r="E650" s="9">
        <v>7.2</v>
      </c>
      <c r="F650" s="10">
        <v>28402.413671217699</v>
      </c>
      <c r="G650" s="10">
        <v>3944.7796765580201</v>
      </c>
      <c r="H650" s="10">
        <v>2531.59105718503</v>
      </c>
      <c r="I650" s="10">
        <v>2278.4319514665299</v>
      </c>
      <c r="J650" s="10">
        <v>2784.7501629035301</v>
      </c>
      <c r="K650" s="10">
        <v>-8352.2124983122903</v>
      </c>
    </row>
    <row r="651" spans="1:11" outlineLevel="2" x14ac:dyDescent="0.25">
      <c r="A651" s="8" t="s">
        <v>363</v>
      </c>
      <c r="B651" s="8" t="s">
        <v>364</v>
      </c>
      <c r="C651" s="8" t="s">
        <v>309</v>
      </c>
      <c r="D651" s="8" t="s">
        <v>310</v>
      </c>
      <c r="E651" s="9">
        <v>12.66667</v>
      </c>
      <c r="F651" s="10">
        <v>25564.788671685099</v>
      </c>
      <c r="G651" s="10">
        <v>2018.2722587455901</v>
      </c>
      <c r="H651" s="10">
        <v>2531.59105718503</v>
      </c>
      <c r="I651" s="10">
        <v>2278.4319514665299</v>
      </c>
      <c r="J651" s="10">
        <v>2784.7501629035301</v>
      </c>
      <c r="K651" s="10">
        <v>3295.3569749974499</v>
      </c>
    </row>
    <row r="652" spans="1:11" outlineLevel="2" x14ac:dyDescent="0.25">
      <c r="A652" s="8" t="s">
        <v>104</v>
      </c>
      <c r="B652" s="8" t="s">
        <v>105</v>
      </c>
      <c r="C652" s="8" t="s">
        <v>309</v>
      </c>
      <c r="D652" s="8" t="s">
        <v>310</v>
      </c>
      <c r="E652" s="9">
        <v>27.6</v>
      </c>
      <c r="F652" s="10">
        <v>55674.500008148301</v>
      </c>
      <c r="G652" s="10">
        <v>2017.1920292807399</v>
      </c>
      <c r="H652" s="10">
        <v>2531.59105718503</v>
      </c>
      <c r="I652" s="10">
        <v>2278.4319514665299</v>
      </c>
      <c r="J652" s="10">
        <v>2784.7501629035301</v>
      </c>
      <c r="K652" s="10">
        <v>7210.2218523277998</v>
      </c>
    </row>
    <row r="653" spans="1:11" outlineLevel="2" x14ac:dyDescent="0.25">
      <c r="A653" s="8" t="s">
        <v>58</v>
      </c>
      <c r="B653" s="8" t="s">
        <v>59</v>
      </c>
      <c r="C653" s="8" t="s">
        <v>309</v>
      </c>
      <c r="D653" s="8" t="s">
        <v>310</v>
      </c>
      <c r="E653" s="9">
        <v>40.1</v>
      </c>
      <c r="F653" s="10">
        <v>92518.320975024195</v>
      </c>
      <c r="G653" s="10">
        <v>2307.1900492524701</v>
      </c>
      <c r="H653" s="10">
        <v>2531.59105718503</v>
      </c>
      <c r="I653" s="10">
        <v>2278.4319514665299</v>
      </c>
      <c r="J653" s="10">
        <v>2784.7501629035301</v>
      </c>
      <c r="K653" s="10">
        <v>0</v>
      </c>
    </row>
    <row r="654" spans="1:11" outlineLevel="2" x14ac:dyDescent="0.25">
      <c r="A654" s="8" t="s">
        <v>114</v>
      </c>
      <c r="B654" s="8" t="s">
        <v>115</v>
      </c>
      <c r="C654" s="8" t="s">
        <v>309</v>
      </c>
      <c r="D654" s="8" t="s">
        <v>310</v>
      </c>
      <c r="E654" s="9">
        <v>2.4</v>
      </c>
      <c r="F654" s="10">
        <v>14230.0381390808</v>
      </c>
      <c r="G654" s="10">
        <v>5929.1825579503302</v>
      </c>
      <c r="H654" s="10">
        <v>2531.59105718503</v>
      </c>
      <c r="I654" s="10">
        <v>2278.4319514665299</v>
      </c>
      <c r="J654" s="10">
        <v>2784.7501629035301</v>
      </c>
      <c r="K654" s="10">
        <v>-7546.63774811232</v>
      </c>
    </row>
    <row r="655" spans="1:11" outlineLevel="2" x14ac:dyDescent="0.25">
      <c r="A655" s="8" t="s">
        <v>108</v>
      </c>
      <c r="B655" s="8" t="s">
        <v>109</v>
      </c>
      <c r="C655" s="8" t="s">
        <v>309</v>
      </c>
      <c r="D655" s="8" t="s">
        <v>310</v>
      </c>
      <c r="E655" s="9">
        <v>6.7</v>
      </c>
      <c r="F655" s="10">
        <v>11747.7201005973</v>
      </c>
      <c r="G655" s="10">
        <v>1753.3910597906399</v>
      </c>
      <c r="H655" s="10">
        <v>2531.59105718503</v>
      </c>
      <c r="I655" s="10">
        <v>2278.4319514665299</v>
      </c>
      <c r="J655" s="10">
        <v>2784.7501629035301</v>
      </c>
      <c r="K655" s="10">
        <v>3517.7739742284102</v>
      </c>
    </row>
    <row r="656" spans="1:11" outlineLevel="2" x14ac:dyDescent="0.25">
      <c r="A656" s="8" t="s">
        <v>96</v>
      </c>
      <c r="B656" s="8" t="s">
        <v>97</v>
      </c>
      <c r="C656" s="8" t="s">
        <v>309</v>
      </c>
      <c r="D656" s="8" t="s">
        <v>310</v>
      </c>
      <c r="E656" s="9">
        <v>24.832999999999998</v>
      </c>
      <c r="F656" s="10">
        <v>79449.696457178798</v>
      </c>
      <c r="G656" s="10">
        <v>3199.3595802834402</v>
      </c>
      <c r="H656" s="10">
        <v>2531.59105718503</v>
      </c>
      <c r="I656" s="10">
        <v>2278.4319514665299</v>
      </c>
      <c r="J656" s="10">
        <v>2784.7501629035301</v>
      </c>
      <c r="K656" s="10">
        <v>-10295.995661795399</v>
      </c>
    </row>
    <row r="657" spans="1:11" outlineLevel="1" x14ac:dyDescent="0.25">
      <c r="A657" s="8"/>
      <c r="B657" s="8"/>
      <c r="C657" s="11" t="s">
        <v>622</v>
      </c>
      <c r="D657" s="8"/>
      <c r="E657" s="9"/>
      <c r="F657" s="10">
        <f>SUBTOTAL(9,F650:F656)</f>
        <v>307587.47802293219</v>
      </c>
      <c r="G657" s="10"/>
      <c r="H657" s="10"/>
      <c r="I657" s="10"/>
      <c r="J657" s="10"/>
      <c r="K657" s="10">
        <f>SUBTOTAL(9,K650:K656)</f>
        <v>-12171.493106666348</v>
      </c>
    </row>
    <row r="658" spans="1:11" outlineLevel="2" x14ac:dyDescent="0.25">
      <c r="A658" s="8" t="s">
        <v>30</v>
      </c>
      <c r="B658" s="8" t="s">
        <v>31</v>
      </c>
      <c r="C658" s="8" t="s">
        <v>479</v>
      </c>
      <c r="D658" s="8" t="s">
        <v>480</v>
      </c>
      <c r="E658" s="9">
        <v>14.133330000000001</v>
      </c>
      <c r="F658" s="10">
        <v>40965.967283677703</v>
      </c>
      <c r="G658" s="10">
        <v>2898.5361046319399</v>
      </c>
      <c r="H658" s="10">
        <v>2898.5361046319399</v>
      </c>
      <c r="I658" s="10">
        <v>2608.68249416874</v>
      </c>
      <c r="J658" s="10">
        <v>3188.3897150951302</v>
      </c>
      <c r="K658" s="10">
        <v>0</v>
      </c>
    </row>
    <row r="659" spans="1:11" outlineLevel="1" x14ac:dyDescent="0.25">
      <c r="A659" s="8"/>
      <c r="B659" s="8"/>
      <c r="C659" s="11" t="s">
        <v>623</v>
      </c>
      <c r="D659" s="8"/>
      <c r="E659" s="9"/>
      <c r="F659" s="10">
        <f>SUBTOTAL(9,F658:F658)</f>
        <v>40965.967283677703</v>
      </c>
      <c r="G659" s="10"/>
      <c r="H659" s="10"/>
      <c r="I659" s="10"/>
      <c r="J659" s="10"/>
      <c r="K659" s="10">
        <f>SUBTOTAL(9,K658:K658)</f>
        <v>0</v>
      </c>
    </row>
    <row r="660" spans="1:11" outlineLevel="2" x14ac:dyDescent="0.25">
      <c r="A660" s="8" t="s">
        <v>86</v>
      </c>
      <c r="B660" s="8" t="s">
        <v>87</v>
      </c>
      <c r="C660" s="8" t="s">
        <v>227</v>
      </c>
      <c r="D660" s="8" t="s">
        <v>228</v>
      </c>
      <c r="E660" s="9">
        <v>16.413329999999998</v>
      </c>
      <c r="F660" s="10">
        <v>57981.128015861301</v>
      </c>
      <c r="G660" s="10">
        <v>3532.56335039028</v>
      </c>
      <c r="H660" s="10">
        <v>2844.6809341928802</v>
      </c>
      <c r="I660" s="10">
        <v>2560.2128407736</v>
      </c>
      <c r="J660" s="10">
        <v>3129.1490276121699</v>
      </c>
      <c r="K660" s="10">
        <v>-6621.3724064836297</v>
      </c>
    </row>
    <row r="661" spans="1:11" outlineLevel="2" x14ac:dyDescent="0.25">
      <c r="A661" s="8" t="s">
        <v>70</v>
      </c>
      <c r="B661" s="8" t="s">
        <v>71</v>
      </c>
      <c r="C661" s="8" t="s">
        <v>227</v>
      </c>
      <c r="D661" s="8" t="s">
        <v>228</v>
      </c>
      <c r="E661" s="9">
        <v>176.16666000000001</v>
      </c>
      <c r="F661" s="10">
        <v>499244.91395442502</v>
      </c>
      <c r="G661" s="10">
        <v>2833.9352857937201</v>
      </c>
      <c r="H661" s="10">
        <v>2844.6809341928802</v>
      </c>
      <c r="I661" s="10">
        <v>2560.2128407736</v>
      </c>
      <c r="J661" s="10">
        <v>3129.1490276121699</v>
      </c>
      <c r="K661" s="10">
        <v>0</v>
      </c>
    </row>
    <row r="662" spans="1:11" outlineLevel="2" x14ac:dyDescent="0.25">
      <c r="A662" s="8" t="s">
        <v>56</v>
      </c>
      <c r="B662" s="8" t="s">
        <v>57</v>
      </c>
      <c r="C662" s="8" t="s">
        <v>227</v>
      </c>
      <c r="D662" s="8" t="s">
        <v>228</v>
      </c>
      <c r="E662" s="9">
        <v>93.26</v>
      </c>
      <c r="F662" s="10">
        <v>203671.550149152</v>
      </c>
      <c r="G662" s="10">
        <v>2183.9111103276</v>
      </c>
      <c r="H662" s="10">
        <v>2844.6809341928802</v>
      </c>
      <c r="I662" s="10">
        <v>2560.2128407736</v>
      </c>
      <c r="J662" s="10">
        <v>3129.1490276121699</v>
      </c>
      <c r="K662" s="10">
        <v>35093.899381393501</v>
      </c>
    </row>
    <row r="663" spans="1:11" outlineLevel="2" x14ac:dyDescent="0.25">
      <c r="A663" s="8" t="s">
        <v>40</v>
      </c>
      <c r="B663" s="8" t="s">
        <v>41</v>
      </c>
      <c r="C663" s="8" t="s">
        <v>227</v>
      </c>
      <c r="D663" s="8" t="s">
        <v>228</v>
      </c>
      <c r="E663" s="9">
        <v>31.233329999999999</v>
      </c>
      <c r="F663" s="10">
        <v>110468.683671216</v>
      </c>
      <c r="G663" s="10">
        <v>3536.8845931963001</v>
      </c>
      <c r="H663" s="10">
        <v>2844.6809341928802</v>
      </c>
      <c r="I663" s="10">
        <v>2560.2128407736</v>
      </c>
      <c r="J663" s="10">
        <v>3129.1490276121699</v>
      </c>
      <c r="K663" s="10">
        <v>-12734.9394726256</v>
      </c>
    </row>
    <row r="664" spans="1:11" outlineLevel="2" x14ac:dyDescent="0.25">
      <c r="A664" s="8" t="s">
        <v>100</v>
      </c>
      <c r="B664" s="8" t="s">
        <v>101</v>
      </c>
      <c r="C664" s="8" t="s">
        <v>227</v>
      </c>
      <c r="D664" s="8" t="s">
        <v>228</v>
      </c>
      <c r="E664" s="9">
        <v>150.06666999999999</v>
      </c>
      <c r="F664" s="10">
        <v>465504.61095018202</v>
      </c>
      <c r="G664" s="10">
        <v>3101.9853439153599</v>
      </c>
      <c r="H664" s="10">
        <v>2844.6809341928802</v>
      </c>
      <c r="I664" s="10">
        <v>2560.2128407736</v>
      </c>
      <c r="J664" s="10">
        <v>3129.1490276121699</v>
      </c>
      <c r="K664" s="10">
        <v>0</v>
      </c>
    </row>
    <row r="665" spans="1:11" outlineLevel="2" x14ac:dyDescent="0.25">
      <c r="A665" s="8" t="s">
        <v>82</v>
      </c>
      <c r="B665" s="8" t="s">
        <v>83</v>
      </c>
      <c r="C665" s="8" t="s">
        <v>227</v>
      </c>
      <c r="D665" s="8" t="s">
        <v>228</v>
      </c>
      <c r="E665" s="9">
        <v>4.5</v>
      </c>
      <c r="F665" s="10">
        <v>25315.576854176499</v>
      </c>
      <c r="G665" s="10">
        <v>5625.6837453725502</v>
      </c>
      <c r="H665" s="10">
        <v>2844.6809341928802</v>
      </c>
      <c r="I665" s="10">
        <v>2560.2128407736</v>
      </c>
      <c r="J665" s="10">
        <v>3129.1490276121699</v>
      </c>
      <c r="K665" s="10">
        <v>-11234.4062299217</v>
      </c>
    </row>
    <row r="666" spans="1:11" outlineLevel="2" x14ac:dyDescent="0.25">
      <c r="A666" s="8" t="s">
        <v>30</v>
      </c>
      <c r="B666" s="8" t="s">
        <v>31</v>
      </c>
      <c r="C666" s="8" t="s">
        <v>227</v>
      </c>
      <c r="D666" s="8" t="s">
        <v>228</v>
      </c>
      <c r="E666" s="9">
        <v>75.633340000000004</v>
      </c>
      <c r="F666" s="10">
        <v>261566.861584889</v>
      </c>
      <c r="G666" s="10">
        <v>3458.3539690947</v>
      </c>
      <c r="H666" s="10">
        <v>2844.6809341928802</v>
      </c>
      <c r="I666" s="10">
        <v>2560.2128407736</v>
      </c>
      <c r="J666" s="10">
        <v>3129.1490276121699</v>
      </c>
      <c r="K666" s="10">
        <v>-24898.869268827999</v>
      </c>
    </row>
    <row r="667" spans="1:11" outlineLevel="2" x14ac:dyDescent="0.25">
      <c r="A667" s="8" t="s">
        <v>50</v>
      </c>
      <c r="B667" s="8" t="s">
        <v>51</v>
      </c>
      <c r="C667" s="8" t="s">
        <v>227</v>
      </c>
      <c r="D667" s="8" t="s">
        <v>228</v>
      </c>
      <c r="E667" s="9">
        <v>36.633330000000001</v>
      </c>
      <c r="F667" s="10">
        <v>153677.815279731</v>
      </c>
      <c r="G667" s="10">
        <v>4195.0271864373599</v>
      </c>
      <c r="H667" s="10">
        <v>2844.6809341928802</v>
      </c>
      <c r="I667" s="10">
        <v>2560.2128407736</v>
      </c>
      <c r="J667" s="10">
        <v>3129.1490276121699</v>
      </c>
      <c r="K667" s="10">
        <v>-39046.666332035602</v>
      </c>
    </row>
    <row r="668" spans="1:11" outlineLevel="2" x14ac:dyDescent="0.25">
      <c r="A668" s="8" t="s">
        <v>363</v>
      </c>
      <c r="B668" s="8" t="s">
        <v>364</v>
      </c>
      <c r="C668" s="8" t="s">
        <v>227</v>
      </c>
      <c r="D668" s="8" t="s">
        <v>228</v>
      </c>
      <c r="E668" s="9">
        <v>42.83334</v>
      </c>
      <c r="F668" s="10">
        <v>113346.319660262</v>
      </c>
      <c r="G668" s="10">
        <v>2646.2171677544202</v>
      </c>
      <c r="H668" s="10">
        <v>2844.6809341928802</v>
      </c>
      <c r="I668" s="10">
        <v>2560.2128407736</v>
      </c>
      <c r="J668" s="10">
        <v>3129.1490276121699</v>
      </c>
      <c r="K668" s="10">
        <v>0</v>
      </c>
    </row>
    <row r="669" spans="1:11" outlineLevel="2" x14ac:dyDescent="0.25">
      <c r="A669" s="8" t="s">
        <v>104</v>
      </c>
      <c r="B669" s="8" t="s">
        <v>105</v>
      </c>
      <c r="C669" s="8" t="s">
        <v>227</v>
      </c>
      <c r="D669" s="8" t="s">
        <v>228</v>
      </c>
      <c r="E669" s="9">
        <v>154.26665</v>
      </c>
      <c r="F669" s="10">
        <v>465789.52308492397</v>
      </c>
      <c r="G669" s="10">
        <v>3019.3792571817899</v>
      </c>
      <c r="H669" s="10">
        <v>2844.6809341928802</v>
      </c>
      <c r="I669" s="10">
        <v>2560.2128407736</v>
      </c>
      <c r="J669" s="10">
        <v>3129.1490276121699</v>
      </c>
      <c r="K669" s="10">
        <v>0</v>
      </c>
    </row>
    <row r="670" spans="1:11" outlineLevel="2" x14ac:dyDescent="0.25">
      <c r="A670" s="8" t="s">
        <v>38</v>
      </c>
      <c r="B670" s="8" t="s">
        <v>39</v>
      </c>
      <c r="C670" s="8" t="s">
        <v>227</v>
      </c>
      <c r="D670" s="8" t="s">
        <v>228</v>
      </c>
      <c r="E670" s="9">
        <v>36.333329999999997</v>
      </c>
      <c r="F670" s="10">
        <v>169646.54827258599</v>
      </c>
      <c r="G670" s="10">
        <v>4669.1714817382799</v>
      </c>
      <c r="H670" s="10">
        <v>2844.6809341928802</v>
      </c>
      <c r="I670" s="10">
        <v>2560.2128407736</v>
      </c>
      <c r="J670" s="10">
        <v>3129.1490276121699</v>
      </c>
      <c r="K670" s="10">
        <v>-55954.1440331739</v>
      </c>
    </row>
    <row r="671" spans="1:11" outlineLevel="2" x14ac:dyDescent="0.25">
      <c r="A671" s="8" t="s">
        <v>68</v>
      </c>
      <c r="B671" s="8" t="s">
        <v>69</v>
      </c>
      <c r="C671" s="8" t="s">
        <v>227</v>
      </c>
      <c r="D671" s="8" t="s">
        <v>228</v>
      </c>
      <c r="E671" s="9">
        <v>60.633339999999997</v>
      </c>
      <c r="F671" s="10">
        <v>186718.88567720001</v>
      </c>
      <c r="G671" s="10">
        <v>3079.47551095157</v>
      </c>
      <c r="H671" s="10">
        <v>2844.6809341928802</v>
      </c>
      <c r="I671" s="10">
        <v>2560.2128407736</v>
      </c>
      <c r="J671" s="10">
        <v>3129.1490276121699</v>
      </c>
      <c r="K671" s="10">
        <v>0</v>
      </c>
    </row>
    <row r="672" spans="1:11" outlineLevel="2" x14ac:dyDescent="0.25">
      <c r="A672" s="8" t="s">
        <v>329</v>
      </c>
      <c r="B672" s="8" t="s">
        <v>330</v>
      </c>
      <c r="C672" s="8" t="s">
        <v>227</v>
      </c>
      <c r="D672" s="8" t="s">
        <v>228</v>
      </c>
      <c r="E672" s="9">
        <v>63.433329999999998</v>
      </c>
      <c r="F672" s="10">
        <v>157330.63169492499</v>
      </c>
      <c r="G672" s="10">
        <v>2480.2518123346999</v>
      </c>
      <c r="H672" s="10">
        <v>2844.6809341928802</v>
      </c>
      <c r="I672" s="10">
        <v>2560.2128407736</v>
      </c>
      <c r="J672" s="10">
        <v>3129.1490276121699</v>
      </c>
      <c r="K672" s="10">
        <v>5072.1943041039003</v>
      </c>
    </row>
    <row r="673" spans="1:11" outlineLevel="2" x14ac:dyDescent="0.25">
      <c r="A673" s="8" t="s">
        <v>58</v>
      </c>
      <c r="B673" s="8" t="s">
        <v>59</v>
      </c>
      <c r="C673" s="8" t="s">
        <v>227</v>
      </c>
      <c r="D673" s="8" t="s">
        <v>228</v>
      </c>
      <c r="E673" s="9">
        <v>352.29998999999998</v>
      </c>
      <c r="F673" s="10">
        <v>678796.03373869404</v>
      </c>
      <c r="G673" s="10">
        <v>1926.7557564753099</v>
      </c>
      <c r="H673" s="10">
        <v>2844.6809341928802</v>
      </c>
      <c r="I673" s="10">
        <v>2560.2128407736</v>
      </c>
      <c r="J673" s="10">
        <v>3129.1490276121699</v>
      </c>
      <c r="K673" s="10">
        <v>223166.924463715</v>
      </c>
    </row>
    <row r="674" spans="1:11" outlineLevel="2" x14ac:dyDescent="0.25">
      <c r="A674" s="8" t="s">
        <v>4</v>
      </c>
      <c r="B674" s="8" t="s">
        <v>5</v>
      </c>
      <c r="C674" s="8" t="s">
        <v>227</v>
      </c>
      <c r="D674" s="8" t="s">
        <v>228</v>
      </c>
      <c r="E674" s="9">
        <v>8.0666700000000002</v>
      </c>
      <c r="F674" s="10">
        <v>41830.361648867001</v>
      </c>
      <c r="G674" s="10">
        <v>5185.5798797852103</v>
      </c>
      <c r="H674" s="10">
        <v>2844.6809341928802</v>
      </c>
      <c r="I674" s="10">
        <v>2560.2128407736</v>
      </c>
      <c r="J674" s="10">
        <v>3129.1490276121699</v>
      </c>
      <c r="K674" s="10">
        <v>-16588.549062298702</v>
      </c>
    </row>
    <row r="675" spans="1:11" outlineLevel="2" x14ac:dyDescent="0.25">
      <c r="A675" s="8" t="s">
        <v>80</v>
      </c>
      <c r="B675" s="8" t="s">
        <v>81</v>
      </c>
      <c r="C675" s="8" t="s">
        <v>227</v>
      </c>
      <c r="D675" s="8" t="s">
        <v>228</v>
      </c>
      <c r="E675" s="9">
        <v>380.59998999999999</v>
      </c>
      <c r="F675" s="10">
        <v>986533.52912615601</v>
      </c>
      <c r="G675" s="10">
        <v>2592.0482266070399</v>
      </c>
      <c r="H675" s="10">
        <v>2844.6809341928802</v>
      </c>
      <c r="I675" s="10">
        <v>2560.2128407736</v>
      </c>
      <c r="J675" s="10">
        <v>3129.1490276121699</v>
      </c>
      <c r="K675" s="10">
        <v>0</v>
      </c>
    </row>
    <row r="676" spans="1:11" outlineLevel="2" x14ac:dyDescent="0.25">
      <c r="A676" s="8" t="s">
        <v>76</v>
      </c>
      <c r="B676" s="8" t="s">
        <v>77</v>
      </c>
      <c r="C676" s="8" t="s">
        <v>227</v>
      </c>
      <c r="D676" s="8" t="s">
        <v>228</v>
      </c>
      <c r="E676" s="9">
        <v>143.37</v>
      </c>
      <c r="F676" s="10">
        <v>504183.38547959999</v>
      </c>
      <c r="G676" s="10">
        <v>3516.6588929315799</v>
      </c>
      <c r="H676" s="10">
        <v>2844.6809341928802</v>
      </c>
      <c r="I676" s="10">
        <v>2560.2128407736</v>
      </c>
      <c r="J676" s="10">
        <v>3129.1490276121699</v>
      </c>
      <c r="K676" s="10">
        <v>-55557.289390843303</v>
      </c>
    </row>
    <row r="677" spans="1:11" outlineLevel="2" x14ac:dyDescent="0.25">
      <c r="A677" s="8" t="s">
        <v>114</v>
      </c>
      <c r="B677" s="8" t="s">
        <v>115</v>
      </c>
      <c r="C677" s="8" t="s">
        <v>227</v>
      </c>
      <c r="D677" s="8" t="s">
        <v>228</v>
      </c>
      <c r="E677" s="9">
        <v>59.133339999999997</v>
      </c>
      <c r="F677" s="10">
        <v>216321.14218336999</v>
      </c>
      <c r="G677" s="10">
        <v>3658.1925219067598</v>
      </c>
      <c r="H677" s="10">
        <v>2844.6809341928802</v>
      </c>
      <c r="I677" s="10">
        <v>2560.2128407736</v>
      </c>
      <c r="J677" s="10">
        <v>3129.1490276121699</v>
      </c>
      <c r="K677" s="10">
        <v>-31284.108822909999</v>
      </c>
    </row>
    <row r="678" spans="1:11" outlineLevel="2" x14ac:dyDescent="0.25">
      <c r="A678" s="8" t="s">
        <v>98</v>
      </c>
      <c r="B678" s="8" t="s">
        <v>99</v>
      </c>
      <c r="C678" s="8" t="s">
        <v>227</v>
      </c>
      <c r="D678" s="8" t="s">
        <v>228</v>
      </c>
      <c r="E678" s="9">
        <v>39.893329999999999</v>
      </c>
      <c r="F678" s="10">
        <v>132046.00047739901</v>
      </c>
      <c r="G678" s="10">
        <v>3309.9768928138801</v>
      </c>
      <c r="H678" s="10">
        <v>2844.6809341928802</v>
      </c>
      <c r="I678" s="10">
        <v>2560.2128407736</v>
      </c>
      <c r="J678" s="10">
        <v>3129.1490276121699</v>
      </c>
      <c r="K678" s="10">
        <v>-7213.8256996870696</v>
      </c>
    </row>
    <row r="679" spans="1:11" outlineLevel="2" x14ac:dyDescent="0.25">
      <c r="A679" s="8" t="s">
        <v>110</v>
      </c>
      <c r="B679" s="8" t="s">
        <v>111</v>
      </c>
      <c r="C679" s="8" t="s">
        <v>227</v>
      </c>
      <c r="D679" s="8" t="s">
        <v>228</v>
      </c>
      <c r="E679" s="9">
        <v>48.766669999999998</v>
      </c>
      <c r="F679" s="10">
        <v>186592.203114848</v>
      </c>
      <c r="G679" s="10">
        <v>3826.2239991955198</v>
      </c>
      <c r="H679" s="10">
        <v>2844.6809341928802</v>
      </c>
      <c r="I679" s="10">
        <v>2560.2128407736</v>
      </c>
      <c r="J679" s="10">
        <v>3129.1490276121699</v>
      </c>
      <c r="K679" s="10">
        <v>-33994.025104464301</v>
      </c>
    </row>
    <row r="680" spans="1:11" outlineLevel="2" x14ac:dyDescent="0.25">
      <c r="A680" s="8" t="s">
        <v>108</v>
      </c>
      <c r="B680" s="8" t="s">
        <v>109</v>
      </c>
      <c r="C680" s="8" t="s">
        <v>227</v>
      </c>
      <c r="D680" s="8" t="s">
        <v>228</v>
      </c>
      <c r="E680" s="9">
        <v>45</v>
      </c>
      <c r="F680" s="10">
        <v>127596.410555447</v>
      </c>
      <c r="G680" s="10">
        <v>2835.4757901210401</v>
      </c>
      <c r="H680" s="10">
        <v>2844.6809341928802</v>
      </c>
      <c r="I680" s="10">
        <v>2560.2128407736</v>
      </c>
      <c r="J680" s="10">
        <v>3129.1490276121699</v>
      </c>
      <c r="K680" s="10">
        <v>0</v>
      </c>
    </row>
    <row r="681" spans="1:11" outlineLevel="2" x14ac:dyDescent="0.25">
      <c r="A681" s="8" t="s">
        <v>106</v>
      </c>
      <c r="B681" s="8" t="s">
        <v>107</v>
      </c>
      <c r="C681" s="8" t="s">
        <v>227</v>
      </c>
      <c r="D681" s="8" t="s">
        <v>228</v>
      </c>
      <c r="E681" s="9">
        <v>148.96666999999999</v>
      </c>
      <c r="F681" s="10">
        <v>402992.76353070402</v>
      </c>
      <c r="G681" s="10">
        <v>2705.2545615116701</v>
      </c>
      <c r="H681" s="10">
        <v>2844.6809341928802</v>
      </c>
      <c r="I681" s="10">
        <v>2560.2128407736</v>
      </c>
      <c r="J681" s="10">
        <v>3129.1490276121699</v>
      </c>
      <c r="K681" s="10">
        <v>0</v>
      </c>
    </row>
    <row r="682" spans="1:11" outlineLevel="2" x14ac:dyDescent="0.25">
      <c r="A682" s="8" t="s">
        <v>94</v>
      </c>
      <c r="B682" s="8" t="s">
        <v>95</v>
      </c>
      <c r="C682" s="8" t="s">
        <v>227</v>
      </c>
      <c r="D682" s="8" t="s">
        <v>228</v>
      </c>
      <c r="E682" s="9">
        <v>129.63334</v>
      </c>
      <c r="F682" s="10">
        <v>399796.88169784099</v>
      </c>
      <c r="G682" s="10">
        <v>3084.05909851463</v>
      </c>
      <c r="H682" s="10">
        <v>2844.6809341928802</v>
      </c>
      <c r="I682" s="10">
        <v>2560.2128407736</v>
      </c>
      <c r="J682" s="10">
        <v>3129.1490276121699</v>
      </c>
      <c r="K682" s="10">
        <v>0</v>
      </c>
    </row>
    <row r="683" spans="1:11" outlineLevel="2" x14ac:dyDescent="0.25">
      <c r="A683" s="8" t="s">
        <v>112</v>
      </c>
      <c r="B683" s="8" t="s">
        <v>113</v>
      </c>
      <c r="C683" s="8" t="s">
        <v>227</v>
      </c>
      <c r="D683" s="8" t="s">
        <v>228</v>
      </c>
      <c r="E683" s="9">
        <v>27.16666</v>
      </c>
      <c r="F683" s="10">
        <v>112871.40395512601</v>
      </c>
      <c r="G683" s="10">
        <v>4154.7766252872398</v>
      </c>
      <c r="H683" s="10">
        <v>2844.6809341928802</v>
      </c>
      <c r="I683" s="10">
        <v>2560.2128407736</v>
      </c>
      <c r="J683" s="10">
        <v>3129.1490276121699</v>
      </c>
      <c r="K683" s="10">
        <v>-27862.876232655399</v>
      </c>
    </row>
    <row r="684" spans="1:11" outlineLevel="2" x14ac:dyDescent="0.25">
      <c r="A684" s="8" t="s">
        <v>66</v>
      </c>
      <c r="B684" s="8" t="s">
        <v>67</v>
      </c>
      <c r="C684" s="8" t="s">
        <v>227</v>
      </c>
      <c r="D684" s="8" t="s">
        <v>228</v>
      </c>
      <c r="E684" s="9">
        <v>34.69999</v>
      </c>
      <c r="F684" s="10">
        <v>130689.358179138</v>
      </c>
      <c r="G684" s="10">
        <v>3766.2650098498102</v>
      </c>
      <c r="H684" s="10">
        <v>2844.6809341928802</v>
      </c>
      <c r="I684" s="10">
        <v>2560.2128407736</v>
      </c>
      <c r="J684" s="10">
        <v>3129.1490276121699</v>
      </c>
      <c r="K684" s="10">
        <v>-22107.918212486202</v>
      </c>
    </row>
    <row r="685" spans="1:11" outlineLevel="2" x14ac:dyDescent="0.25">
      <c r="A685" s="8" t="s">
        <v>60</v>
      </c>
      <c r="B685" s="8" t="s">
        <v>61</v>
      </c>
      <c r="C685" s="8" t="s">
        <v>227</v>
      </c>
      <c r="D685" s="8" t="s">
        <v>228</v>
      </c>
      <c r="E685" s="9">
        <v>167.76667</v>
      </c>
      <c r="F685" s="10">
        <v>481919.45333576301</v>
      </c>
      <c r="G685" s="10">
        <v>2872.5577812074498</v>
      </c>
      <c r="H685" s="10">
        <v>2844.6809341928802</v>
      </c>
      <c r="I685" s="10">
        <v>2560.2128407736</v>
      </c>
      <c r="J685" s="10">
        <v>3129.1490276121699</v>
      </c>
      <c r="K685" s="10">
        <v>0</v>
      </c>
    </row>
    <row r="686" spans="1:11" outlineLevel="2" x14ac:dyDescent="0.25">
      <c r="A686" s="8" t="s">
        <v>96</v>
      </c>
      <c r="B686" s="8" t="s">
        <v>97</v>
      </c>
      <c r="C686" s="8" t="s">
        <v>227</v>
      </c>
      <c r="D686" s="8" t="s">
        <v>228</v>
      </c>
      <c r="E686" s="9">
        <v>31.33333</v>
      </c>
      <c r="F686" s="10">
        <v>87403.588611768806</v>
      </c>
      <c r="G686" s="10">
        <v>2789.4765290433202</v>
      </c>
      <c r="H686" s="10">
        <v>2844.6809341928802</v>
      </c>
      <c r="I686" s="10">
        <v>2560.2128407736</v>
      </c>
      <c r="J686" s="10">
        <v>3129.1490276121699</v>
      </c>
      <c r="K686" s="10">
        <v>0</v>
      </c>
    </row>
    <row r="687" spans="1:11" outlineLevel="2" x14ac:dyDescent="0.25">
      <c r="A687" s="8" t="s">
        <v>349</v>
      </c>
      <c r="B687" s="8" t="s">
        <v>350</v>
      </c>
      <c r="C687" s="8" t="s">
        <v>227</v>
      </c>
      <c r="D687" s="8" t="s">
        <v>228</v>
      </c>
      <c r="E687" s="9">
        <v>160.33000000000001</v>
      </c>
      <c r="F687" s="10">
        <v>373239.81490078999</v>
      </c>
      <c r="G687" s="10">
        <v>2327.9474515112001</v>
      </c>
      <c r="H687" s="10">
        <v>2844.6809341928802</v>
      </c>
      <c r="I687" s="10">
        <v>2560.2128407736</v>
      </c>
      <c r="J687" s="10">
        <v>3129.1490276121699</v>
      </c>
      <c r="K687" s="10">
        <v>37239.109860440403</v>
      </c>
    </row>
    <row r="688" spans="1:11" outlineLevel="1" x14ac:dyDescent="0.25">
      <c r="A688" s="8"/>
      <c r="B688" s="8"/>
      <c r="C688" s="11" t="s">
        <v>624</v>
      </c>
      <c r="D688" s="8"/>
      <c r="E688" s="9"/>
      <c r="F688" s="10">
        <f>SUBTOTAL(9,F660:F687)</f>
        <v>7733075.379385042</v>
      </c>
      <c r="G688" s="10"/>
      <c r="H688" s="10"/>
      <c r="I688" s="10"/>
      <c r="J688" s="10"/>
      <c r="K688" s="10">
        <f>SUBTOTAL(9,K660:K687)</f>
        <v>-44526.862258760586</v>
      </c>
    </row>
    <row r="689" spans="1:11" outlineLevel="2" x14ac:dyDescent="0.25">
      <c r="A689" s="8" t="s">
        <v>56</v>
      </c>
      <c r="B689" s="8" t="s">
        <v>57</v>
      </c>
      <c r="C689" s="8" t="s">
        <v>229</v>
      </c>
      <c r="D689" s="8" t="s">
        <v>230</v>
      </c>
      <c r="E689" s="9">
        <v>14.93333</v>
      </c>
      <c r="F689" s="10">
        <v>26137.306793590498</v>
      </c>
      <c r="G689" s="10">
        <v>1750.2664706124101</v>
      </c>
      <c r="H689" s="10">
        <v>2441.7169098806999</v>
      </c>
      <c r="I689" s="10">
        <v>2197.5452188926301</v>
      </c>
      <c r="J689" s="10">
        <v>2685.88860086877</v>
      </c>
      <c r="K689" s="10">
        <v>6679.3611500554598</v>
      </c>
    </row>
    <row r="690" spans="1:11" outlineLevel="2" x14ac:dyDescent="0.25">
      <c r="A690" s="8" t="s">
        <v>40</v>
      </c>
      <c r="B690" s="8" t="s">
        <v>41</v>
      </c>
      <c r="C690" s="8" t="s">
        <v>229</v>
      </c>
      <c r="D690" s="8" t="s">
        <v>230</v>
      </c>
      <c r="E690" s="9">
        <v>47.900010000000002</v>
      </c>
      <c r="F690" s="10">
        <v>117935.866004526</v>
      </c>
      <c r="G690" s="10">
        <v>2462.1261249115801</v>
      </c>
      <c r="H690" s="10">
        <v>2441.7169098806999</v>
      </c>
      <c r="I690" s="10">
        <v>2197.5452188926301</v>
      </c>
      <c r="J690" s="10">
        <v>2685.88860086877</v>
      </c>
      <c r="K690" s="10">
        <v>0</v>
      </c>
    </row>
    <row r="691" spans="1:11" outlineLevel="2" x14ac:dyDescent="0.25">
      <c r="A691" s="8" t="s">
        <v>100</v>
      </c>
      <c r="B691" s="8" t="s">
        <v>101</v>
      </c>
      <c r="C691" s="8" t="s">
        <v>229</v>
      </c>
      <c r="D691" s="8" t="s">
        <v>230</v>
      </c>
      <c r="E691" s="9">
        <v>80.633340000000004</v>
      </c>
      <c r="F691" s="10">
        <v>185229.73983915299</v>
      </c>
      <c r="G691" s="10">
        <v>2297.1855046455098</v>
      </c>
      <c r="H691" s="10">
        <v>2441.7169098806999</v>
      </c>
      <c r="I691" s="10">
        <v>2197.5452188926301</v>
      </c>
      <c r="J691" s="10">
        <v>2685.88860086877</v>
      </c>
      <c r="K691" s="10">
        <v>0</v>
      </c>
    </row>
    <row r="692" spans="1:11" outlineLevel="2" x14ac:dyDescent="0.25">
      <c r="A692" s="8" t="s">
        <v>82</v>
      </c>
      <c r="B692" s="8" t="s">
        <v>83</v>
      </c>
      <c r="C692" s="8" t="s">
        <v>229</v>
      </c>
      <c r="D692" s="8" t="s">
        <v>230</v>
      </c>
      <c r="E692" s="9">
        <v>2.2333400000000001</v>
      </c>
      <c r="F692" s="10">
        <v>8541.77913669599</v>
      </c>
      <c r="G692" s="10">
        <v>3824.6658084733999</v>
      </c>
      <c r="H692" s="10">
        <v>2441.7169098806999</v>
      </c>
      <c r="I692" s="10">
        <v>2197.5452188926301</v>
      </c>
      <c r="J692" s="10">
        <v>2685.88860086877</v>
      </c>
      <c r="K692" s="10">
        <v>-2543.2766888317201</v>
      </c>
    </row>
    <row r="693" spans="1:11" outlineLevel="2" x14ac:dyDescent="0.25">
      <c r="A693" s="8" t="s">
        <v>30</v>
      </c>
      <c r="B693" s="8" t="s">
        <v>31</v>
      </c>
      <c r="C693" s="8" t="s">
        <v>229</v>
      </c>
      <c r="D693" s="8" t="s">
        <v>230</v>
      </c>
      <c r="E693" s="9">
        <v>40.4</v>
      </c>
      <c r="F693" s="10">
        <v>99603.462075871794</v>
      </c>
      <c r="G693" s="10">
        <v>2465.4322296007899</v>
      </c>
      <c r="H693" s="10">
        <v>2441.7169098806999</v>
      </c>
      <c r="I693" s="10">
        <v>2197.5452188926301</v>
      </c>
      <c r="J693" s="10">
        <v>2685.88860086877</v>
      </c>
      <c r="K693" s="10">
        <v>0</v>
      </c>
    </row>
    <row r="694" spans="1:11" outlineLevel="2" x14ac:dyDescent="0.25">
      <c r="A694" s="8" t="s">
        <v>50</v>
      </c>
      <c r="B694" s="8" t="s">
        <v>51</v>
      </c>
      <c r="C694" s="8" t="s">
        <v>229</v>
      </c>
      <c r="D694" s="8" t="s">
        <v>230</v>
      </c>
      <c r="E694" s="9">
        <v>41.200009999999999</v>
      </c>
      <c r="F694" s="10">
        <v>93649.191769435594</v>
      </c>
      <c r="G694" s="10">
        <v>2273.0380834722</v>
      </c>
      <c r="H694" s="10">
        <v>2441.7169098806999</v>
      </c>
      <c r="I694" s="10">
        <v>2197.5452188926301</v>
      </c>
      <c r="J694" s="10">
        <v>2685.88860086877</v>
      </c>
      <c r="K694" s="10">
        <v>0</v>
      </c>
    </row>
    <row r="695" spans="1:11" outlineLevel="2" x14ac:dyDescent="0.25">
      <c r="A695" s="8" t="s">
        <v>363</v>
      </c>
      <c r="B695" s="8" t="s">
        <v>364</v>
      </c>
      <c r="C695" s="8" t="s">
        <v>229</v>
      </c>
      <c r="D695" s="8" t="s">
        <v>230</v>
      </c>
      <c r="E695" s="9">
        <v>5.4666600000000001</v>
      </c>
      <c r="F695" s="10">
        <v>12708.286492794399</v>
      </c>
      <c r="G695" s="10">
        <v>2324.6893885469999</v>
      </c>
      <c r="H695" s="10">
        <v>2441.7169098806999</v>
      </c>
      <c r="I695" s="10">
        <v>2197.5452188926301</v>
      </c>
      <c r="J695" s="10">
        <v>2685.88860086877</v>
      </c>
      <c r="K695" s="10">
        <v>0</v>
      </c>
    </row>
    <row r="696" spans="1:11" outlineLevel="2" x14ac:dyDescent="0.25">
      <c r="A696" s="8" t="s">
        <v>104</v>
      </c>
      <c r="B696" s="8" t="s">
        <v>105</v>
      </c>
      <c r="C696" s="8" t="s">
        <v>229</v>
      </c>
      <c r="D696" s="8" t="s">
        <v>230</v>
      </c>
      <c r="E696" s="9">
        <v>17.100010000000001</v>
      </c>
      <c r="F696" s="10">
        <v>48980.315317562097</v>
      </c>
      <c r="G696" s="10">
        <v>2864.34424994851</v>
      </c>
      <c r="H696" s="10">
        <v>2441.7169098806999</v>
      </c>
      <c r="I696" s="10">
        <v>2197.5452188926301</v>
      </c>
      <c r="J696" s="10">
        <v>2685.88860086877</v>
      </c>
      <c r="K696" s="10">
        <v>-3051.5933838200399</v>
      </c>
    </row>
    <row r="697" spans="1:11" outlineLevel="2" x14ac:dyDescent="0.25">
      <c r="A697" s="8" t="s">
        <v>38</v>
      </c>
      <c r="B697" s="8" t="s">
        <v>39</v>
      </c>
      <c r="C697" s="8" t="s">
        <v>229</v>
      </c>
      <c r="D697" s="8" t="s">
        <v>230</v>
      </c>
      <c r="E697" s="9">
        <v>2.7</v>
      </c>
      <c r="F697" s="10">
        <v>5031.11530664163</v>
      </c>
      <c r="G697" s="10">
        <v>1863.3760394968999</v>
      </c>
      <c r="H697" s="10">
        <v>2441.7169098806999</v>
      </c>
      <c r="I697" s="10">
        <v>2197.5452188926301</v>
      </c>
      <c r="J697" s="10">
        <v>2685.88860086877</v>
      </c>
      <c r="K697" s="10">
        <v>902.25678436847397</v>
      </c>
    </row>
    <row r="698" spans="1:11" outlineLevel="2" x14ac:dyDescent="0.25">
      <c r="A698" s="8" t="s">
        <v>329</v>
      </c>
      <c r="B698" s="8" t="s">
        <v>330</v>
      </c>
      <c r="C698" s="8" t="s">
        <v>229</v>
      </c>
      <c r="D698" s="8" t="s">
        <v>230</v>
      </c>
      <c r="E698" s="9">
        <v>58.6</v>
      </c>
      <c r="F698" s="10">
        <v>161663.55505933799</v>
      </c>
      <c r="G698" s="10">
        <v>2758.7637382139501</v>
      </c>
      <c r="H698" s="10">
        <v>2441.7169098806999</v>
      </c>
      <c r="I698" s="10">
        <v>2197.5452188926301</v>
      </c>
      <c r="J698" s="10">
        <v>2685.88860086877</v>
      </c>
      <c r="K698" s="10">
        <v>-4270.4830484274999</v>
      </c>
    </row>
    <row r="699" spans="1:11" outlineLevel="2" x14ac:dyDescent="0.25">
      <c r="A699" s="8" t="s">
        <v>80</v>
      </c>
      <c r="B699" s="8" t="s">
        <v>81</v>
      </c>
      <c r="C699" s="8" t="s">
        <v>229</v>
      </c>
      <c r="D699" s="8" t="s">
        <v>230</v>
      </c>
      <c r="E699" s="9">
        <v>100.79998999999999</v>
      </c>
      <c r="F699" s="10">
        <v>224245.59733654201</v>
      </c>
      <c r="G699" s="10">
        <v>2224.6589244358202</v>
      </c>
      <c r="H699" s="10">
        <v>2441.7169098806999</v>
      </c>
      <c r="I699" s="10">
        <v>2197.5452188926301</v>
      </c>
      <c r="J699" s="10">
        <v>2685.88860086877</v>
      </c>
      <c r="K699" s="10">
        <v>0</v>
      </c>
    </row>
    <row r="700" spans="1:11" outlineLevel="2" x14ac:dyDescent="0.25">
      <c r="A700" s="8" t="s">
        <v>76</v>
      </c>
      <c r="B700" s="8" t="s">
        <v>77</v>
      </c>
      <c r="C700" s="8" t="s">
        <v>229</v>
      </c>
      <c r="D700" s="8" t="s">
        <v>230</v>
      </c>
      <c r="E700" s="9">
        <v>8</v>
      </c>
      <c r="F700" s="10">
        <v>44689.946078588102</v>
      </c>
      <c r="G700" s="10">
        <v>5586.24325982351</v>
      </c>
      <c r="H700" s="10">
        <v>2441.7169098806999</v>
      </c>
      <c r="I700" s="10">
        <v>2197.5452188926301</v>
      </c>
      <c r="J700" s="10">
        <v>2685.88860086877</v>
      </c>
      <c r="K700" s="10">
        <v>-23202.837271637902</v>
      </c>
    </row>
    <row r="701" spans="1:11" outlineLevel="2" x14ac:dyDescent="0.25">
      <c r="A701" s="8" t="s">
        <v>114</v>
      </c>
      <c r="B701" s="8" t="s">
        <v>115</v>
      </c>
      <c r="C701" s="8" t="s">
        <v>229</v>
      </c>
      <c r="D701" s="8" t="s">
        <v>230</v>
      </c>
      <c r="E701" s="9">
        <v>24.83333</v>
      </c>
      <c r="F701" s="10">
        <v>67192.6401693886</v>
      </c>
      <c r="G701" s="10">
        <v>2705.7442626256202</v>
      </c>
      <c r="H701" s="10">
        <v>2441.7169098806999</v>
      </c>
      <c r="I701" s="10">
        <v>2197.5452188926301</v>
      </c>
      <c r="J701" s="10">
        <v>2685.88860086877</v>
      </c>
      <c r="K701" s="10">
        <v>-493.08220077604801</v>
      </c>
    </row>
    <row r="702" spans="1:11" outlineLevel="2" x14ac:dyDescent="0.25">
      <c r="A702" s="8" t="s">
        <v>108</v>
      </c>
      <c r="B702" s="8" t="s">
        <v>109</v>
      </c>
      <c r="C702" s="8" t="s">
        <v>229</v>
      </c>
      <c r="D702" s="8" t="s">
        <v>230</v>
      </c>
      <c r="E702" s="9">
        <v>18.8</v>
      </c>
      <c r="F702" s="10">
        <v>47854.225967628598</v>
      </c>
      <c r="G702" s="10">
        <v>2545.4375514696098</v>
      </c>
      <c r="H702" s="10">
        <v>2441.7169098806999</v>
      </c>
      <c r="I702" s="10">
        <v>2197.5452188926301</v>
      </c>
      <c r="J702" s="10">
        <v>2685.88860086877</v>
      </c>
      <c r="K702" s="10">
        <v>0</v>
      </c>
    </row>
    <row r="703" spans="1:11" outlineLevel="2" x14ac:dyDescent="0.25">
      <c r="A703" s="8" t="s">
        <v>106</v>
      </c>
      <c r="B703" s="8" t="s">
        <v>107</v>
      </c>
      <c r="C703" s="8" t="s">
        <v>229</v>
      </c>
      <c r="D703" s="8" t="s">
        <v>230</v>
      </c>
      <c r="E703" s="9">
        <v>27.033339999999999</v>
      </c>
      <c r="F703" s="10">
        <v>92608.490635761103</v>
      </c>
      <c r="G703" s="10">
        <v>3425.7139752528201</v>
      </c>
      <c r="H703" s="10">
        <v>2441.7169098806999</v>
      </c>
      <c r="I703" s="10">
        <v>2197.5452188926301</v>
      </c>
      <c r="J703" s="10">
        <v>2685.88860086877</v>
      </c>
      <c r="K703" s="10">
        <v>-19999.9508863513</v>
      </c>
    </row>
    <row r="704" spans="1:11" outlineLevel="2" x14ac:dyDescent="0.25">
      <c r="A704" s="8" t="s">
        <v>94</v>
      </c>
      <c r="B704" s="8" t="s">
        <v>95</v>
      </c>
      <c r="C704" s="8" t="s">
        <v>229</v>
      </c>
      <c r="D704" s="8" t="s">
        <v>230</v>
      </c>
      <c r="E704" s="9">
        <v>47.1</v>
      </c>
      <c r="F704" s="10">
        <v>41625.626395527303</v>
      </c>
      <c r="G704" s="10">
        <v>883.77126105153502</v>
      </c>
      <c r="H704" s="10">
        <v>2441.7169098806999</v>
      </c>
      <c r="I704" s="10">
        <v>2197.5452188926301</v>
      </c>
      <c r="J704" s="10">
        <v>2685.88860086877</v>
      </c>
      <c r="K704" s="10">
        <v>61878.753414315703</v>
      </c>
    </row>
    <row r="705" spans="1:11" outlineLevel="2" x14ac:dyDescent="0.25">
      <c r="A705" s="8" t="s">
        <v>60</v>
      </c>
      <c r="B705" s="8" t="s">
        <v>61</v>
      </c>
      <c r="C705" s="8" t="s">
        <v>229</v>
      </c>
      <c r="D705" s="8" t="s">
        <v>230</v>
      </c>
      <c r="E705" s="9">
        <v>95.133330000000001</v>
      </c>
      <c r="F705" s="10">
        <v>315067.18238334003</v>
      </c>
      <c r="G705" s="10">
        <v>3311.84856436057</v>
      </c>
      <c r="H705" s="10">
        <v>2441.7169098806999</v>
      </c>
      <c r="I705" s="10">
        <v>2197.5452188926301</v>
      </c>
      <c r="J705" s="10">
        <v>2685.88860086877</v>
      </c>
      <c r="K705" s="10">
        <v>-59549.655773652798</v>
      </c>
    </row>
    <row r="706" spans="1:11" outlineLevel="2" x14ac:dyDescent="0.25">
      <c r="A706" s="8" t="s">
        <v>349</v>
      </c>
      <c r="B706" s="8" t="s">
        <v>350</v>
      </c>
      <c r="C706" s="8" t="s">
        <v>229</v>
      </c>
      <c r="D706" s="8" t="s">
        <v>230</v>
      </c>
      <c r="E706" s="9">
        <v>78.069999999999993</v>
      </c>
      <c r="F706" s="10">
        <v>143141.81106523101</v>
      </c>
      <c r="G706" s="10">
        <v>1833.5059698377199</v>
      </c>
      <c r="H706" s="10">
        <v>2441.7169098806999</v>
      </c>
      <c r="I706" s="10">
        <v>2197.5452188926301</v>
      </c>
      <c r="J706" s="10">
        <v>2685.88860086877</v>
      </c>
      <c r="K706" s="10">
        <v>28420.5441737172</v>
      </c>
    </row>
    <row r="707" spans="1:11" outlineLevel="1" x14ac:dyDescent="0.25">
      <c r="A707" s="8"/>
      <c r="B707" s="8"/>
      <c r="C707" s="11" t="s">
        <v>625</v>
      </c>
      <c r="D707" s="8"/>
      <c r="E707" s="9"/>
      <c r="F707" s="10">
        <f>SUBTOTAL(9,F689:F706)</f>
        <v>1735906.1378276157</v>
      </c>
      <c r="G707" s="10"/>
      <c r="H707" s="10"/>
      <c r="I707" s="10"/>
      <c r="J707" s="10"/>
      <c r="K707" s="10">
        <f>SUBTOTAL(9,K689:K706)</f>
        <v>-15229.963731040472</v>
      </c>
    </row>
    <row r="708" spans="1:11" outlineLevel="2" x14ac:dyDescent="0.25">
      <c r="A708" s="8" t="s">
        <v>86</v>
      </c>
      <c r="B708" s="8" t="s">
        <v>87</v>
      </c>
      <c r="C708" s="8" t="s">
        <v>231</v>
      </c>
      <c r="D708" s="8" t="s">
        <v>232</v>
      </c>
      <c r="E708" s="9">
        <v>5.24</v>
      </c>
      <c r="F708" s="10">
        <v>15275.243734523399</v>
      </c>
      <c r="G708" s="10">
        <v>2915.12285009989</v>
      </c>
      <c r="H708" s="10">
        <v>2911.6120908727598</v>
      </c>
      <c r="I708" s="10">
        <v>2620.4508817854799</v>
      </c>
      <c r="J708" s="10">
        <v>3202.7732999600298</v>
      </c>
      <c r="K708" s="10">
        <v>0</v>
      </c>
    </row>
    <row r="709" spans="1:11" outlineLevel="2" x14ac:dyDescent="0.25">
      <c r="A709" s="8" t="s">
        <v>70</v>
      </c>
      <c r="B709" s="8" t="s">
        <v>71</v>
      </c>
      <c r="C709" s="8" t="s">
        <v>231</v>
      </c>
      <c r="D709" s="8" t="s">
        <v>232</v>
      </c>
      <c r="E709" s="9">
        <v>52.266660000000002</v>
      </c>
      <c r="F709" s="10">
        <v>163572.24978231199</v>
      </c>
      <c r="G709" s="10">
        <v>3129.5715047089702</v>
      </c>
      <c r="H709" s="10">
        <v>2911.6120908727598</v>
      </c>
      <c r="I709" s="10">
        <v>2620.4508817854799</v>
      </c>
      <c r="J709" s="10">
        <v>3202.7732999600298</v>
      </c>
      <c r="K709" s="10">
        <v>0</v>
      </c>
    </row>
    <row r="710" spans="1:11" outlineLevel="2" x14ac:dyDescent="0.25">
      <c r="A710" s="8" t="s">
        <v>56</v>
      </c>
      <c r="B710" s="8" t="s">
        <v>57</v>
      </c>
      <c r="C710" s="8" t="s">
        <v>231</v>
      </c>
      <c r="D710" s="8" t="s">
        <v>232</v>
      </c>
      <c r="E710" s="9">
        <v>32.66666</v>
      </c>
      <c r="F710" s="10">
        <v>67278.188440086597</v>
      </c>
      <c r="G710" s="10">
        <v>2059.53680113261</v>
      </c>
      <c r="H710" s="10">
        <v>2911.6120908727598</v>
      </c>
      <c r="I710" s="10">
        <v>2620.4508817854799</v>
      </c>
      <c r="J710" s="10">
        <v>3202.7732999600298</v>
      </c>
      <c r="K710" s="10">
        <v>18323.189561899901</v>
      </c>
    </row>
    <row r="711" spans="1:11" outlineLevel="2" x14ac:dyDescent="0.25">
      <c r="A711" s="8" t="s">
        <v>40</v>
      </c>
      <c r="B711" s="8" t="s">
        <v>41</v>
      </c>
      <c r="C711" s="8" t="s">
        <v>231</v>
      </c>
      <c r="D711" s="8" t="s">
        <v>232</v>
      </c>
      <c r="E711" s="9">
        <v>2.5666699999999998</v>
      </c>
      <c r="F711" s="10">
        <v>46175.772308644802</v>
      </c>
      <c r="G711" s="10">
        <v>17990.537275397601</v>
      </c>
      <c r="H711" s="10">
        <v>2911.6120908727598</v>
      </c>
      <c r="I711" s="10">
        <v>2620.4508817854799</v>
      </c>
      <c r="J711" s="10">
        <v>3202.7732999600298</v>
      </c>
      <c r="K711" s="10">
        <v>-37955.310162836402</v>
      </c>
    </row>
    <row r="712" spans="1:11" outlineLevel="2" x14ac:dyDescent="0.25">
      <c r="A712" s="8" t="s">
        <v>100</v>
      </c>
      <c r="B712" s="8" t="s">
        <v>101</v>
      </c>
      <c r="C712" s="8" t="s">
        <v>231</v>
      </c>
      <c r="D712" s="8" t="s">
        <v>232</v>
      </c>
      <c r="E712" s="9">
        <v>88.8</v>
      </c>
      <c r="F712" s="10">
        <v>210040.72969894801</v>
      </c>
      <c r="G712" s="10">
        <v>2365.3235326458198</v>
      </c>
      <c r="H712" s="10">
        <v>2911.6120908727598</v>
      </c>
      <c r="I712" s="10">
        <v>2620.4508817854799</v>
      </c>
      <c r="J712" s="10">
        <v>3202.7732999600298</v>
      </c>
      <c r="K712" s="10">
        <v>22655.308603602301</v>
      </c>
    </row>
    <row r="713" spans="1:11" outlineLevel="2" x14ac:dyDescent="0.25">
      <c r="A713" s="8" t="s">
        <v>82</v>
      </c>
      <c r="B713" s="8" t="s">
        <v>83</v>
      </c>
      <c r="C713" s="8" t="s">
        <v>231</v>
      </c>
      <c r="D713" s="8" t="s">
        <v>232</v>
      </c>
      <c r="E713" s="9">
        <v>2.13334</v>
      </c>
      <c r="F713" s="10">
        <v>13845.9697879787</v>
      </c>
      <c r="G713" s="10">
        <v>6490.2780559960702</v>
      </c>
      <c r="H713" s="10">
        <v>2911.6120908727598</v>
      </c>
      <c r="I713" s="10">
        <v>2620.4508817854799</v>
      </c>
      <c r="J713" s="10">
        <v>3202.7732999600298</v>
      </c>
      <c r="K713" s="10">
        <v>-7013.3653962419203</v>
      </c>
    </row>
    <row r="714" spans="1:11" outlineLevel="2" x14ac:dyDescent="0.25">
      <c r="A714" s="8" t="s">
        <v>88</v>
      </c>
      <c r="B714" s="8" t="s">
        <v>89</v>
      </c>
      <c r="C714" s="8" t="s">
        <v>231</v>
      </c>
      <c r="D714" s="8" t="s">
        <v>232</v>
      </c>
      <c r="E714" s="9">
        <v>30.366669999999999</v>
      </c>
      <c r="F714" s="10">
        <v>102893.712003501</v>
      </c>
      <c r="G714" s="10">
        <v>3388.3765326754901</v>
      </c>
      <c r="H714" s="10">
        <v>2911.6120908727598</v>
      </c>
      <c r="I714" s="10">
        <v>2620.4508817854799</v>
      </c>
      <c r="J714" s="10">
        <v>3202.7732999600298</v>
      </c>
      <c r="K714" s="10">
        <v>-5636.1521188036404</v>
      </c>
    </row>
    <row r="715" spans="1:11" outlineLevel="2" x14ac:dyDescent="0.25">
      <c r="A715" s="8" t="s">
        <v>30</v>
      </c>
      <c r="B715" s="8" t="s">
        <v>31</v>
      </c>
      <c r="C715" s="8" t="s">
        <v>231</v>
      </c>
      <c r="D715" s="8" t="s">
        <v>232</v>
      </c>
      <c r="E715" s="9">
        <v>25.266670000000001</v>
      </c>
      <c r="F715" s="10">
        <v>82028.115664678393</v>
      </c>
      <c r="G715" s="10">
        <v>3246.4949146317399</v>
      </c>
      <c r="H715" s="10">
        <v>2911.6120908727598</v>
      </c>
      <c r="I715" s="10">
        <v>2620.4508817854799</v>
      </c>
      <c r="J715" s="10">
        <v>3202.7732999600298</v>
      </c>
      <c r="K715" s="10">
        <v>-1104.6996097773001</v>
      </c>
    </row>
    <row r="716" spans="1:11" outlineLevel="2" x14ac:dyDescent="0.25">
      <c r="A716" s="8" t="s">
        <v>50</v>
      </c>
      <c r="B716" s="8" t="s">
        <v>51</v>
      </c>
      <c r="C716" s="8" t="s">
        <v>231</v>
      </c>
      <c r="D716" s="8" t="s">
        <v>232</v>
      </c>
      <c r="E716" s="9">
        <v>32.716670000000001</v>
      </c>
      <c r="F716" s="10">
        <v>104379.76202424</v>
      </c>
      <c r="G716" s="10">
        <v>3190.4152233170598</v>
      </c>
      <c r="H716" s="10">
        <v>2911.6120908727598</v>
      </c>
      <c r="I716" s="10">
        <v>2620.4508817854799</v>
      </c>
      <c r="J716" s="10">
        <v>3202.7732999600298</v>
      </c>
      <c r="K716" s="10">
        <v>0</v>
      </c>
    </row>
    <row r="717" spans="1:11" outlineLevel="2" x14ac:dyDescent="0.25">
      <c r="A717" s="8" t="s">
        <v>363</v>
      </c>
      <c r="B717" s="8" t="s">
        <v>364</v>
      </c>
      <c r="C717" s="8" t="s">
        <v>231</v>
      </c>
      <c r="D717" s="8" t="s">
        <v>232</v>
      </c>
      <c r="E717" s="9">
        <v>18.133330000000001</v>
      </c>
      <c r="F717" s="10">
        <v>59107.856119813099</v>
      </c>
      <c r="G717" s="10">
        <v>3259.6250175678201</v>
      </c>
      <c r="H717" s="10">
        <v>2911.6120908727598</v>
      </c>
      <c r="I717" s="10">
        <v>2620.4508817854799</v>
      </c>
      <c r="J717" s="10">
        <v>3202.7732999600298</v>
      </c>
      <c r="K717" s="10">
        <v>-1030.9109564488199</v>
      </c>
    </row>
    <row r="718" spans="1:11" outlineLevel="2" x14ac:dyDescent="0.25">
      <c r="A718" s="8" t="s">
        <v>104</v>
      </c>
      <c r="B718" s="8" t="s">
        <v>105</v>
      </c>
      <c r="C718" s="8" t="s">
        <v>231</v>
      </c>
      <c r="D718" s="8" t="s">
        <v>232</v>
      </c>
      <c r="E718" s="9">
        <v>37.200000000000003</v>
      </c>
      <c r="F718" s="10">
        <v>129644.78058512699</v>
      </c>
      <c r="G718" s="10">
        <v>3485.0747469120101</v>
      </c>
      <c r="H718" s="10">
        <v>2911.6120908727598</v>
      </c>
      <c r="I718" s="10">
        <v>2620.4508817854799</v>
      </c>
      <c r="J718" s="10">
        <v>3202.7732999600298</v>
      </c>
      <c r="K718" s="10">
        <v>-10501.6138266137</v>
      </c>
    </row>
    <row r="719" spans="1:11" outlineLevel="2" x14ac:dyDescent="0.25">
      <c r="A719" s="8" t="s">
        <v>38</v>
      </c>
      <c r="B719" s="8" t="s">
        <v>39</v>
      </c>
      <c r="C719" s="8" t="s">
        <v>231</v>
      </c>
      <c r="D719" s="8" t="s">
        <v>232</v>
      </c>
      <c r="E719" s="9">
        <v>5.6</v>
      </c>
      <c r="F719" s="10">
        <v>21992.152567881702</v>
      </c>
      <c r="G719" s="10">
        <v>3927.1701014074401</v>
      </c>
      <c r="H719" s="10">
        <v>2911.6120908727598</v>
      </c>
      <c r="I719" s="10">
        <v>2620.4508817854799</v>
      </c>
      <c r="J719" s="10">
        <v>3202.7732999600298</v>
      </c>
      <c r="K719" s="10">
        <v>-4056.6220881055001</v>
      </c>
    </row>
    <row r="720" spans="1:11" outlineLevel="2" x14ac:dyDescent="0.25">
      <c r="A720" s="8" t="s">
        <v>68</v>
      </c>
      <c r="B720" s="8" t="s">
        <v>69</v>
      </c>
      <c r="C720" s="8" t="s">
        <v>231</v>
      </c>
      <c r="D720" s="8" t="s">
        <v>232</v>
      </c>
      <c r="E720" s="9">
        <v>14.76665</v>
      </c>
      <c r="F720" s="10">
        <v>57718.707599185102</v>
      </c>
      <c r="G720" s="10">
        <v>3908.7205018866898</v>
      </c>
      <c r="H720" s="10">
        <v>2911.6120908727598</v>
      </c>
      <c r="I720" s="10">
        <v>2620.4508817854799</v>
      </c>
      <c r="J720" s="10">
        <v>3202.7732999600298</v>
      </c>
      <c r="K720" s="10">
        <v>-10424.4752493303</v>
      </c>
    </row>
    <row r="721" spans="1:11" outlineLevel="2" x14ac:dyDescent="0.25">
      <c r="A721" s="8" t="s">
        <v>329</v>
      </c>
      <c r="B721" s="8" t="s">
        <v>330</v>
      </c>
      <c r="C721" s="8" t="s">
        <v>231</v>
      </c>
      <c r="D721" s="8" t="s">
        <v>232</v>
      </c>
      <c r="E721" s="9">
        <v>75.100009999999997</v>
      </c>
      <c r="F721" s="10">
        <v>254724.093239037</v>
      </c>
      <c r="G721" s="10">
        <v>3391.79839308993</v>
      </c>
      <c r="H721" s="10">
        <v>2911.6120908727598</v>
      </c>
      <c r="I721" s="10">
        <v>2620.4508817854799</v>
      </c>
      <c r="J721" s="10">
        <v>3202.7732999600298</v>
      </c>
      <c r="K721" s="10">
        <v>-14195.7863843061</v>
      </c>
    </row>
    <row r="722" spans="1:11" outlineLevel="2" x14ac:dyDescent="0.25">
      <c r="A722" s="8" t="s">
        <v>58</v>
      </c>
      <c r="B722" s="8" t="s">
        <v>59</v>
      </c>
      <c r="C722" s="8" t="s">
        <v>231</v>
      </c>
      <c r="D722" s="8" t="s">
        <v>232</v>
      </c>
      <c r="E722" s="9">
        <v>172.66666000000001</v>
      </c>
      <c r="F722" s="10">
        <v>430007.26466393401</v>
      </c>
      <c r="G722" s="10">
        <v>2490.38965984478</v>
      </c>
      <c r="H722" s="10">
        <v>2911.6120908727598</v>
      </c>
      <c r="I722" s="10">
        <v>2620.4508817854799</v>
      </c>
      <c r="J722" s="10">
        <v>3202.7732999600298</v>
      </c>
      <c r="K722" s="10">
        <v>22457.2367880194</v>
      </c>
    </row>
    <row r="723" spans="1:11" outlineLevel="2" x14ac:dyDescent="0.25">
      <c r="A723" s="8" t="s">
        <v>4</v>
      </c>
      <c r="B723" s="8" t="s">
        <v>5</v>
      </c>
      <c r="C723" s="8" t="s">
        <v>231</v>
      </c>
      <c r="D723" s="8" t="s">
        <v>232</v>
      </c>
      <c r="E723" s="9">
        <v>12.1</v>
      </c>
      <c r="F723" s="10">
        <v>49964.236721553003</v>
      </c>
      <c r="G723" s="10">
        <v>4129.2757621118199</v>
      </c>
      <c r="H723" s="10">
        <v>2911.6120908727598</v>
      </c>
      <c r="I723" s="10">
        <v>2620.4508817854799</v>
      </c>
      <c r="J723" s="10">
        <v>3202.7732999600298</v>
      </c>
      <c r="K723" s="10">
        <v>-11210.679792036601</v>
      </c>
    </row>
    <row r="724" spans="1:11" outlineLevel="2" x14ac:dyDescent="0.25">
      <c r="A724" s="8" t="s">
        <v>80</v>
      </c>
      <c r="B724" s="8" t="s">
        <v>81</v>
      </c>
      <c r="C724" s="8" t="s">
        <v>231</v>
      </c>
      <c r="D724" s="8" t="s">
        <v>232</v>
      </c>
      <c r="E724" s="9">
        <v>160.16665</v>
      </c>
      <c r="F724" s="10">
        <v>400404.511027737</v>
      </c>
      <c r="G724" s="10">
        <v>2499.9243664504302</v>
      </c>
      <c r="H724" s="10">
        <v>2911.6120908727598</v>
      </c>
      <c r="I724" s="10">
        <v>2620.4508817854799</v>
      </c>
      <c r="J724" s="10">
        <v>3202.7732999600298</v>
      </c>
      <c r="K724" s="10">
        <v>19304.328197389001</v>
      </c>
    </row>
    <row r="725" spans="1:11" outlineLevel="2" x14ac:dyDescent="0.25">
      <c r="A725" s="8" t="s">
        <v>76</v>
      </c>
      <c r="B725" s="8" t="s">
        <v>77</v>
      </c>
      <c r="C725" s="8" t="s">
        <v>231</v>
      </c>
      <c r="D725" s="8" t="s">
        <v>232</v>
      </c>
      <c r="E725" s="9">
        <v>45.87</v>
      </c>
      <c r="F725" s="10">
        <v>186350.45760888199</v>
      </c>
      <c r="G725" s="10">
        <v>4062.5781035291402</v>
      </c>
      <c r="H725" s="10">
        <v>2911.6120908727598</v>
      </c>
      <c r="I725" s="10">
        <v>2620.4508817854799</v>
      </c>
      <c r="J725" s="10">
        <v>3202.7732999600298</v>
      </c>
      <c r="K725" s="10">
        <v>-39439.2463397151</v>
      </c>
    </row>
    <row r="726" spans="1:11" outlineLevel="2" x14ac:dyDescent="0.25">
      <c r="A726" s="8" t="s">
        <v>114</v>
      </c>
      <c r="B726" s="8" t="s">
        <v>115</v>
      </c>
      <c r="C726" s="8" t="s">
        <v>231</v>
      </c>
      <c r="D726" s="8" t="s">
        <v>232</v>
      </c>
      <c r="E726" s="9">
        <v>34.433329999999998</v>
      </c>
      <c r="F726" s="10">
        <v>134200.03451790099</v>
      </c>
      <c r="G726" s="10">
        <v>3897.3876333744402</v>
      </c>
      <c r="H726" s="10">
        <v>2911.6120908727598</v>
      </c>
      <c r="I726" s="10">
        <v>2620.4508817854799</v>
      </c>
      <c r="J726" s="10">
        <v>3202.7732999600298</v>
      </c>
      <c r="K726" s="10">
        <v>-23917.8845651882</v>
      </c>
    </row>
    <row r="727" spans="1:11" outlineLevel="2" x14ac:dyDescent="0.25">
      <c r="A727" s="8" t="s">
        <v>98</v>
      </c>
      <c r="B727" s="8" t="s">
        <v>99</v>
      </c>
      <c r="C727" s="8" t="s">
        <v>231</v>
      </c>
      <c r="D727" s="8" t="s">
        <v>232</v>
      </c>
      <c r="E727" s="9">
        <v>3.19333</v>
      </c>
      <c r="F727" s="10">
        <v>8658.9272960807793</v>
      </c>
      <c r="G727" s="10">
        <v>2711.5667018694498</v>
      </c>
      <c r="H727" s="10">
        <v>2911.6120908727598</v>
      </c>
      <c r="I727" s="10">
        <v>2620.4508817854799</v>
      </c>
      <c r="J727" s="10">
        <v>3202.7732999600298</v>
      </c>
      <c r="K727" s="10">
        <v>0</v>
      </c>
    </row>
    <row r="728" spans="1:11" outlineLevel="2" x14ac:dyDescent="0.25">
      <c r="A728" s="8" t="s">
        <v>110</v>
      </c>
      <c r="B728" s="8" t="s">
        <v>111</v>
      </c>
      <c r="C728" s="8" t="s">
        <v>231</v>
      </c>
      <c r="D728" s="8" t="s">
        <v>232</v>
      </c>
      <c r="E728" s="9">
        <v>4.5666700000000002</v>
      </c>
      <c r="F728" s="10">
        <v>14741.927438487999</v>
      </c>
      <c r="G728" s="10">
        <v>3228.1569367806201</v>
      </c>
      <c r="H728" s="10">
        <v>2911.6120908727598</v>
      </c>
      <c r="I728" s="10">
        <v>2620.4508817854799</v>
      </c>
      <c r="J728" s="10">
        <v>3202.7732999600298</v>
      </c>
      <c r="K728" s="10">
        <v>-115.918692759495</v>
      </c>
    </row>
    <row r="729" spans="1:11" outlineLevel="2" x14ac:dyDescent="0.25">
      <c r="A729" s="8" t="s">
        <v>108</v>
      </c>
      <c r="B729" s="8" t="s">
        <v>109</v>
      </c>
      <c r="C729" s="8" t="s">
        <v>231</v>
      </c>
      <c r="D729" s="8" t="s">
        <v>232</v>
      </c>
      <c r="E729" s="9">
        <v>9.4</v>
      </c>
      <c r="F729" s="10">
        <v>34937.661448785097</v>
      </c>
      <c r="G729" s="10">
        <v>3716.7724945516102</v>
      </c>
      <c r="H729" s="10">
        <v>2911.6120908727598</v>
      </c>
      <c r="I729" s="10">
        <v>2620.4508817854799</v>
      </c>
      <c r="J729" s="10">
        <v>3202.7732999600298</v>
      </c>
      <c r="K729" s="10">
        <v>-4831.5924291608299</v>
      </c>
    </row>
    <row r="730" spans="1:11" outlineLevel="2" x14ac:dyDescent="0.25">
      <c r="A730" s="8" t="s">
        <v>106</v>
      </c>
      <c r="B730" s="8" t="s">
        <v>107</v>
      </c>
      <c r="C730" s="8" t="s">
        <v>231</v>
      </c>
      <c r="D730" s="8" t="s">
        <v>232</v>
      </c>
      <c r="E730" s="9">
        <v>30.433330000000002</v>
      </c>
      <c r="F730" s="10">
        <v>92324.834892072497</v>
      </c>
      <c r="G730" s="10">
        <v>3033.6750822888098</v>
      </c>
      <c r="H730" s="10">
        <v>2911.6120908727598</v>
      </c>
      <c r="I730" s="10">
        <v>2620.4508817854799</v>
      </c>
      <c r="J730" s="10">
        <v>3202.7732999600298</v>
      </c>
      <c r="K730" s="10">
        <v>0</v>
      </c>
    </row>
    <row r="731" spans="1:11" outlineLevel="2" x14ac:dyDescent="0.25">
      <c r="A731" s="8" t="s">
        <v>94</v>
      </c>
      <c r="B731" s="8" t="s">
        <v>95</v>
      </c>
      <c r="C731" s="8" t="s">
        <v>231</v>
      </c>
      <c r="D731" s="8" t="s">
        <v>232</v>
      </c>
      <c r="E731" s="9">
        <v>36.933329999999998</v>
      </c>
      <c r="F731" s="10">
        <v>74164.282594109798</v>
      </c>
      <c r="G731" s="10">
        <v>2008.05837421402</v>
      </c>
      <c r="H731" s="10">
        <v>2911.6120908727598</v>
      </c>
      <c r="I731" s="10">
        <v>2620.4508817854799</v>
      </c>
      <c r="J731" s="10">
        <v>3202.7732999600298</v>
      </c>
      <c r="K731" s="10">
        <v>22617.694571664299</v>
      </c>
    </row>
    <row r="732" spans="1:11" outlineLevel="2" x14ac:dyDescent="0.25">
      <c r="A732" s="8" t="s">
        <v>112</v>
      </c>
      <c r="B732" s="8" t="s">
        <v>113</v>
      </c>
      <c r="C732" s="8" t="s">
        <v>231</v>
      </c>
      <c r="D732" s="8" t="s">
        <v>232</v>
      </c>
      <c r="E732" s="9">
        <v>8.8000000000000007</v>
      </c>
      <c r="F732" s="10">
        <v>67861.931551125701</v>
      </c>
      <c r="G732" s="10">
        <v>7711.5831308097404</v>
      </c>
      <c r="H732" s="10">
        <v>2911.6120908727598</v>
      </c>
      <c r="I732" s="10">
        <v>2620.4508817854799</v>
      </c>
      <c r="J732" s="10">
        <v>3202.7732999600298</v>
      </c>
      <c r="K732" s="10">
        <v>-39677.526511477503</v>
      </c>
    </row>
    <row r="733" spans="1:11" outlineLevel="2" x14ac:dyDescent="0.25">
      <c r="A733" s="8" t="s">
        <v>66</v>
      </c>
      <c r="B733" s="8" t="s">
        <v>67</v>
      </c>
      <c r="C733" s="8" t="s">
        <v>231</v>
      </c>
      <c r="D733" s="8" t="s">
        <v>232</v>
      </c>
      <c r="E733" s="9">
        <v>15.86666</v>
      </c>
      <c r="F733" s="10">
        <v>64119.844487586102</v>
      </c>
      <c r="G733" s="10">
        <v>4041.1683673555799</v>
      </c>
      <c r="H733" s="10">
        <v>2911.6120908727598</v>
      </c>
      <c r="I733" s="10">
        <v>2620.4508817854799</v>
      </c>
      <c r="J733" s="10">
        <v>3202.7732999600298</v>
      </c>
      <c r="K733" s="10">
        <v>-13302.5294800423</v>
      </c>
    </row>
    <row r="734" spans="1:11" outlineLevel="2" x14ac:dyDescent="0.25">
      <c r="A734" s="8" t="s">
        <v>60</v>
      </c>
      <c r="B734" s="8" t="s">
        <v>61</v>
      </c>
      <c r="C734" s="8" t="s">
        <v>231</v>
      </c>
      <c r="D734" s="8" t="s">
        <v>232</v>
      </c>
      <c r="E734" s="9">
        <v>183.6</v>
      </c>
      <c r="F734" s="10">
        <v>478928.46715242101</v>
      </c>
      <c r="G734" s="10">
        <v>2608.5428494140601</v>
      </c>
      <c r="H734" s="10">
        <v>2911.6120908727598</v>
      </c>
      <c r="I734" s="10">
        <v>2620.4508817854799</v>
      </c>
      <c r="J734" s="10">
        <v>3202.7732999600298</v>
      </c>
      <c r="K734" s="10">
        <v>2186.3147433928302</v>
      </c>
    </row>
    <row r="735" spans="1:11" outlineLevel="2" x14ac:dyDescent="0.25">
      <c r="A735" s="8" t="s">
        <v>349</v>
      </c>
      <c r="B735" s="8" t="s">
        <v>350</v>
      </c>
      <c r="C735" s="8" t="s">
        <v>231</v>
      </c>
      <c r="D735" s="8" t="s">
        <v>232</v>
      </c>
      <c r="E735" s="9">
        <v>111.43</v>
      </c>
      <c r="F735" s="10">
        <v>280821.45340527903</v>
      </c>
      <c r="G735" s="10">
        <v>2520.1602208137801</v>
      </c>
      <c r="H735" s="10">
        <v>2911.6120908727598</v>
      </c>
      <c r="I735" s="10">
        <v>2620.4508817854799</v>
      </c>
      <c r="J735" s="10">
        <v>3202.7732999600298</v>
      </c>
      <c r="K735" s="10">
        <v>11175.3883520771</v>
      </c>
    </row>
    <row r="736" spans="1:11" outlineLevel="1" x14ac:dyDescent="0.25">
      <c r="A736" s="8"/>
      <c r="B736" s="8"/>
      <c r="C736" s="11" t="s">
        <v>626</v>
      </c>
      <c r="D736" s="8"/>
      <c r="E736" s="9"/>
      <c r="F736" s="10">
        <f>SUBTOTAL(9,F708:F735)</f>
        <v>3646163.168361912</v>
      </c>
      <c r="G736" s="10"/>
      <c r="H736" s="10"/>
      <c r="I736" s="10"/>
      <c r="J736" s="10"/>
      <c r="K736" s="10">
        <f>SUBTOTAL(9,K708:K735)</f>
        <v>-105694.85278479889</v>
      </c>
    </row>
    <row r="737" spans="1:11" outlineLevel="2" x14ac:dyDescent="0.25">
      <c r="A737" s="8" t="s">
        <v>70</v>
      </c>
      <c r="B737" s="8" t="s">
        <v>71</v>
      </c>
      <c r="C737" s="8" t="s">
        <v>415</v>
      </c>
      <c r="D737" s="8" t="s">
        <v>416</v>
      </c>
      <c r="E737" s="9">
        <v>29.133330000000001</v>
      </c>
      <c r="F737" s="10">
        <v>91878.712104358594</v>
      </c>
      <c r="G737" s="10">
        <v>3153.73189760177</v>
      </c>
      <c r="H737" s="10">
        <v>3340.8727618186299</v>
      </c>
      <c r="I737" s="10">
        <v>3006.7854856367699</v>
      </c>
      <c r="J737" s="10">
        <v>3674.9600380004899</v>
      </c>
      <c r="K737" s="10">
        <v>0</v>
      </c>
    </row>
    <row r="738" spans="1:11" outlineLevel="2" x14ac:dyDescent="0.25">
      <c r="A738" s="8" t="s">
        <v>88</v>
      </c>
      <c r="B738" s="8" t="s">
        <v>89</v>
      </c>
      <c r="C738" s="8" t="s">
        <v>415</v>
      </c>
      <c r="D738" s="8" t="s">
        <v>416</v>
      </c>
      <c r="E738" s="9">
        <v>2.4</v>
      </c>
      <c r="F738" s="10">
        <v>13470.1311820797</v>
      </c>
      <c r="G738" s="10">
        <v>5612.55465919986</v>
      </c>
      <c r="H738" s="10">
        <v>3340.8727618186299</v>
      </c>
      <c r="I738" s="10">
        <v>3006.7854856367699</v>
      </c>
      <c r="J738" s="10">
        <v>3674.9600380004899</v>
      </c>
      <c r="K738" s="10">
        <v>-4650.2270908784903</v>
      </c>
    </row>
    <row r="739" spans="1:11" outlineLevel="1" x14ac:dyDescent="0.25">
      <c r="A739" s="8"/>
      <c r="B739" s="8"/>
      <c r="C739" s="11" t="s">
        <v>627</v>
      </c>
      <c r="D739" s="8"/>
      <c r="E739" s="9"/>
      <c r="F739" s="10">
        <f>SUBTOTAL(9,F737:F738)</f>
        <v>105348.84328643829</v>
      </c>
      <c r="G739" s="10"/>
      <c r="H739" s="10"/>
      <c r="I739" s="10"/>
      <c r="J739" s="10"/>
      <c r="K739" s="10">
        <f>SUBTOTAL(9,K737:K738)</f>
        <v>-4650.2270908784903</v>
      </c>
    </row>
    <row r="740" spans="1:11" outlineLevel="2" x14ac:dyDescent="0.25">
      <c r="A740" s="8" t="s">
        <v>86</v>
      </c>
      <c r="B740" s="8" t="s">
        <v>87</v>
      </c>
      <c r="C740" s="8" t="s">
        <v>233</v>
      </c>
      <c r="D740" s="8" t="s">
        <v>234</v>
      </c>
      <c r="E740" s="9">
        <v>57.44</v>
      </c>
      <c r="F740" s="10">
        <v>156988.42314614399</v>
      </c>
      <c r="G740" s="10">
        <v>2733.08536117938</v>
      </c>
      <c r="H740" s="10">
        <v>2098.9254357548002</v>
      </c>
      <c r="I740" s="10">
        <v>1889.03289217932</v>
      </c>
      <c r="J740" s="10">
        <v>2308.8179793302802</v>
      </c>
      <c r="K740" s="10">
        <v>-24369.918413412401</v>
      </c>
    </row>
    <row r="741" spans="1:11" outlineLevel="2" x14ac:dyDescent="0.25">
      <c r="A741" s="8" t="s">
        <v>70</v>
      </c>
      <c r="B741" s="8" t="s">
        <v>71</v>
      </c>
      <c r="C741" s="8" t="s">
        <v>233</v>
      </c>
      <c r="D741" s="8" t="s">
        <v>234</v>
      </c>
      <c r="E741" s="9">
        <v>476.26665000000003</v>
      </c>
      <c r="F741" s="10">
        <v>945300.07129929599</v>
      </c>
      <c r="G741" s="10">
        <v>1984.8126491731</v>
      </c>
      <c r="H741" s="10">
        <v>2098.9254357548002</v>
      </c>
      <c r="I741" s="10">
        <v>1889.03289217932</v>
      </c>
      <c r="J741" s="10">
        <v>2308.8179793302802</v>
      </c>
      <c r="K741" s="10">
        <v>0</v>
      </c>
    </row>
    <row r="742" spans="1:11" outlineLevel="2" x14ac:dyDescent="0.25">
      <c r="A742" s="8" t="s">
        <v>56</v>
      </c>
      <c r="B742" s="8" t="s">
        <v>57</v>
      </c>
      <c r="C742" s="8" t="s">
        <v>233</v>
      </c>
      <c r="D742" s="8" t="s">
        <v>234</v>
      </c>
      <c r="E742" s="9">
        <v>147.47667000000001</v>
      </c>
      <c r="F742" s="10">
        <v>212980.95255563699</v>
      </c>
      <c r="G742" s="10">
        <v>1444.1670845675901</v>
      </c>
      <c r="H742" s="10">
        <v>2098.9254357548002</v>
      </c>
      <c r="I742" s="10">
        <v>1889.03289217932</v>
      </c>
      <c r="J742" s="10">
        <v>2308.8179793302802</v>
      </c>
      <c r="K742" s="10">
        <v>65607.327903438199</v>
      </c>
    </row>
    <row r="743" spans="1:11" outlineLevel="2" x14ac:dyDescent="0.25">
      <c r="A743" s="8" t="s">
        <v>40</v>
      </c>
      <c r="B743" s="8" t="s">
        <v>41</v>
      </c>
      <c r="C743" s="8" t="s">
        <v>233</v>
      </c>
      <c r="D743" s="8" t="s">
        <v>234</v>
      </c>
      <c r="E743" s="9">
        <v>95.6</v>
      </c>
      <c r="F743" s="10">
        <v>204103.15712396399</v>
      </c>
      <c r="G743" s="10">
        <v>2134.97026280297</v>
      </c>
      <c r="H743" s="10">
        <v>2098.9254357548002</v>
      </c>
      <c r="I743" s="10">
        <v>1889.03289217932</v>
      </c>
      <c r="J743" s="10">
        <v>2308.8179793302802</v>
      </c>
      <c r="K743" s="10">
        <v>0</v>
      </c>
    </row>
    <row r="744" spans="1:11" outlineLevel="2" x14ac:dyDescent="0.25">
      <c r="A744" s="8" t="s">
        <v>100</v>
      </c>
      <c r="B744" s="8" t="s">
        <v>101</v>
      </c>
      <c r="C744" s="8" t="s">
        <v>233</v>
      </c>
      <c r="D744" s="8" t="s">
        <v>234</v>
      </c>
      <c r="E744" s="9">
        <v>299.06666999999999</v>
      </c>
      <c r="F744" s="10">
        <v>479001.220937306</v>
      </c>
      <c r="G744" s="10">
        <v>1601.65364110052</v>
      </c>
      <c r="H744" s="10">
        <v>2098.9254357548002</v>
      </c>
      <c r="I744" s="10">
        <v>1889.03289217932</v>
      </c>
      <c r="J744" s="10">
        <v>2308.8179793302802</v>
      </c>
      <c r="K744" s="10">
        <v>85945.555647232599</v>
      </c>
    </row>
    <row r="745" spans="1:11" outlineLevel="2" x14ac:dyDescent="0.25">
      <c r="A745" s="8" t="s">
        <v>82</v>
      </c>
      <c r="B745" s="8" t="s">
        <v>83</v>
      </c>
      <c r="C745" s="8" t="s">
        <v>233</v>
      </c>
      <c r="D745" s="8" t="s">
        <v>234</v>
      </c>
      <c r="E745" s="9">
        <v>35.433329999999998</v>
      </c>
      <c r="F745" s="10">
        <v>88006.536157977607</v>
      </c>
      <c r="G745" s="10">
        <v>2483.7218561726399</v>
      </c>
      <c r="H745" s="10">
        <v>2098.9254357548002</v>
      </c>
      <c r="I745" s="10">
        <v>1889.03289217932</v>
      </c>
      <c r="J745" s="10">
        <v>2308.8179793302802</v>
      </c>
      <c r="K745" s="10">
        <v>-6197.4267864345102</v>
      </c>
    </row>
    <row r="746" spans="1:11" outlineLevel="2" x14ac:dyDescent="0.25">
      <c r="A746" s="8" t="s">
        <v>88</v>
      </c>
      <c r="B746" s="8" t="s">
        <v>89</v>
      </c>
      <c r="C746" s="8" t="s">
        <v>233</v>
      </c>
      <c r="D746" s="8" t="s">
        <v>234</v>
      </c>
      <c r="E746" s="9">
        <v>45.9</v>
      </c>
      <c r="F746" s="10">
        <v>138869.77853829</v>
      </c>
      <c r="G746" s="10">
        <v>3025.4853712045801</v>
      </c>
      <c r="H746" s="10">
        <v>2098.9254357548002</v>
      </c>
      <c r="I746" s="10">
        <v>1889.03289217932</v>
      </c>
      <c r="J746" s="10">
        <v>2308.8179793302802</v>
      </c>
      <c r="K746" s="10">
        <v>-32895.033287030499</v>
      </c>
    </row>
    <row r="747" spans="1:11" outlineLevel="2" x14ac:dyDescent="0.25">
      <c r="A747" s="8" t="s">
        <v>30</v>
      </c>
      <c r="B747" s="8" t="s">
        <v>31</v>
      </c>
      <c r="C747" s="8" t="s">
        <v>233</v>
      </c>
      <c r="D747" s="8" t="s">
        <v>234</v>
      </c>
      <c r="E747" s="9">
        <v>247.2</v>
      </c>
      <c r="F747" s="10">
        <v>570084.082997764</v>
      </c>
      <c r="G747" s="10">
        <v>2306.16538429516</v>
      </c>
      <c r="H747" s="10">
        <v>2098.9254357548002</v>
      </c>
      <c r="I747" s="10">
        <v>1889.03289217932</v>
      </c>
      <c r="J747" s="10">
        <v>2308.8179793302802</v>
      </c>
      <c r="K747" s="10">
        <v>0</v>
      </c>
    </row>
    <row r="748" spans="1:11" outlineLevel="2" x14ac:dyDescent="0.25">
      <c r="A748" s="8" t="s">
        <v>50</v>
      </c>
      <c r="B748" s="8" t="s">
        <v>51</v>
      </c>
      <c r="C748" s="8" t="s">
        <v>233</v>
      </c>
      <c r="D748" s="8" t="s">
        <v>234</v>
      </c>
      <c r="E748" s="9">
        <v>120.1</v>
      </c>
      <c r="F748" s="10">
        <v>282274.378636309</v>
      </c>
      <c r="G748" s="10">
        <v>2350.32788206752</v>
      </c>
      <c r="H748" s="10">
        <v>2098.9254357548002</v>
      </c>
      <c r="I748" s="10">
        <v>1889.03289217932</v>
      </c>
      <c r="J748" s="10">
        <v>2308.8179793302802</v>
      </c>
      <c r="K748" s="10">
        <v>-4985.3393187420097</v>
      </c>
    </row>
    <row r="749" spans="1:11" outlineLevel="2" x14ac:dyDescent="0.25">
      <c r="A749" s="8" t="s">
        <v>363</v>
      </c>
      <c r="B749" s="8" t="s">
        <v>364</v>
      </c>
      <c r="C749" s="8" t="s">
        <v>233</v>
      </c>
      <c r="D749" s="8" t="s">
        <v>234</v>
      </c>
      <c r="E749" s="9">
        <v>90.9</v>
      </c>
      <c r="F749" s="10">
        <v>210791.709709863</v>
      </c>
      <c r="G749" s="10">
        <v>2318.9407008785802</v>
      </c>
      <c r="H749" s="10">
        <v>2098.9254357548002</v>
      </c>
      <c r="I749" s="10">
        <v>1889.03289217932</v>
      </c>
      <c r="J749" s="10">
        <v>2308.8179793302802</v>
      </c>
      <c r="K749" s="10">
        <v>-920.15538874038498</v>
      </c>
    </row>
    <row r="750" spans="1:11" outlineLevel="2" x14ac:dyDescent="0.25">
      <c r="A750" s="8" t="s">
        <v>104</v>
      </c>
      <c r="B750" s="8" t="s">
        <v>105</v>
      </c>
      <c r="C750" s="8" t="s">
        <v>233</v>
      </c>
      <c r="D750" s="8" t="s">
        <v>234</v>
      </c>
      <c r="E750" s="9">
        <v>243.83332999999999</v>
      </c>
      <c r="F750" s="10">
        <v>468885.832570347</v>
      </c>
      <c r="G750" s="10">
        <v>1922.97678324102</v>
      </c>
      <c r="H750" s="10">
        <v>2098.9254357548002</v>
      </c>
      <c r="I750" s="10">
        <v>1889.03289217932</v>
      </c>
      <c r="J750" s="10">
        <v>2308.8179793302802</v>
      </c>
      <c r="K750" s="10">
        <v>0</v>
      </c>
    </row>
    <row r="751" spans="1:11" outlineLevel="2" x14ac:dyDescent="0.25">
      <c r="A751" s="8" t="s">
        <v>38</v>
      </c>
      <c r="B751" s="8" t="s">
        <v>39</v>
      </c>
      <c r="C751" s="8" t="s">
        <v>233</v>
      </c>
      <c r="D751" s="8" t="s">
        <v>234</v>
      </c>
      <c r="E751" s="9">
        <v>42.2</v>
      </c>
      <c r="F751" s="10">
        <v>124203.278918985</v>
      </c>
      <c r="G751" s="10">
        <v>2943.2056615873298</v>
      </c>
      <c r="H751" s="10">
        <v>2098.9254357548002</v>
      </c>
      <c r="I751" s="10">
        <v>1889.03289217932</v>
      </c>
      <c r="J751" s="10">
        <v>2308.8179793302802</v>
      </c>
      <c r="K751" s="10">
        <v>-26771.1601912474</v>
      </c>
    </row>
    <row r="752" spans="1:11" outlineLevel="2" x14ac:dyDescent="0.25">
      <c r="A752" s="8" t="s">
        <v>68</v>
      </c>
      <c r="B752" s="8" t="s">
        <v>69</v>
      </c>
      <c r="C752" s="8" t="s">
        <v>233</v>
      </c>
      <c r="D752" s="8" t="s">
        <v>234</v>
      </c>
      <c r="E752" s="9">
        <v>167.86668</v>
      </c>
      <c r="F752" s="10">
        <v>399997.62460699299</v>
      </c>
      <c r="G752" s="10">
        <v>2382.8291868701599</v>
      </c>
      <c r="H752" s="10">
        <v>2098.9254357548002</v>
      </c>
      <c r="I752" s="10">
        <v>1889.03289217932</v>
      </c>
      <c r="J752" s="10">
        <v>2308.8179793302802</v>
      </c>
      <c r="K752" s="10">
        <v>-12424.0156925102</v>
      </c>
    </row>
    <row r="753" spans="1:11" outlineLevel="2" x14ac:dyDescent="0.25">
      <c r="A753" s="8" t="s">
        <v>329</v>
      </c>
      <c r="B753" s="8" t="s">
        <v>330</v>
      </c>
      <c r="C753" s="8" t="s">
        <v>233</v>
      </c>
      <c r="D753" s="8" t="s">
        <v>234</v>
      </c>
      <c r="E753" s="9">
        <v>126.06667</v>
      </c>
      <c r="F753" s="10">
        <v>277191.49238685402</v>
      </c>
      <c r="G753" s="10">
        <v>2198.7690512238801</v>
      </c>
      <c r="H753" s="10">
        <v>2098.9254357548002</v>
      </c>
      <c r="I753" s="10">
        <v>1889.03289217932</v>
      </c>
      <c r="J753" s="10">
        <v>2308.8179793302802</v>
      </c>
      <c r="K753" s="10">
        <v>0</v>
      </c>
    </row>
    <row r="754" spans="1:11" outlineLevel="2" x14ac:dyDescent="0.25">
      <c r="A754" s="8" t="s">
        <v>58</v>
      </c>
      <c r="B754" s="8" t="s">
        <v>59</v>
      </c>
      <c r="C754" s="8" t="s">
        <v>233</v>
      </c>
      <c r="D754" s="8" t="s">
        <v>234</v>
      </c>
      <c r="E754" s="9">
        <v>282.86667</v>
      </c>
      <c r="F754" s="10">
        <v>407975.25703824899</v>
      </c>
      <c r="G754" s="10">
        <v>1442.2881884184101</v>
      </c>
      <c r="H754" s="10">
        <v>2098.9254357548002</v>
      </c>
      <c r="I754" s="10">
        <v>1889.03289217932</v>
      </c>
      <c r="J754" s="10">
        <v>2308.8179793302802</v>
      </c>
      <c r="K754" s="10">
        <v>126369.18669298499</v>
      </c>
    </row>
    <row r="755" spans="1:11" outlineLevel="2" x14ac:dyDescent="0.25">
      <c r="A755" s="8" t="s">
        <v>4</v>
      </c>
      <c r="B755" s="8" t="s">
        <v>5</v>
      </c>
      <c r="C755" s="8" t="s">
        <v>233</v>
      </c>
      <c r="D755" s="8" t="s">
        <v>234</v>
      </c>
      <c r="E755" s="9">
        <v>75.833330000000004</v>
      </c>
      <c r="F755" s="10">
        <v>172887.68909417099</v>
      </c>
      <c r="G755" s="10">
        <v>2279.8377585973199</v>
      </c>
      <c r="H755" s="10">
        <v>2098.9254357548002</v>
      </c>
      <c r="I755" s="10">
        <v>1889.03289217932</v>
      </c>
      <c r="J755" s="10">
        <v>2308.8179793302802</v>
      </c>
      <c r="K755" s="10">
        <v>0</v>
      </c>
    </row>
    <row r="756" spans="1:11" outlineLevel="2" x14ac:dyDescent="0.25">
      <c r="A756" s="8" t="s">
        <v>80</v>
      </c>
      <c r="B756" s="8" t="s">
        <v>81</v>
      </c>
      <c r="C756" s="8" t="s">
        <v>233</v>
      </c>
      <c r="D756" s="8" t="s">
        <v>234</v>
      </c>
      <c r="E756" s="9">
        <v>446.83334000000002</v>
      </c>
      <c r="F756" s="10">
        <v>841144.27807423205</v>
      </c>
      <c r="G756" s="10">
        <v>1882.4563943107601</v>
      </c>
      <c r="H756" s="10">
        <v>2098.9254357548002</v>
      </c>
      <c r="I756" s="10">
        <v>1889.03289217932</v>
      </c>
      <c r="J756" s="10">
        <v>2308.8179793302802</v>
      </c>
      <c r="K756" s="10">
        <v>2938.59850811447</v>
      </c>
    </row>
    <row r="757" spans="1:11" outlineLevel="2" x14ac:dyDescent="0.25">
      <c r="A757" s="8" t="s">
        <v>76</v>
      </c>
      <c r="B757" s="8" t="s">
        <v>77</v>
      </c>
      <c r="C757" s="8" t="s">
        <v>233</v>
      </c>
      <c r="D757" s="8" t="s">
        <v>234</v>
      </c>
      <c r="E757" s="9">
        <v>235.1</v>
      </c>
      <c r="F757" s="10">
        <v>487152.21666027501</v>
      </c>
      <c r="G757" s="10">
        <v>2072.1064085932599</v>
      </c>
      <c r="H757" s="10">
        <v>2098.9254357548002</v>
      </c>
      <c r="I757" s="10">
        <v>1889.03289217932</v>
      </c>
      <c r="J757" s="10">
        <v>2308.8179793302802</v>
      </c>
      <c r="K757" s="10">
        <v>0</v>
      </c>
    </row>
    <row r="758" spans="1:11" outlineLevel="2" x14ac:dyDescent="0.25">
      <c r="A758" s="8" t="s">
        <v>114</v>
      </c>
      <c r="B758" s="8" t="s">
        <v>115</v>
      </c>
      <c r="C758" s="8" t="s">
        <v>233</v>
      </c>
      <c r="D758" s="8" t="s">
        <v>234</v>
      </c>
      <c r="E758" s="9">
        <v>155.96665999999999</v>
      </c>
      <c r="F758" s="10">
        <v>367206.09203165601</v>
      </c>
      <c r="G758" s="10">
        <v>2354.38838038627</v>
      </c>
      <c r="H758" s="10">
        <v>2098.9254357548002</v>
      </c>
      <c r="I758" s="10">
        <v>1889.03289217932</v>
      </c>
      <c r="J758" s="10">
        <v>2308.8179793302802</v>
      </c>
      <c r="K758" s="10">
        <v>-7107.4632475632698</v>
      </c>
    </row>
    <row r="759" spans="1:11" outlineLevel="2" x14ac:dyDescent="0.25">
      <c r="A759" s="8" t="s">
        <v>98</v>
      </c>
      <c r="B759" s="8" t="s">
        <v>99</v>
      </c>
      <c r="C759" s="8" t="s">
        <v>233</v>
      </c>
      <c r="D759" s="8" t="s">
        <v>234</v>
      </c>
      <c r="E759" s="9">
        <v>81.05</v>
      </c>
      <c r="F759" s="10">
        <v>204508.38158368701</v>
      </c>
      <c r="G759" s="10">
        <v>2523.23728048966</v>
      </c>
      <c r="H759" s="10">
        <v>2098.9254357548002</v>
      </c>
      <c r="I759" s="10">
        <v>1889.03289217932</v>
      </c>
      <c r="J759" s="10">
        <v>2308.8179793302802</v>
      </c>
      <c r="K759" s="10">
        <v>-17378.684358967901</v>
      </c>
    </row>
    <row r="760" spans="1:11" outlineLevel="2" x14ac:dyDescent="0.25">
      <c r="A760" s="8" t="s">
        <v>92</v>
      </c>
      <c r="B760" s="8" t="s">
        <v>93</v>
      </c>
      <c r="C760" s="8" t="s">
        <v>233</v>
      </c>
      <c r="D760" s="8" t="s">
        <v>234</v>
      </c>
      <c r="E760" s="9">
        <v>25.9</v>
      </c>
      <c r="F760" s="10">
        <v>56614.260225548998</v>
      </c>
      <c r="G760" s="10">
        <v>2185.8787731872198</v>
      </c>
      <c r="H760" s="10">
        <v>2098.9254357548002</v>
      </c>
      <c r="I760" s="10">
        <v>1889.03289217932</v>
      </c>
      <c r="J760" s="10">
        <v>2308.8179793302802</v>
      </c>
      <c r="K760" s="10">
        <v>0</v>
      </c>
    </row>
    <row r="761" spans="1:11" outlineLevel="2" x14ac:dyDescent="0.25">
      <c r="A761" s="8" t="s">
        <v>110</v>
      </c>
      <c r="B761" s="8" t="s">
        <v>111</v>
      </c>
      <c r="C761" s="8" t="s">
        <v>233</v>
      </c>
      <c r="D761" s="8" t="s">
        <v>234</v>
      </c>
      <c r="E761" s="9">
        <v>99.5</v>
      </c>
      <c r="F761" s="10">
        <v>247931.47798151901</v>
      </c>
      <c r="G761" s="10">
        <v>2491.7736480554699</v>
      </c>
      <c r="H761" s="10">
        <v>2098.9254357548002</v>
      </c>
      <c r="I761" s="10">
        <v>1889.03289217932</v>
      </c>
      <c r="J761" s="10">
        <v>2308.8179793302802</v>
      </c>
      <c r="K761" s="10">
        <v>-18204.089038155998</v>
      </c>
    </row>
    <row r="762" spans="1:11" outlineLevel="2" x14ac:dyDescent="0.25">
      <c r="A762" s="8" t="s">
        <v>108</v>
      </c>
      <c r="B762" s="8" t="s">
        <v>109</v>
      </c>
      <c r="C762" s="8" t="s">
        <v>233</v>
      </c>
      <c r="D762" s="8" t="s">
        <v>234</v>
      </c>
      <c r="E762" s="9">
        <v>68.833330000000004</v>
      </c>
      <c r="F762" s="10">
        <v>188816.07702567099</v>
      </c>
      <c r="G762" s="10">
        <v>2743.0908402320701</v>
      </c>
      <c r="H762" s="10">
        <v>2098.9254357548002</v>
      </c>
      <c r="I762" s="10">
        <v>1889.03289217932</v>
      </c>
      <c r="J762" s="10">
        <v>2308.8179793302802</v>
      </c>
      <c r="K762" s="10">
        <v>-29892.447144497</v>
      </c>
    </row>
    <row r="763" spans="1:11" outlineLevel="2" x14ac:dyDescent="0.25">
      <c r="A763" s="8" t="s">
        <v>106</v>
      </c>
      <c r="B763" s="8" t="s">
        <v>107</v>
      </c>
      <c r="C763" s="8" t="s">
        <v>233</v>
      </c>
      <c r="D763" s="8" t="s">
        <v>234</v>
      </c>
      <c r="E763" s="9">
        <v>198.8</v>
      </c>
      <c r="F763" s="10">
        <v>416500.53342198097</v>
      </c>
      <c r="G763" s="10">
        <v>2095.07310574437</v>
      </c>
      <c r="H763" s="10">
        <v>2098.9254357548002</v>
      </c>
      <c r="I763" s="10">
        <v>1889.03289217932</v>
      </c>
      <c r="J763" s="10">
        <v>2308.8179793302802</v>
      </c>
      <c r="K763" s="10">
        <v>0</v>
      </c>
    </row>
    <row r="764" spans="1:11" outlineLevel="2" x14ac:dyDescent="0.25">
      <c r="A764" s="8" t="s">
        <v>94</v>
      </c>
      <c r="B764" s="8" t="s">
        <v>95</v>
      </c>
      <c r="C764" s="8" t="s">
        <v>233</v>
      </c>
      <c r="D764" s="8" t="s">
        <v>234</v>
      </c>
      <c r="E764" s="9">
        <v>177.26667</v>
      </c>
      <c r="F764" s="10">
        <v>313702.03519008699</v>
      </c>
      <c r="G764" s="10">
        <v>1769.6616921279499</v>
      </c>
      <c r="H764" s="10">
        <v>2098.9254357548002</v>
      </c>
      <c r="I764" s="10">
        <v>1889.03289217932</v>
      </c>
      <c r="J764" s="10">
        <v>2308.8179793302802</v>
      </c>
      <c r="K764" s="10">
        <v>21160.535127010498</v>
      </c>
    </row>
    <row r="765" spans="1:11" outlineLevel="2" x14ac:dyDescent="0.25">
      <c r="A765" s="8" t="s">
        <v>112</v>
      </c>
      <c r="B765" s="8" t="s">
        <v>113</v>
      </c>
      <c r="C765" s="8" t="s">
        <v>233</v>
      </c>
      <c r="D765" s="8" t="s">
        <v>234</v>
      </c>
      <c r="E765" s="9">
        <v>48.866669999999999</v>
      </c>
      <c r="F765" s="10">
        <v>147751.803067423</v>
      </c>
      <c r="G765" s="10">
        <v>3023.5701157337498</v>
      </c>
      <c r="H765" s="10">
        <v>2098.9254357548002</v>
      </c>
      <c r="I765" s="10">
        <v>1889.03289217932</v>
      </c>
      <c r="J765" s="10">
        <v>2308.8179793302802</v>
      </c>
      <c r="K765" s="10">
        <v>-34927.556781423198</v>
      </c>
    </row>
    <row r="766" spans="1:11" outlineLevel="2" x14ac:dyDescent="0.25">
      <c r="A766" s="8" t="s">
        <v>66</v>
      </c>
      <c r="B766" s="8" t="s">
        <v>67</v>
      </c>
      <c r="C766" s="8" t="s">
        <v>233</v>
      </c>
      <c r="D766" s="8" t="s">
        <v>234</v>
      </c>
      <c r="E766" s="9">
        <v>43.633330000000001</v>
      </c>
      <c r="F766" s="10">
        <v>136469.670459591</v>
      </c>
      <c r="G766" s="10">
        <v>3127.6473846848498</v>
      </c>
      <c r="H766" s="10">
        <v>2098.9254357548002</v>
      </c>
      <c r="I766" s="10">
        <v>1889.03289217932</v>
      </c>
      <c r="J766" s="10">
        <v>2308.8179793302802</v>
      </c>
      <c r="K766" s="10">
        <v>-35728.253657539499</v>
      </c>
    </row>
    <row r="767" spans="1:11" outlineLevel="2" x14ac:dyDescent="0.25">
      <c r="A767" s="8" t="s">
        <v>60</v>
      </c>
      <c r="B767" s="8" t="s">
        <v>61</v>
      </c>
      <c r="C767" s="8" t="s">
        <v>233</v>
      </c>
      <c r="D767" s="8" t="s">
        <v>234</v>
      </c>
      <c r="E767" s="9">
        <v>205.93333000000001</v>
      </c>
      <c r="F767" s="10">
        <v>640773.76807259803</v>
      </c>
      <c r="G767" s="10">
        <v>3111.5592996655701</v>
      </c>
      <c r="H767" s="10">
        <v>2098.9254357548002</v>
      </c>
      <c r="I767" s="10">
        <v>1889.03289217932</v>
      </c>
      <c r="J767" s="10">
        <v>2308.8179793302802</v>
      </c>
      <c r="K767" s="10">
        <v>-165311.19322524199</v>
      </c>
    </row>
    <row r="768" spans="1:11" outlineLevel="2" x14ac:dyDescent="0.25">
      <c r="A768" s="8" t="s">
        <v>96</v>
      </c>
      <c r="B768" s="8" t="s">
        <v>97</v>
      </c>
      <c r="C768" s="8" t="s">
        <v>233</v>
      </c>
      <c r="D768" s="8" t="s">
        <v>234</v>
      </c>
      <c r="E768" s="9">
        <v>109.06667</v>
      </c>
      <c r="F768" s="10">
        <v>205594.67010412601</v>
      </c>
      <c r="G768" s="10">
        <v>1885.0366487225299</v>
      </c>
      <c r="H768" s="10">
        <v>2098.9254357548002</v>
      </c>
      <c r="I768" s="10">
        <v>1889.03289217932</v>
      </c>
      <c r="J768" s="10">
        <v>2308.8179793302802</v>
      </c>
      <c r="K768" s="10">
        <v>435.85696634173502</v>
      </c>
    </row>
    <row r="769" spans="1:11" outlineLevel="2" x14ac:dyDescent="0.25">
      <c r="A769" s="8" t="s">
        <v>349</v>
      </c>
      <c r="B769" s="8" t="s">
        <v>350</v>
      </c>
      <c r="C769" s="8" t="s">
        <v>233</v>
      </c>
      <c r="D769" s="8" t="s">
        <v>234</v>
      </c>
      <c r="E769" s="9">
        <v>162</v>
      </c>
      <c r="F769" s="10">
        <v>288216.50043320702</v>
      </c>
      <c r="G769" s="10">
        <v>1779.1142002049801</v>
      </c>
      <c r="H769" s="10">
        <v>2098.9254357548002</v>
      </c>
      <c r="I769" s="10">
        <v>1889.03289217932</v>
      </c>
      <c r="J769" s="10">
        <v>2308.8179793302802</v>
      </c>
      <c r="K769" s="10">
        <v>17806.8280998435</v>
      </c>
    </row>
    <row r="770" spans="1:11" outlineLevel="1" x14ac:dyDescent="0.25">
      <c r="A770" s="8"/>
      <c r="B770" s="8"/>
      <c r="C770" s="11" t="s">
        <v>628</v>
      </c>
      <c r="D770" s="8"/>
      <c r="E770" s="9"/>
      <c r="F770" s="10">
        <f>SUBTOTAL(9,F740:F769)</f>
        <v>9681923.2500497494</v>
      </c>
      <c r="G770" s="10"/>
      <c r="H770" s="10"/>
      <c r="I770" s="10"/>
      <c r="J770" s="10"/>
      <c r="K770" s="10">
        <f>SUBTOTAL(9,K740:K769)</f>
        <v>-96848.847586540302</v>
      </c>
    </row>
    <row r="771" spans="1:11" outlineLevel="2" x14ac:dyDescent="0.25">
      <c r="A771" s="8" t="s">
        <v>86</v>
      </c>
      <c r="B771" s="8" t="s">
        <v>87</v>
      </c>
      <c r="C771" s="8" t="s">
        <v>235</v>
      </c>
      <c r="D771" s="8" t="s">
        <v>236</v>
      </c>
      <c r="E771" s="9">
        <v>91.69999</v>
      </c>
      <c r="F771" s="10">
        <v>308830.856719654</v>
      </c>
      <c r="G771" s="10">
        <v>3367.8395899460202</v>
      </c>
      <c r="H771" s="10">
        <v>2830.0532385563401</v>
      </c>
      <c r="I771" s="10">
        <v>2547.04791470071</v>
      </c>
      <c r="J771" s="10">
        <v>3113.0585624119699</v>
      </c>
      <c r="K771" s="10">
        <v>-23363.417677061901</v>
      </c>
    </row>
    <row r="772" spans="1:11" outlineLevel="2" x14ac:dyDescent="0.25">
      <c r="A772" s="8" t="s">
        <v>56</v>
      </c>
      <c r="B772" s="8" t="s">
        <v>57</v>
      </c>
      <c r="C772" s="8" t="s">
        <v>235</v>
      </c>
      <c r="D772" s="8" t="s">
        <v>236</v>
      </c>
      <c r="E772" s="9">
        <v>15.6</v>
      </c>
      <c r="F772" s="10">
        <v>26969.804071745501</v>
      </c>
      <c r="G772" s="10">
        <v>1728.83359434266</v>
      </c>
      <c r="H772" s="10">
        <v>2830.0532385563401</v>
      </c>
      <c r="I772" s="10">
        <v>2547.04791470071</v>
      </c>
      <c r="J772" s="10">
        <v>3113.0585624119699</v>
      </c>
      <c r="K772" s="10">
        <v>12764.1433975855</v>
      </c>
    </row>
    <row r="773" spans="1:11" outlineLevel="2" x14ac:dyDescent="0.25">
      <c r="A773" s="8" t="s">
        <v>40</v>
      </c>
      <c r="B773" s="8" t="s">
        <v>41</v>
      </c>
      <c r="C773" s="8" t="s">
        <v>235</v>
      </c>
      <c r="D773" s="8" t="s">
        <v>236</v>
      </c>
      <c r="E773" s="9">
        <v>68.899990000000003</v>
      </c>
      <c r="F773" s="10">
        <v>256051.10562085401</v>
      </c>
      <c r="G773" s="10">
        <v>3716.2720287891798</v>
      </c>
      <c r="H773" s="10">
        <v>2830.0532385563401</v>
      </c>
      <c r="I773" s="10">
        <v>2547.04791470071</v>
      </c>
      <c r="J773" s="10">
        <v>3113.0585624119699</v>
      </c>
      <c r="K773" s="10">
        <v>-41561.401801254797</v>
      </c>
    </row>
    <row r="774" spans="1:11" outlineLevel="2" x14ac:dyDescent="0.25">
      <c r="A774" s="8" t="s">
        <v>100</v>
      </c>
      <c r="B774" s="8" t="s">
        <v>101</v>
      </c>
      <c r="C774" s="8" t="s">
        <v>235</v>
      </c>
      <c r="D774" s="8" t="s">
        <v>236</v>
      </c>
      <c r="E774" s="9">
        <v>98.833330000000004</v>
      </c>
      <c r="F774" s="10">
        <v>257188.96120833899</v>
      </c>
      <c r="G774" s="10">
        <v>2602.2492736846898</v>
      </c>
      <c r="H774" s="10">
        <v>2830.0532385563401</v>
      </c>
      <c r="I774" s="10">
        <v>2547.04791470071</v>
      </c>
      <c r="J774" s="10">
        <v>3113.0585624119699</v>
      </c>
      <c r="K774" s="10">
        <v>0</v>
      </c>
    </row>
    <row r="775" spans="1:11" outlineLevel="2" x14ac:dyDescent="0.25">
      <c r="A775" s="8" t="s">
        <v>82</v>
      </c>
      <c r="B775" s="8" t="s">
        <v>83</v>
      </c>
      <c r="C775" s="8" t="s">
        <v>235</v>
      </c>
      <c r="D775" s="8" t="s">
        <v>236</v>
      </c>
      <c r="E775" s="9">
        <v>35</v>
      </c>
      <c r="F775" s="10">
        <v>76071.427185453998</v>
      </c>
      <c r="G775" s="10">
        <v>2173.4693481558302</v>
      </c>
      <c r="H775" s="10">
        <v>2830.0532385563401</v>
      </c>
      <c r="I775" s="10">
        <v>2547.04791470071</v>
      </c>
      <c r="J775" s="10">
        <v>3113.0585624119699</v>
      </c>
      <c r="K775" s="10">
        <v>13075.249829070701</v>
      </c>
    </row>
    <row r="776" spans="1:11" outlineLevel="2" x14ac:dyDescent="0.25">
      <c r="A776" s="8" t="s">
        <v>30</v>
      </c>
      <c r="B776" s="8" t="s">
        <v>31</v>
      </c>
      <c r="C776" s="8" t="s">
        <v>235</v>
      </c>
      <c r="D776" s="8" t="s">
        <v>236</v>
      </c>
      <c r="E776" s="9">
        <v>60.133330000000001</v>
      </c>
      <c r="F776" s="10">
        <v>144054.484658181</v>
      </c>
      <c r="G776" s="10">
        <v>2395.58468919285</v>
      </c>
      <c r="H776" s="10">
        <v>2830.0532385563401</v>
      </c>
      <c r="I776" s="10">
        <v>2547.04791470071</v>
      </c>
      <c r="J776" s="10">
        <v>3113.0585624119699</v>
      </c>
      <c r="K776" s="10">
        <v>9107.9881223284301</v>
      </c>
    </row>
    <row r="777" spans="1:11" outlineLevel="2" x14ac:dyDescent="0.25">
      <c r="A777" s="8" t="s">
        <v>363</v>
      </c>
      <c r="B777" s="8" t="s">
        <v>364</v>
      </c>
      <c r="C777" s="8" t="s">
        <v>235</v>
      </c>
      <c r="D777" s="8" t="s">
        <v>236</v>
      </c>
      <c r="E777" s="9">
        <v>44.66666</v>
      </c>
      <c r="F777" s="10">
        <v>116671.50121080699</v>
      </c>
      <c r="G777" s="10">
        <v>2612.0489244283499</v>
      </c>
      <c r="H777" s="10">
        <v>2830.0532385563401</v>
      </c>
      <c r="I777" s="10">
        <v>2547.04791470071</v>
      </c>
      <c r="J777" s="10">
        <v>3113.0585624119699</v>
      </c>
      <c r="K777" s="10">
        <v>0</v>
      </c>
    </row>
    <row r="778" spans="1:11" outlineLevel="2" x14ac:dyDescent="0.25">
      <c r="A778" s="8" t="s">
        <v>104</v>
      </c>
      <c r="B778" s="8" t="s">
        <v>105</v>
      </c>
      <c r="C778" s="8" t="s">
        <v>235</v>
      </c>
      <c r="D778" s="8" t="s">
        <v>236</v>
      </c>
      <c r="E778" s="9">
        <v>18.533329999999999</v>
      </c>
      <c r="F778" s="10">
        <v>60382.790813627798</v>
      </c>
      <c r="G778" s="10">
        <v>3258.0648385167601</v>
      </c>
      <c r="H778" s="10">
        <v>2830.0532385563401</v>
      </c>
      <c r="I778" s="10">
        <v>2547.04791470071</v>
      </c>
      <c r="J778" s="10">
        <v>3113.0585624119699</v>
      </c>
      <c r="K778" s="10">
        <v>-2687.4491671211199</v>
      </c>
    </row>
    <row r="779" spans="1:11" outlineLevel="2" x14ac:dyDescent="0.25">
      <c r="A779" s="8" t="s">
        <v>38</v>
      </c>
      <c r="B779" s="8" t="s">
        <v>39</v>
      </c>
      <c r="C779" s="8" t="s">
        <v>235</v>
      </c>
      <c r="D779" s="8" t="s">
        <v>236</v>
      </c>
      <c r="E779" s="9">
        <v>18.2</v>
      </c>
      <c r="F779" s="10">
        <v>56899.286897504797</v>
      </c>
      <c r="G779" s="10">
        <v>3126.3344449178499</v>
      </c>
      <c r="H779" s="10">
        <v>2830.0532385563401</v>
      </c>
      <c r="I779" s="10">
        <v>2547.04791470071</v>
      </c>
      <c r="J779" s="10">
        <v>3113.0585624119699</v>
      </c>
      <c r="K779" s="10">
        <v>-241.621061606891</v>
      </c>
    </row>
    <row r="780" spans="1:11" outlineLevel="2" x14ac:dyDescent="0.25">
      <c r="A780" s="8" t="s">
        <v>68</v>
      </c>
      <c r="B780" s="8" t="s">
        <v>69</v>
      </c>
      <c r="C780" s="8" t="s">
        <v>235</v>
      </c>
      <c r="D780" s="8" t="s">
        <v>236</v>
      </c>
      <c r="E780" s="9">
        <v>34</v>
      </c>
      <c r="F780" s="10">
        <v>85619.284566382994</v>
      </c>
      <c r="G780" s="10">
        <v>2518.21425195244</v>
      </c>
      <c r="H780" s="10">
        <v>2830.0532385563401</v>
      </c>
      <c r="I780" s="10">
        <v>2547.04791470071</v>
      </c>
      <c r="J780" s="10">
        <v>3113.0585624119699</v>
      </c>
      <c r="K780" s="10">
        <v>980.34453344097699</v>
      </c>
    </row>
    <row r="781" spans="1:11" outlineLevel="2" x14ac:dyDescent="0.25">
      <c r="A781" s="8" t="s">
        <v>329</v>
      </c>
      <c r="B781" s="8" t="s">
        <v>330</v>
      </c>
      <c r="C781" s="8" t="s">
        <v>235</v>
      </c>
      <c r="D781" s="8" t="s">
        <v>236</v>
      </c>
      <c r="E781" s="9">
        <v>19.566669999999998</v>
      </c>
      <c r="F781" s="10">
        <v>54384.202437252199</v>
      </c>
      <c r="G781" s="10">
        <v>2779.4306561746198</v>
      </c>
      <c r="H781" s="10">
        <v>2830.0532385563401</v>
      </c>
      <c r="I781" s="10">
        <v>2547.04791470071</v>
      </c>
      <c r="J781" s="10">
        <v>3113.0585624119699</v>
      </c>
      <c r="K781" s="10">
        <v>0</v>
      </c>
    </row>
    <row r="782" spans="1:11" outlineLevel="2" x14ac:dyDescent="0.25">
      <c r="A782" s="8" t="s">
        <v>58</v>
      </c>
      <c r="B782" s="8" t="s">
        <v>59</v>
      </c>
      <c r="C782" s="8" t="s">
        <v>235</v>
      </c>
      <c r="D782" s="8" t="s">
        <v>236</v>
      </c>
      <c r="E782" s="9">
        <v>51.1</v>
      </c>
      <c r="F782" s="10">
        <v>95000.138755513501</v>
      </c>
      <c r="G782" s="10">
        <v>1859.1025196773701</v>
      </c>
      <c r="H782" s="10">
        <v>2830.0532385563401</v>
      </c>
      <c r="I782" s="10">
        <v>2547.04791470071</v>
      </c>
      <c r="J782" s="10">
        <v>3113.0585624119699</v>
      </c>
      <c r="K782" s="10">
        <v>35154.009685692501</v>
      </c>
    </row>
    <row r="783" spans="1:11" outlineLevel="2" x14ac:dyDescent="0.25">
      <c r="A783" s="8" t="s">
        <v>76</v>
      </c>
      <c r="B783" s="8" t="s">
        <v>77</v>
      </c>
      <c r="C783" s="8" t="s">
        <v>235</v>
      </c>
      <c r="D783" s="8" t="s">
        <v>236</v>
      </c>
      <c r="E783" s="9">
        <v>52.4</v>
      </c>
      <c r="F783" s="10">
        <v>102733.108841856</v>
      </c>
      <c r="G783" s="10">
        <v>1960.5555122491601</v>
      </c>
      <c r="H783" s="10">
        <v>2830.0532385563401</v>
      </c>
      <c r="I783" s="10">
        <v>2547.04791470071</v>
      </c>
      <c r="J783" s="10">
        <v>3113.0585624119699</v>
      </c>
      <c r="K783" s="10">
        <v>30732.201888460899</v>
      </c>
    </row>
    <row r="784" spans="1:11" outlineLevel="2" x14ac:dyDescent="0.25">
      <c r="A784" s="8" t="s">
        <v>114</v>
      </c>
      <c r="B784" s="8" t="s">
        <v>115</v>
      </c>
      <c r="C784" s="8" t="s">
        <v>235</v>
      </c>
      <c r="D784" s="8" t="s">
        <v>236</v>
      </c>
      <c r="E784" s="9">
        <v>75.803319999999999</v>
      </c>
      <c r="F784" s="10">
        <v>195470.11645984999</v>
      </c>
      <c r="G784" s="10">
        <v>2578.6484874257399</v>
      </c>
      <c r="H784" s="10">
        <v>2830.0532385563401</v>
      </c>
      <c r="I784" s="10">
        <v>2547.04791470071</v>
      </c>
      <c r="J784" s="10">
        <v>3113.0585624119699</v>
      </c>
      <c r="K784" s="10">
        <v>0</v>
      </c>
    </row>
    <row r="785" spans="1:11" outlineLevel="2" x14ac:dyDescent="0.25">
      <c r="A785" s="8" t="s">
        <v>98</v>
      </c>
      <c r="B785" s="8" t="s">
        <v>99</v>
      </c>
      <c r="C785" s="8" t="s">
        <v>235</v>
      </c>
      <c r="D785" s="8" t="s">
        <v>236</v>
      </c>
      <c r="E785" s="9">
        <v>31.733339999999998</v>
      </c>
      <c r="F785" s="10">
        <v>114520.37289617601</v>
      </c>
      <c r="G785" s="10">
        <v>3608.8345221831601</v>
      </c>
      <c r="H785" s="10">
        <v>2830.0532385563401</v>
      </c>
      <c r="I785" s="10">
        <v>2547.04791470071</v>
      </c>
      <c r="J785" s="10">
        <v>3113.0585624119699</v>
      </c>
      <c r="K785" s="10">
        <v>-15732.6270952455</v>
      </c>
    </row>
    <row r="786" spans="1:11" outlineLevel="2" x14ac:dyDescent="0.25">
      <c r="A786" s="8" t="s">
        <v>110</v>
      </c>
      <c r="B786" s="8" t="s">
        <v>111</v>
      </c>
      <c r="C786" s="8" t="s">
        <v>235</v>
      </c>
      <c r="D786" s="8" t="s">
        <v>236</v>
      </c>
      <c r="E786" s="9">
        <v>40.866669999999999</v>
      </c>
      <c r="F786" s="10">
        <v>91240.5833352185</v>
      </c>
      <c r="G786" s="10">
        <v>2232.6405194066101</v>
      </c>
      <c r="H786" s="10">
        <v>2830.0532385563401</v>
      </c>
      <c r="I786" s="10">
        <v>2547.04791470071</v>
      </c>
      <c r="J786" s="10">
        <v>3113.0585624119699</v>
      </c>
      <c r="K786" s="10">
        <v>12848.783269043401</v>
      </c>
    </row>
    <row r="787" spans="1:11" outlineLevel="2" x14ac:dyDescent="0.25">
      <c r="A787" s="8" t="s">
        <v>108</v>
      </c>
      <c r="B787" s="8" t="s">
        <v>109</v>
      </c>
      <c r="C787" s="8" t="s">
        <v>235</v>
      </c>
      <c r="D787" s="8" t="s">
        <v>236</v>
      </c>
      <c r="E787" s="9">
        <v>28.966660000000001</v>
      </c>
      <c r="F787" s="10">
        <v>143245.41642610199</v>
      </c>
      <c r="G787" s="10">
        <v>4945.1823726346702</v>
      </c>
      <c r="H787" s="10">
        <v>2830.0532385563401</v>
      </c>
      <c r="I787" s="10">
        <v>2547.04791470071</v>
      </c>
      <c r="J787" s="10">
        <v>3113.0585624119699</v>
      </c>
      <c r="K787" s="10">
        <v>-53070.507488625401</v>
      </c>
    </row>
    <row r="788" spans="1:11" outlineLevel="2" x14ac:dyDescent="0.25">
      <c r="A788" s="8" t="s">
        <v>106</v>
      </c>
      <c r="B788" s="8" t="s">
        <v>107</v>
      </c>
      <c r="C788" s="8" t="s">
        <v>235</v>
      </c>
      <c r="D788" s="8" t="s">
        <v>236</v>
      </c>
      <c r="E788" s="9">
        <v>46.433340000000001</v>
      </c>
      <c r="F788" s="10">
        <v>155634.917187338</v>
      </c>
      <c r="G788" s="10">
        <v>3351.7924230162698</v>
      </c>
      <c r="H788" s="10">
        <v>2830.0532385563401</v>
      </c>
      <c r="I788" s="10">
        <v>2547.04791470071</v>
      </c>
      <c r="J788" s="10">
        <v>3113.0585624119699</v>
      </c>
      <c r="K788" s="10">
        <v>-11085.210518951701</v>
      </c>
    </row>
    <row r="789" spans="1:11" outlineLevel="2" x14ac:dyDescent="0.25">
      <c r="A789" s="8" t="s">
        <v>66</v>
      </c>
      <c r="B789" s="8" t="s">
        <v>67</v>
      </c>
      <c r="C789" s="8" t="s">
        <v>235</v>
      </c>
      <c r="D789" s="8" t="s">
        <v>236</v>
      </c>
      <c r="E789" s="9">
        <v>15.66667</v>
      </c>
      <c r="F789" s="10">
        <v>54344.031112472599</v>
      </c>
      <c r="G789" s="10">
        <v>3468.7672053137399</v>
      </c>
      <c r="H789" s="10">
        <v>2830.0532385563401</v>
      </c>
      <c r="I789" s="10">
        <v>2547.04791470071</v>
      </c>
      <c r="J789" s="10">
        <v>3113.0585624119699</v>
      </c>
      <c r="K789" s="10">
        <v>-5572.7699244897703</v>
      </c>
    </row>
    <row r="790" spans="1:11" outlineLevel="2" x14ac:dyDescent="0.25">
      <c r="A790" s="8" t="s">
        <v>60</v>
      </c>
      <c r="B790" s="8" t="s">
        <v>61</v>
      </c>
      <c r="C790" s="8" t="s">
        <v>235</v>
      </c>
      <c r="D790" s="8" t="s">
        <v>236</v>
      </c>
      <c r="E790" s="9">
        <v>28.5</v>
      </c>
      <c r="F790" s="10">
        <v>121492.673716921</v>
      </c>
      <c r="G790" s="10">
        <v>4262.9008321726596</v>
      </c>
      <c r="H790" s="10">
        <v>2830.0532385563401</v>
      </c>
      <c r="I790" s="10">
        <v>2547.04791470071</v>
      </c>
      <c r="J790" s="10">
        <v>3113.0585624119699</v>
      </c>
      <c r="K790" s="10">
        <v>-32770.504688179601</v>
      </c>
    </row>
    <row r="791" spans="1:11" outlineLevel="2" x14ac:dyDescent="0.25">
      <c r="A791" s="8" t="s">
        <v>349</v>
      </c>
      <c r="B791" s="8" t="s">
        <v>350</v>
      </c>
      <c r="C791" s="8" t="s">
        <v>235</v>
      </c>
      <c r="D791" s="8" t="s">
        <v>236</v>
      </c>
      <c r="E791" s="9">
        <v>30.5</v>
      </c>
      <c r="F791" s="10">
        <v>50345.567748893103</v>
      </c>
      <c r="G791" s="10">
        <v>1650.67435242273</v>
      </c>
      <c r="H791" s="10">
        <v>2830.0532385563401</v>
      </c>
      <c r="I791" s="10">
        <v>2547.04791470071</v>
      </c>
      <c r="J791" s="10">
        <v>3113.0585624119699</v>
      </c>
      <c r="K791" s="10">
        <v>27339.393649478399</v>
      </c>
    </row>
    <row r="792" spans="1:11" outlineLevel="1" x14ac:dyDescent="0.25">
      <c r="A792" s="8"/>
      <c r="B792" s="8"/>
      <c r="C792" s="11" t="s">
        <v>629</v>
      </c>
      <c r="D792" s="8"/>
      <c r="E792" s="9"/>
      <c r="F792" s="10">
        <f>SUBTOTAL(9,F771:F791)</f>
        <v>2567150.6318701426</v>
      </c>
      <c r="G792" s="10"/>
      <c r="H792" s="10"/>
      <c r="I792" s="10"/>
      <c r="J792" s="10"/>
      <c r="K792" s="10">
        <f>SUBTOTAL(9,K771:K791)</f>
        <v>-44083.395047435872</v>
      </c>
    </row>
    <row r="793" spans="1:11" outlineLevel="2" x14ac:dyDescent="0.25">
      <c r="A793" s="8" t="s">
        <v>86</v>
      </c>
      <c r="B793" s="8" t="s">
        <v>87</v>
      </c>
      <c r="C793" s="8" t="s">
        <v>311</v>
      </c>
      <c r="D793" s="8" t="s">
        <v>312</v>
      </c>
      <c r="E793" s="9">
        <v>157.26667</v>
      </c>
      <c r="F793" s="10">
        <v>596190.41636383999</v>
      </c>
      <c r="G793" s="10">
        <v>3790.9521220474799</v>
      </c>
      <c r="H793" s="10">
        <v>4337.9441000847701</v>
      </c>
      <c r="I793" s="10">
        <v>3904.14969007629</v>
      </c>
      <c r="J793" s="10">
        <v>4771.7385100932497</v>
      </c>
      <c r="K793" s="10">
        <v>17802.204575990101</v>
      </c>
    </row>
    <row r="794" spans="1:11" outlineLevel="2" x14ac:dyDescent="0.25">
      <c r="A794" s="8" t="s">
        <v>40</v>
      </c>
      <c r="B794" s="8" t="s">
        <v>41</v>
      </c>
      <c r="C794" s="8" t="s">
        <v>311</v>
      </c>
      <c r="D794" s="8" t="s">
        <v>312</v>
      </c>
      <c r="E794" s="9">
        <v>8.4333299999999998</v>
      </c>
      <c r="F794" s="10">
        <v>75923.499730055599</v>
      </c>
      <c r="G794" s="10">
        <v>9002.7900876706608</v>
      </c>
      <c r="H794" s="10">
        <v>4337.9441000847701</v>
      </c>
      <c r="I794" s="10">
        <v>3904.14969007629</v>
      </c>
      <c r="J794" s="10">
        <v>4771.7385100932497</v>
      </c>
      <c r="K794" s="10">
        <v>-35681.854200731002</v>
      </c>
    </row>
    <row r="795" spans="1:11" outlineLevel="2" x14ac:dyDescent="0.25">
      <c r="A795" s="8" t="s">
        <v>82</v>
      </c>
      <c r="B795" s="8" t="s">
        <v>83</v>
      </c>
      <c r="C795" s="8" t="s">
        <v>311</v>
      </c>
      <c r="D795" s="8" t="s">
        <v>312</v>
      </c>
      <c r="E795" s="9">
        <v>33.633339999999997</v>
      </c>
      <c r="F795" s="10">
        <v>268345.48321555997</v>
      </c>
      <c r="G795" s="10">
        <v>7978.5558976765196</v>
      </c>
      <c r="H795" s="10">
        <v>4337.9441000847701</v>
      </c>
      <c r="I795" s="10">
        <v>3904.14969007629</v>
      </c>
      <c r="J795" s="10">
        <v>4771.7385100932497</v>
      </c>
      <c r="K795" s="10">
        <v>-107855.9795145</v>
      </c>
    </row>
    <row r="796" spans="1:11" outlineLevel="2" x14ac:dyDescent="0.25">
      <c r="A796" s="8" t="s">
        <v>88</v>
      </c>
      <c r="B796" s="8" t="s">
        <v>89</v>
      </c>
      <c r="C796" s="8" t="s">
        <v>311</v>
      </c>
      <c r="D796" s="8" t="s">
        <v>312</v>
      </c>
      <c r="E796" s="9">
        <v>163.80000999999999</v>
      </c>
      <c r="F796" s="10">
        <v>706854.11470726505</v>
      </c>
      <c r="G796" s="10">
        <v>4315.34842218425</v>
      </c>
      <c r="H796" s="10">
        <v>4337.9441000847701</v>
      </c>
      <c r="I796" s="10">
        <v>3904.14969007629</v>
      </c>
      <c r="J796" s="10">
        <v>4771.7385100932497</v>
      </c>
      <c r="K796" s="10">
        <v>0</v>
      </c>
    </row>
    <row r="797" spans="1:11" outlineLevel="2" x14ac:dyDescent="0.25">
      <c r="A797" s="8" t="s">
        <v>363</v>
      </c>
      <c r="B797" s="8" t="s">
        <v>364</v>
      </c>
      <c r="C797" s="8" t="s">
        <v>311</v>
      </c>
      <c r="D797" s="8" t="s">
        <v>312</v>
      </c>
      <c r="E797" s="9">
        <v>18</v>
      </c>
      <c r="F797" s="10">
        <v>95521.218660089493</v>
      </c>
      <c r="G797" s="10">
        <v>5306.7343700049696</v>
      </c>
      <c r="H797" s="10">
        <v>4337.9441000847701</v>
      </c>
      <c r="I797" s="10">
        <v>3904.14969007629</v>
      </c>
      <c r="J797" s="10">
        <v>4771.7385100932497</v>
      </c>
      <c r="K797" s="10">
        <v>-9629.9254784110708</v>
      </c>
    </row>
    <row r="798" spans="1:11" outlineLevel="2" x14ac:dyDescent="0.25">
      <c r="A798" s="8" t="s">
        <v>58</v>
      </c>
      <c r="B798" s="8" t="s">
        <v>59</v>
      </c>
      <c r="C798" s="8" t="s">
        <v>311</v>
      </c>
      <c r="D798" s="8" t="s">
        <v>312</v>
      </c>
      <c r="E798" s="9">
        <v>89.233329999999995</v>
      </c>
      <c r="F798" s="10">
        <v>165664.2708455</v>
      </c>
      <c r="G798" s="10">
        <v>1856.52906649903</v>
      </c>
      <c r="H798" s="10">
        <v>4337.9441000847701</v>
      </c>
      <c r="I798" s="10">
        <v>3904.14969007629</v>
      </c>
      <c r="J798" s="10">
        <v>4771.7385100932497</v>
      </c>
      <c r="K798" s="10">
        <v>182716.006818475</v>
      </c>
    </row>
    <row r="799" spans="1:11" outlineLevel="2" x14ac:dyDescent="0.25">
      <c r="A799" s="8" t="s">
        <v>4</v>
      </c>
      <c r="B799" s="8" t="s">
        <v>5</v>
      </c>
      <c r="C799" s="8" t="s">
        <v>311</v>
      </c>
      <c r="D799" s="8" t="s">
        <v>312</v>
      </c>
      <c r="E799" s="9">
        <v>33.866680000000002</v>
      </c>
      <c r="F799" s="10">
        <v>175861.575358072</v>
      </c>
      <c r="G799" s="10">
        <v>5192.7610075174798</v>
      </c>
      <c r="H799" s="10">
        <v>4337.9441000847701</v>
      </c>
      <c r="I799" s="10">
        <v>3904.14969007629</v>
      </c>
      <c r="J799" s="10">
        <v>4771.7385100932497</v>
      </c>
      <c r="K799" s="10">
        <v>-14258.634193067401</v>
      </c>
    </row>
    <row r="800" spans="1:11" outlineLevel="2" x14ac:dyDescent="0.25">
      <c r="A800" s="8" t="s">
        <v>114</v>
      </c>
      <c r="B800" s="8" t="s">
        <v>115</v>
      </c>
      <c r="C800" s="8" t="s">
        <v>311</v>
      </c>
      <c r="D800" s="8" t="s">
        <v>312</v>
      </c>
      <c r="E800" s="9">
        <v>20.963339999999999</v>
      </c>
      <c r="F800" s="10">
        <v>142598.00128685799</v>
      </c>
      <c r="G800" s="10">
        <v>6802.2558088004098</v>
      </c>
      <c r="H800" s="10">
        <v>4337.9441000847701</v>
      </c>
      <c r="I800" s="10">
        <v>3904.14969007629</v>
      </c>
      <c r="J800" s="10">
        <v>4771.7385100932497</v>
      </c>
      <c r="K800" s="10">
        <v>-42566.424508679796</v>
      </c>
    </row>
    <row r="801" spans="1:11" outlineLevel="2" x14ac:dyDescent="0.25">
      <c r="A801" s="8" t="s">
        <v>98</v>
      </c>
      <c r="B801" s="8" t="s">
        <v>99</v>
      </c>
      <c r="C801" s="8" t="s">
        <v>311</v>
      </c>
      <c r="D801" s="8" t="s">
        <v>312</v>
      </c>
      <c r="E801" s="9">
        <v>10.4</v>
      </c>
      <c r="F801" s="10">
        <v>86399.407924433806</v>
      </c>
      <c r="G801" s="10">
        <v>8307.6353773493993</v>
      </c>
      <c r="H801" s="10">
        <v>4337.9441000847701</v>
      </c>
      <c r="I801" s="10">
        <v>3904.14969007629</v>
      </c>
      <c r="J801" s="10">
        <v>4771.7385100932497</v>
      </c>
      <c r="K801" s="10">
        <v>-36773.327419464098</v>
      </c>
    </row>
    <row r="802" spans="1:11" outlineLevel="2" x14ac:dyDescent="0.25">
      <c r="A802" s="8" t="s">
        <v>106</v>
      </c>
      <c r="B802" s="8" t="s">
        <v>107</v>
      </c>
      <c r="C802" s="8" t="s">
        <v>311</v>
      </c>
      <c r="D802" s="8" t="s">
        <v>312</v>
      </c>
      <c r="E802" s="9">
        <v>16.466660000000001</v>
      </c>
      <c r="F802" s="10">
        <v>81462.007293299801</v>
      </c>
      <c r="G802" s="10">
        <v>4947.0874660252803</v>
      </c>
      <c r="H802" s="10">
        <v>4337.9441000847701</v>
      </c>
      <c r="I802" s="10">
        <v>3904.14969007629</v>
      </c>
      <c r="J802" s="10">
        <v>4771.7385100932497</v>
      </c>
      <c r="K802" s="10">
        <v>-2887.4116386877299</v>
      </c>
    </row>
    <row r="803" spans="1:11" outlineLevel="1" x14ac:dyDescent="0.25">
      <c r="A803" s="8"/>
      <c r="B803" s="8"/>
      <c r="C803" s="11" t="s">
        <v>630</v>
      </c>
      <c r="D803" s="8"/>
      <c r="E803" s="9"/>
      <c r="F803" s="10">
        <f>SUBTOTAL(9,F793:F802)</f>
        <v>2394819.9953849735</v>
      </c>
      <c r="G803" s="10"/>
      <c r="H803" s="10"/>
      <c r="I803" s="10"/>
      <c r="J803" s="10"/>
      <c r="K803" s="10">
        <f>SUBTOTAL(9,K793:K802)</f>
        <v>-49135.345559075999</v>
      </c>
    </row>
    <row r="804" spans="1:11" outlineLevel="2" x14ac:dyDescent="0.25">
      <c r="A804" s="8" t="s">
        <v>88</v>
      </c>
      <c r="B804" s="8" t="s">
        <v>89</v>
      </c>
      <c r="C804" s="8" t="s">
        <v>389</v>
      </c>
      <c r="D804" s="8" t="s">
        <v>390</v>
      </c>
      <c r="E804" s="9">
        <v>27.16666</v>
      </c>
      <c r="F804" s="10">
        <v>114945.017528418</v>
      </c>
      <c r="G804" s="10">
        <v>4231.1059780045998</v>
      </c>
      <c r="H804" s="10">
        <v>4328.3054705356499</v>
      </c>
      <c r="I804" s="10">
        <v>3895.4749234820902</v>
      </c>
      <c r="J804" s="10">
        <v>4761.1360175892196</v>
      </c>
      <c r="K804" s="10">
        <v>0</v>
      </c>
    </row>
    <row r="805" spans="1:11" outlineLevel="2" x14ac:dyDescent="0.25">
      <c r="A805" s="8" t="s">
        <v>50</v>
      </c>
      <c r="B805" s="8" t="s">
        <v>51</v>
      </c>
      <c r="C805" s="8" t="s">
        <v>389</v>
      </c>
      <c r="D805" s="8" t="s">
        <v>390</v>
      </c>
      <c r="E805" s="9">
        <v>39.666649999999997</v>
      </c>
      <c r="F805" s="10">
        <v>150340.731370667</v>
      </c>
      <c r="G805" s="10">
        <v>3790.1040640101201</v>
      </c>
      <c r="H805" s="10">
        <v>4328.3054705356499</v>
      </c>
      <c r="I805" s="10">
        <v>3895.4749234820902</v>
      </c>
      <c r="J805" s="10">
        <v>4761.1360175892196</v>
      </c>
      <c r="K805" s="10">
        <v>4179.7090028739103</v>
      </c>
    </row>
    <row r="806" spans="1:11" outlineLevel="2" x14ac:dyDescent="0.25">
      <c r="A806" s="8" t="s">
        <v>68</v>
      </c>
      <c r="B806" s="8" t="s">
        <v>69</v>
      </c>
      <c r="C806" s="8" t="s">
        <v>389</v>
      </c>
      <c r="D806" s="8" t="s">
        <v>390</v>
      </c>
      <c r="E806" s="9">
        <v>4.0999999999999996</v>
      </c>
      <c r="F806" s="10">
        <v>34918.8931069381</v>
      </c>
      <c r="G806" s="10">
        <v>8516.8031968141804</v>
      </c>
      <c r="H806" s="10">
        <v>4328.3054705356499</v>
      </c>
      <c r="I806" s="10">
        <v>3895.4749234820902</v>
      </c>
      <c r="J806" s="10">
        <v>4761.1360175892196</v>
      </c>
      <c r="K806" s="10">
        <v>-15398.2354348223</v>
      </c>
    </row>
    <row r="807" spans="1:11" outlineLevel="2" x14ac:dyDescent="0.25">
      <c r="A807" s="8" t="s">
        <v>114</v>
      </c>
      <c r="B807" s="8" t="s">
        <v>115</v>
      </c>
      <c r="C807" s="8" t="s">
        <v>389</v>
      </c>
      <c r="D807" s="8" t="s">
        <v>390</v>
      </c>
      <c r="E807" s="9">
        <v>3.7999700000000001</v>
      </c>
      <c r="F807" s="10">
        <v>28320.250684028</v>
      </c>
      <c r="G807" s="10">
        <v>7452.7563859788297</v>
      </c>
      <c r="H807" s="10">
        <v>4328.3054705356499</v>
      </c>
      <c r="I807" s="10">
        <v>3895.4749234820902</v>
      </c>
      <c r="J807" s="10">
        <v>4761.1360175892196</v>
      </c>
      <c r="K807" s="10">
        <v>-10228.076651269501</v>
      </c>
    </row>
    <row r="808" spans="1:11" outlineLevel="2" x14ac:dyDescent="0.25">
      <c r="A808" s="8" t="s">
        <v>98</v>
      </c>
      <c r="B808" s="8" t="s">
        <v>99</v>
      </c>
      <c r="C808" s="8" t="s">
        <v>389</v>
      </c>
      <c r="D808" s="8" t="s">
        <v>390</v>
      </c>
      <c r="E808" s="9">
        <v>16.600000000000001</v>
      </c>
      <c r="F808" s="10">
        <v>82215.302234916904</v>
      </c>
      <c r="G808" s="10">
        <v>4952.7290502961996</v>
      </c>
      <c r="H808" s="10">
        <v>4328.3054705356499</v>
      </c>
      <c r="I808" s="10">
        <v>3895.4749234820902</v>
      </c>
      <c r="J808" s="10">
        <v>4761.1360175892196</v>
      </c>
      <c r="K808" s="10">
        <v>-3180.4443429358698</v>
      </c>
    </row>
    <row r="809" spans="1:11" outlineLevel="2" x14ac:dyDescent="0.25">
      <c r="A809" s="8" t="s">
        <v>108</v>
      </c>
      <c r="B809" s="8" t="s">
        <v>109</v>
      </c>
      <c r="C809" s="8" t="s">
        <v>389</v>
      </c>
      <c r="D809" s="8" t="s">
        <v>390</v>
      </c>
      <c r="E809" s="9">
        <v>9.8666699999999992</v>
      </c>
      <c r="F809" s="10">
        <v>27284.102277966202</v>
      </c>
      <c r="G809" s="10">
        <v>2765.2797020642502</v>
      </c>
      <c r="H809" s="10">
        <v>4328.3054705356499</v>
      </c>
      <c r="I809" s="10">
        <v>3895.4749234820902</v>
      </c>
      <c r="J809" s="10">
        <v>4761.1360175892196</v>
      </c>
      <c r="K809" s="10">
        <v>11151.263285306801</v>
      </c>
    </row>
    <row r="810" spans="1:11" outlineLevel="1" x14ac:dyDescent="0.25">
      <c r="A810" s="8"/>
      <c r="B810" s="8"/>
      <c r="C810" s="11" t="s">
        <v>631</v>
      </c>
      <c r="D810" s="8"/>
      <c r="E810" s="9"/>
      <c r="F810" s="10">
        <f>SUBTOTAL(9,F804:F809)</f>
        <v>438024.29720293422</v>
      </c>
      <c r="G810" s="10"/>
      <c r="H810" s="10"/>
      <c r="I810" s="10"/>
      <c r="J810" s="10"/>
      <c r="K810" s="10">
        <f>SUBTOTAL(9,K804:K809)</f>
        <v>-13475.784140846959</v>
      </c>
    </row>
    <row r="811" spans="1:11" outlineLevel="2" x14ac:dyDescent="0.25">
      <c r="A811" s="8" t="s">
        <v>100</v>
      </c>
      <c r="B811" s="8" t="s">
        <v>101</v>
      </c>
      <c r="C811" s="8" t="s">
        <v>509</v>
      </c>
      <c r="D811" s="8" t="s">
        <v>510</v>
      </c>
      <c r="E811" s="9">
        <v>32.033340000000003</v>
      </c>
      <c r="F811" s="10">
        <v>34421.394412175599</v>
      </c>
      <c r="G811" s="10">
        <v>1074.54902961026</v>
      </c>
      <c r="H811" s="10">
        <v>1074.54902961026</v>
      </c>
      <c r="I811" s="10">
        <v>967.09412664923605</v>
      </c>
      <c r="J811" s="10">
        <v>1182.0039325712901</v>
      </c>
      <c r="K811" s="10">
        <v>0</v>
      </c>
    </row>
    <row r="812" spans="1:11" outlineLevel="1" x14ac:dyDescent="0.25">
      <c r="A812" s="8"/>
      <c r="B812" s="8"/>
      <c r="C812" s="11" t="s">
        <v>632</v>
      </c>
      <c r="D812" s="8"/>
      <c r="E812" s="9"/>
      <c r="F812" s="10">
        <f>SUBTOTAL(9,F811:F811)</f>
        <v>34421.394412175599</v>
      </c>
      <c r="G812" s="10"/>
      <c r="H812" s="10"/>
      <c r="I812" s="10"/>
      <c r="J812" s="10"/>
      <c r="K812" s="10">
        <f>SUBTOTAL(9,K811:K811)</f>
        <v>0</v>
      </c>
    </row>
    <row r="813" spans="1:11" outlineLevel="2" x14ac:dyDescent="0.25">
      <c r="A813" s="8" t="s">
        <v>56</v>
      </c>
      <c r="B813" s="8" t="s">
        <v>57</v>
      </c>
      <c r="C813" s="8" t="s">
        <v>237</v>
      </c>
      <c r="D813" s="8" t="s">
        <v>238</v>
      </c>
      <c r="E813" s="9">
        <v>34.700000000000003</v>
      </c>
      <c r="F813" s="10">
        <v>69499.120295577493</v>
      </c>
      <c r="G813" s="10">
        <v>2002.8564926679401</v>
      </c>
      <c r="H813" s="10">
        <v>3628.6724271164198</v>
      </c>
      <c r="I813" s="10">
        <v>3265.80518440477</v>
      </c>
      <c r="J813" s="10">
        <v>3991.5396698280601</v>
      </c>
      <c r="K813" s="10">
        <v>43824.319603268101</v>
      </c>
    </row>
    <row r="814" spans="1:11" outlineLevel="2" x14ac:dyDescent="0.25">
      <c r="A814" s="8" t="s">
        <v>100</v>
      </c>
      <c r="B814" s="8" t="s">
        <v>101</v>
      </c>
      <c r="C814" s="8" t="s">
        <v>237</v>
      </c>
      <c r="D814" s="8" t="s">
        <v>238</v>
      </c>
      <c r="E814" s="9">
        <v>44.9</v>
      </c>
      <c r="F814" s="10">
        <v>176360.88576234801</v>
      </c>
      <c r="G814" s="10">
        <v>3927.8593710990699</v>
      </c>
      <c r="H814" s="10">
        <v>3628.6724271164198</v>
      </c>
      <c r="I814" s="10">
        <v>3265.80518440477</v>
      </c>
      <c r="J814" s="10">
        <v>3991.5396698280601</v>
      </c>
      <c r="K814" s="10">
        <v>0</v>
      </c>
    </row>
    <row r="815" spans="1:11" outlineLevel="2" x14ac:dyDescent="0.25">
      <c r="A815" s="8" t="s">
        <v>82</v>
      </c>
      <c r="B815" s="8" t="s">
        <v>83</v>
      </c>
      <c r="C815" s="8" t="s">
        <v>237</v>
      </c>
      <c r="D815" s="8" t="s">
        <v>238</v>
      </c>
      <c r="E815" s="9">
        <v>31.83334</v>
      </c>
      <c r="F815" s="10">
        <v>167574.39823646401</v>
      </c>
      <c r="G815" s="10">
        <v>5264.1161196551802</v>
      </c>
      <c r="H815" s="10">
        <v>3628.6724271164198</v>
      </c>
      <c r="I815" s="10">
        <v>3265.80518440477</v>
      </c>
      <c r="J815" s="10">
        <v>3991.5396698280601</v>
      </c>
      <c r="K815" s="10">
        <v>-40510.358803339797</v>
      </c>
    </row>
    <row r="816" spans="1:11" outlineLevel="2" x14ac:dyDescent="0.25">
      <c r="A816" s="8" t="s">
        <v>30</v>
      </c>
      <c r="B816" s="8" t="s">
        <v>31</v>
      </c>
      <c r="C816" s="8" t="s">
        <v>237</v>
      </c>
      <c r="D816" s="8" t="s">
        <v>238</v>
      </c>
      <c r="E816" s="9">
        <v>17.80001</v>
      </c>
      <c r="F816" s="10">
        <v>62275.142581527201</v>
      </c>
      <c r="G816" s="10">
        <v>3498.6015503096401</v>
      </c>
      <c r="H816" s="10">
        <v>3628.6724271164198</v>
      </c>
      <c r="I816" s="10">
        <v>3265.80518440477</v>
      </c>
      <c r="J816" s="10">
        <v>3991.5396698280601</v>
      </c>
      <c r="K816" s="10">
        <v>0</v>
      </c>
    </row>
    <row r="817" spans="1:11" outlineLevel="2" x14ac:dyDescent="0.25">
      <c r="A817" s="8" t="s">
        <v>363</v>
      </c>
      <c r="B817" s="8" t="s">
        <v>364</v>
      </c>
      <c r="C817" s="8" t="s">
        <v>237</v>
      </c>
      <c r="D817" s="8" t="s">
        <v>238</v>
      </c>
      <c r="E817" s="9">
        <v>24.866669999999999</v>
      </c>
      <c r="F817" s="10">
        <v>98582.355702817993</v>
      </c>
      <c r="G817" s="10">
        <v>3964.4373654702499</v>
      </c>
      <c r="H817" s="10">
        <v>3628.6724271164198</v>
      </c>
      <c r="I817" s="10">
        <v>3265.80518440477</v>
      </c>
      <c r="J817" s="10">
        <v>3991.5396698280601</v>
      </c>
      <c r="K817" s="10">
        <v>0</v>
      </c>
    </row>
    <row r="818" spans="1:11" outlineLevel="2" x14ac:dyDescent="0.25">
      <c r="A818" s="8" t="s">
        <v>104</v>
      </c>
      <c r="B818" s="8" t="s">
        <v>105</v>
      </c>
      <c r="C818" s="8" t="s">
        <v>237</v>
      </c>
      <c r="D818" s="8" t="s">
        <v>238</v>
      </c>
      <c r="E818" s="9">
        <v>70.666650000000004</v>
      </c>
      <c r="F818" s="10">
        <v>250362.667176371</v>
      </c>
      <c r="G818" s="10">
        <v>3542.8687673233599</v>
      </c>
      <c r="H818" s="10">
        <v>3628.6724271164198</v>
      </c>
      <c r="I818" s="10">
        <v>3265.80518440477</v>
      </c>
      <c r="J818" s="10">
        <v>3991.5396698280601</v>
      </c>
      <c r="K818" s="10">
        <v>0</v>
      </c>
    </row>
    <row r="819" spans="1:11" outlineLevel="2" x14ac:dyDescent="0.25">
      <c r="A819" s="8" t="s">
        <v>329</v>
      </c>
      <c r="B819" s="8" t="s">
        <v>330</v>
      </c>
      <c r="C819" s="8" t="s">
        <v>237</v>
      </c>
      <c r="D819" s="8" t="s">
        <v>238</v>
      </c>
      <c r="E819" s="9">
        <v>11.2</v>
      </c>
      <c r="F819" s="10">
        <v>30854.693873323598</v>
      </c>
      <c r="G819" s="10">
        <v>2754.8833815467501</v>
      </c>
      <c r="H819" s="10">
        <v>3628.6724271164198</v>
      </c>
      <c r="I819" s="10">
        <v>3265.80518440477</v>
      </c>
      <c r="J819" s="10">
        <v>3991.5396698280601</v>
      </c>
      <c r="K819" s="10">
        <v>5722.3241920098399</v>
      </c>
    </row>
    <row r="820" spans="1:11" outlineLevel="2" x14ac:dyDescent="0.25">
      <c r="A820" s="8" t="s">
        <v>58</v>
      </c>
      <c r="B820" s="8" t="s">
        <v>59</v>
      </c>
      <c r="C820" s="8" t="s">
        <v>237</v>
      </c>
      <c r="D820" s="8" t="s">
        <v>238</v>
      </c>
      <c r="E820" s="9">
        <v>42.066659999999999</v>
      </c>
      <c r="F820" s="10">
        <v>100077.517315786</v>
      </c>
      <c r="G820" s="10">
        <v>2379.02218326308</v>
      </c>
      <c r="H820" s="10">
        <v>3628.6724271164198</v>
      </c>
      <c r="I820" s="10">
        <v>3265.80518440477</v>
      </c>
      <c r="J820" s="10">
        <v>3991.5396698280601</v>
      </c>
      <c r="K820" s="10">
        <v>37303.999002807403</v>
      </c>
    </row>
    <row r="821" spans="1:11" outlineLevel="2" x14ac:dyDescent="0.25">
      <c r="A821" s="8" t="s">
        <v>4</v>
      </c>
      <c r="B821" s="8" t="s">
        <v>5</v>
      </c>
      <c r="C821" s="8" t="s">
        <v>237</v>
      </c>
      <c r="D821" s="8" t="s">
        <v>238</v>
      </c>
      <c r="E821" s="9">
        <v>7.6</v>
      </c>
      <c r="F821" s="10">
        <v>38917.513645714796</v>
      </c>
      <c r="G821" s="10">
        <v>5120.7254796993102</v>
      </c>
      <c r="H821" s="10">
        <v>3628.6724271164198</v>
      </c>
      <c r="I821" s="10">
        <v>3265.80518440477</v>
      </c>
      <c r="J821" s="10">
        <v>3991.5396698280601</v>
      </c>
      <c r="K821" s="10">
        <v>-8581.8121550215601</v>
      </c>
    </row>
    <row r="822" spans="1:11" outlineLevel="2" x14ac:dyDescent="0.25">
      <c r="A822" s="8" t="s">
        <v>80</v>
      </c>
      <c r="B822" s="8" t="s">
        <v>81</v>
      </c>
      <c r="C822" s="8" t="s">
        <v>237</v>
      </c>
      <c r="D822" s="8" t="s">
        <v>238</v>
      </c>
      <c r="E822" s="9">
        <v>2.8</v>
      </c>
      <c r="F822" s="10">
        <v>5940.6048825432399</v>
      </c>
      <c r="G822" s="10">
        <v>2121.6446009083002</v>
      </c>
      <c r="H822" s="10">
        <v>3628.6724271164198</v>
      </c>
      <c r="I822" s="10">
        <v>3265.80518440477</v>
      </c>
      <c r="J822" s="10">
        <v>3991.5396698280601</v>
      </c>
      <c r="K822" s="10">
        <v>3203.6496337901199</v>
      </c>
    </row>
    <row r="823" spans="1:11" outlineLevel="2" x14ac:dyDescent="0.25">
      <c r="A823" s="8" t="s">
        <v>76</v>
      </c>
      <c r="B823" s="8" t="s">
        <v>77</v>
      </c>
      <c r="C823" s="8" t="s">
        <v>237</v>
      </c>
      <c r="D823" s="8" t="s">
        <v>238</v>
      </c>
      <c r="E823" s="9">
        <v>45.25</v>
      </c>
      <c r="F823" s="10">
        <v>139908.807730915</v>
      </c>
      <c r="G823" s="10">
        <v>3091.9073531693798</v>
      </c>
      <c r="H823" s="10">
        <v>3628.6724271164198</v>
      </c>
      <c r="I823" s="10">
        <v>3265.80518440477</v>
      </c>
      <c r="J823" s="10">
        <v>3991.5396698280601</v>
      </c>
      <c r="K823" s="10">
        <v>7868.8768634014496</v>
      </c>
    </row>
    <row r="824" spans="1:11" outlineLevel="2" x14ac:dyDescent="0.25">
      <c r="A824" s="8" t="s">
        <v>114</v>
      </c>
      <c r="B824" s="8" t="s">
        <v>115</v>
      </c>
      <c r="C824" s="8" t="s">
        <v>237</v>
      </c>
      <c r="D824" s="8" t="s">
        <v>238</v>
      </c>
      <c r="E824" s="9">
        <v>21.2</v>
      </c>
      <c r="F824" s="10">
        <v>57483.129799219198</v>
      </c>
      <c r="G824" s="10">
        <v>2711.46838675562</v>
      </c>
      <c r="H824" s="10">
        <v>3628.6724271164198</v>
      </c>
      <c r="I824" s="10">
        <v>3265.80518440477</v>
      </c>
      <c r="J824" s="10">
        <v>3991.5396698280601</v>
      </c>
      <c r="K824" s="10">
        <v>11751.940110162001</v>
      </c>
    </row>
    <row r="825" spans="1:11" outlineLevel="2" x14ac:dyDescent="0.25">
      <c r="A825" s="8" t="s">
        <v>92</v>
      </c>
      <c r="B825" s="8" t="s">
        <v>93</v>
      </c>
      <c r="C825" s="8" t="s">
        <v>237</v>
      </c>
      <c r="D825" s="8" t="s">
        <v>238</v>
      </c>
      <c r="E825" s="9">
        <v>16.13334</v>
      </c>
      <c r="F825" s="10">
        <v>70617.764938479202</v>
      </c>
      <c r="G825" s="10">
        <v>4377.1323816692102</v>
      </c>
      <c r="H825" s="10">
        <v>3628.6724271164198</v>
      </c>
      <c r="I825" s="10">
        <v>3265.80518440477</v>
      </c>
      <c r="J825" s="10">
        <v>3991.5396698280601</v>
      </c>
      <c r="K825" s="10">
        <v>-6220.8983216554097</v>
      </c>
    </row>
    <row r="826" spans="1:11" outlineLevel="2" x14ac:dyDescent="0.25">
      <c r="A826" s="8" t="s">
        <v>110</v>
      </c>
      <c r="B826" s="8" t="s">
        <v>111</v>
      </c>
      <c r="C826" s="8" t="s">
        <v>237</v>
      </c>
      <c r="D826" s="8" t="s">
        <v>238</v>
      </c>
      <c r="E826" s="9">
        <v>18.866669999999999</v>
      </c>
      <c r="F826" s="10">
        <v>59154.117988370097</v>
      </c>
      <c r="G826" s="10">
        <v>3135.37672458203</v>
      </c>
      <c r="H826" s="10">
        <v>3628.6724271164198</v>
      </c>
      <c r="I826" s="10">
        <v>3265.80518440477</v>
      </c>
      <c r="J826" s="10">
        <v>3991.5396698280601</v>
      </c>
      <c r="K826" s="10">
        <v>2460.7507100838902</v>
      </c>
    </row>
    <row r="827" spans="1:11" outlineLevel="2" x14ac:dyDescent="0.25">
      <c r="A827" s="8" t="s">
        <v>108</v>
      </c>
      <c r="B827" s="8" t="s">
        <v>109</v>
      </c>
      <c r="C827" s="8" t="s">
        <v>237</v>
      </c>
      <c r="D827" s="8" t="s">
        <v>238</v>
      </c>
      <c r="E827" s="9">
        <v>24.3</v>
      </c>
      <c r="F827" s="10">
        <v>86084.034957058</v>
      </c>
      <c r="G827" s="10">
        <v>3542.5528788912802</v>
      </c>
      <c r="H827" s="10">
        <v>3628.6724271164198</v>
      </c>
      <c r="I827" s="10">
        <v>3265.80518440477</v>
      </c>
      <c r="J827" s="10">
        <v>3991.5396698280601</v>
      </c>
      <c r="K827" s="10">
        <v>0</v>
      </c>
    </row>
    <row r="828" spans="1:11" outlineLevel="2" x14ac:dyDescent="0.25">
      <c r="A828" s="8" t="s">
        <v>106</v>
      </c>
      <c r="B828" s="8" t="s">
        <v>107</v>
      </c>
      <c r="C828" s="8" t="s">
        <v>237</v>
      </c>
      <c r="D828" s="8" t="s">
        <v>238</v>
      </c>
      <c r="E828" s="9">
        <v>14.033340000000001</v>
      </c>
      <c r="F828" s="10">
        <v>57783.7310803976</v>
      </c>
      <c r="G828" s="10">
        <v>4117.60358406464</v>
      </c>
      <c r="H828" s="10">
        <v>3628.6724271164198</v>
      </c>
      <c r="I828" s="10">
        <v>3265.80518440477</v>
      </c>
      <c r="J828" s="10">
        <v>3991.5396698280601</v>
      </c>
      <c r="K828" s="10">
        <v>-1769.09777021276</v>
      </c>
    </row>
    <row r="829" spans="1:11" outlineLevel="2" x14ac:dyDescent="0.25">
      <c r="A829" s="8" t="s">
        <v>112</v>
      </c>
      <c r="B829" s="8" t="s">
        <v>113</v>
      </c>
      <c r="C829" s="8" t="s">
        <v>237</v>
      </c>
      <c r="D829" s="8" t="s">
        <v>238</v>
      </c>
      <c r="E829" s="9">
        <v>25.33333</v>
      </c>
      <c r="F829" s="10">
        <v>139707.359026391</v>
      </c>
      <c r="G829" s="10">
        <v>5514.7648977213503</v>
      </c>
      <c r="H829" s="10">
        <v>3628.6724271164198</v>
      </c>
      <c r="I829" s="10">
        <v>3265.80518440477</v>
      </c>
      <c r="J829" s="10">
        <v>3991.5396698280601</v>
      </c>
      <c r="K829" s="10">
        <v>-38588.367362545898</v>
      </c>
    </row>
    <row r="830" spans="1:11" outlineLevel="2" x14ac:dyDescent="0.25">
      <c r="A830" s="8" t="s">
        <v>66</v>
      </c>
      <c r="B830" s="8" t="s">
        <v>67</v>
      </c>
      <c r="C830" s="8" t="s">
        <v>237</v>
      </c>
      <c r="D830" s="8" t="s">
        <v>238</v>
      </c>
      <c r="E830" s="9">
        <v>4.5999999999999996</v>
      </c>
      <c r="F830" s="10">
        <v>33120.066842325003</v>
      </c>
      <c r="G830" s="10">
        <v>7200.0145309402196</v>
      </c>
      <c r="H830" s="10">
        <v>3628.6724271164198</v>
      </c>
      <c r="I830" s="10">
        <v>3265.80518440477</v>
      </c>
      <c r="J830" s="10">
        <v>3991.5396698280601</v>
      </c>
      <c r="K830" s="10">
        <v>-14758.984361115899</v>
      </c>
    </row>
    <row r="831" spans="1:11" outlineLevel="2" x14ac:dyDescent="0.25">
      <c r="A831" s="8" t="s">
        <v>60</v>
      </c>
      <c r="B831" s="8" t="s">
        <v>61</v>
      </c>
      <c r="C831" s="8" t="s">
        <v>237</v>
      </c>
      <c r="D831" s="8" t="s">
        <v>238</v>
      </c>
      <c r="E831" s="9">
        <v>30.4</v>
      </c>
      <c r="F831" s="10">
        <v>128484.038718821</v>
      </c>
      <c r="G831" s="10">
        <v>4226.4486420664598</v>
      </c>
      <c r="H831" s="10">
        <v>3628.6724271164198</v>
      </c>
      <c r="I831" s="10">
        <v>3265.80518440477</v>
      </c>
      <c r="J831" s="10">
        <v>3991.5396698280601</v>
      </c>
      <c r="K831" s="10">
        <v>-7141.2327560475796</v>
      </c>
    </row>
    <row r="832" spans="1:11" outlineLevel="1" x14ac:dyDescent="0.25">
      <c r="A832" s="8"/>
      <c r="B832" s="8"/>
      <c r="C832" s="11" t="s">
        <v>633</v>
      </c>
      <c r="D832" s="8"/>
      <c r="E832" s="9"/>
      <c r="F832" s="10">
        <f>SUBTOTAL(9,F813:F831)</f>
        <v>1772787.9505544496</v>
      </c>
      <c r="G832" s="10"/>
      <c r="H832" s="10"/>
      <c r="I832" s="10"/>
      <c r="J832" s="10"/>
      <c r="K832" s="10">
        <f>SUBTOTAL(9,K813:K831)</f>
        <v>-5434.8914144160908</v>
      </c>
    </row>
    <row r="833" spans="1:11" outlineLevel="2" x14ac:dyDescent="0.25">
      <c r="A833" s="8" t="s">
        <v>70</v>
      </c>
      <c r="B833" s="8" t="s">
        <v>71</v>
      </c>
      <c r="C833" s="8" t="s">
        <v>313</v>
      </c>
      <c r="D833" s="8" t="s">
        <v>314</v>
      </c>
      <c r="E833" s="9">
        <v>10.56667</v>
      </c>
      <c r="F833" s="10">
        <v>33530.832913144201</v>
      </c>
      <c r="G833" s="10">
        <v>3173.2639434319599</v>
      </c>
      <c r="H833" s="10">
        <v>2819.4056322364299</v>
      </c>
      <c r="I833" s="10">
        <v>2537.4650690127901</v>
      </c>
      <c r="J833" s="10">
        <v>3101.3461954600698</v>
      </c>
      <c r="K833" s="10">
        <v>-759.93110996210305</v>
      </c>
    </row>
    <row r="834" spans="1:11" outlineLevel="2" x14ac:dyDescent="0.25">
      <c r="A834" s="8" t="s">
        <v>363</v>
      </c>
      <c r="B834" s="8" t="s">
        <v>364</v>
      </c>
      <c r="C834" s="8" t="s">
        <v>313</v>
      </c>
      <c r="D834" s="8" t="s">
        <v>314</v>
      </c>
      <c r="E834" s="9">
        <v>5.4</v>
      </c>
      <c r="F834" s="10">
        <v>11097.8943880303</v>
      </c>
      <c r="G834" s="10">
        <v>2055.16562741301</v>
      </c>
      <c r="H834" s="10">
        <v>2819.4056322364299</v>
      </c>
      <c r="I834" s="10">
        <v>2537.4650690127901</v>
      </c>
      <c r="J834" s="10">
        <v>3101.3461954600698</v>
      </c>
      <c r="K834" s="10">
        <v>2604.4169846387899</v>
      </c>
    </row>
    <row r="835" spans="1:11" outlineLevel="2" x14ac:dyDescent="0.25">
      <c r="A835" s="8" t="s">
        <v>58</v>
      </c>
      <c r="B835" s="8" t="s">
        <v>59</v>
      </c>
      <c r="C835" s="8" t="s">
        <v>313</v>
      </c>
      <c r="D835" s="8" t="s">
        <v>314</v>
      </c>
      <c r="E835" s="9">
        <v>2.8666700000000001</v>
      </c>
      <c r="F835" s="10">
        <v>8470.0975686491893</v>
      </c>
      <c r="G835" s="10">
        <v>2954.6817626895299</v>
      </c>
      <c r="H835" s="10">
        <v>2819.4056322364299</v>
      </c>
      <c r="I835" s="10">
        <v>2537.4650690127901</v>
      </c>
      <c r="J835" s="10">
        <v>3101.3461954600698</v>
      </c>
      <c r="K835" s="10">
        <v>0</v>
      </c>
    </row>
    <row r="836" spans="1:11" outlineLevel="1" x14ac:dyDescent="0.25">
      <c r="A836" s="8"/>
      <c r="B836" s="8"/>
      <c r="C836" s="11" t="s">
        <v>634</v>
      </c>
      <c r="D836" s="8"/>
      <c r="E836" s="9"/>
      <c r="F836" s="10">
        <f>SUBTOTAL(9,F833:F835)</f>
        <v>53098.824869823686</v>
      </c>
      <c r="G836" s="10"/>
      <c r="H836" s="10"/>
      <c r="I836" s="10"/>
      <c r="J836" s="10"/>
      <c r="K836" s="10">
        <f>SUBTOTAL(9,K833:K835)</f>
        <v>1844.4858746766868</v>
      </c>
    </row>
    <row r="837" spans="1:11" outlineLevel="2" x14ac:dyDescent="0.25">
      <c r="A837" s="8" t="s">
        <v>70</v>
      </c>
      <c r="B837" s="8" t="s">
        <v>71</v>
      </c>
      <c r="C837" s="8" t="s">
        <v>239</v>
      </c>
      <c r="D837" s="8" t="s">
        <v>240</v>
      </c>
      <c r="E837" s="9">
        <v>35.5</v>
      </c>
      <c r="F837" s="10">
        <v>74777.284125434599</v>
      </c>
      <c r="G837" s="10">
        <v>2106.4023697305502</v>
      </c>
      <c r="H837" s="10">
        <v>2491.7836053573401</v>
      </c>
      <c r="I837" s="10">
        <v>2242.6052448216001</v>
      </c>
      <c r="J837" s="10">
        <v>2740.9619658930701</v>
      </c>
      <c r="K837" s="10">
        <v>4835.2020657322901</v>
      </c>
    </row>
    <row r="838" spans="1:11" outlineLevel="2" x14ac:dyDescent="0.25">
      <c r="A838" s="8" t="s">
        <v>56</v>
      </c>
      <c r="B838" s="8" t="s">
        <v>57</v>
      </c>
      <c r="C838" s="8" t="s">
        <v>239</v>
      </c>
      <c r="D838" s="8" t="s">
        <v>240</v>
      </c>
      <c r="E838" s="9">
        <v>13.9</v>
      </c>
      <c r="F838" s="10">
        <v>21006.322718760599</v>
      </c>
      <c r="G838" s="10">
        <v>1511.24623875975</v>
      </c>
      <c r="H838" s="10">
        <v>2491.7836053573401</v>
      </c>
      <c r="I838" s="10">
        <v>2242.6052448216001</v>
      </c>
      <c r="J838" s="10">
        <v>2740.9619658930701</v>
      </c>
      <c r="K838" s="10">
        <v>10165.890184259701</v>
      </c>
    </row>
    <row r="839" spans="1:11" outlineLevel="2" x14ac:dyDescent="0.25">
      <c r="A839" s="8" t="s">
        <v>40</v>
      </c>
      <c r="B839" s="8" t="s">
        <v>41</v>
      </c>
      <c r="C839" s="8" t="s">
        <v>239</v>
      </c>
      <c r="D839" s="8" t="s">
        <v>240</v>
      </c>
      <c r="E839" s="9">
        <v>2.7</v>
      </c>
      <c r="F839" s="10">
        <v>8537.0200052331002</v>
      </c>
      <c r="G839" s="10">
        <v>3161.85926119745</v>
      </c>
      <c r="H839" s="10">
        <v>2491.7836053573401</v>
      </c>
      <c r="I839" s="10">
        <v>2242.6052448216001</v>
      </c>
      <c r="J839" s="10">
        <v>2740.9619658930701</v>
      </c>
      <c r="K839" s="10">
        <v>-1136.4226973218099</v>
      </c>
    </row>
    <row r="840" spans="1:11" outlineLevel="2" x14ac:dyDescent="0.25">
      <c r="A840" s="8" t="s">
        <v>100</v>
      </c>
      <c r="B840" s="8" t="s">
        <v>101</v>
      </c>
      <c r="C840" s="8" t="s">
        <v>239</v>
      </c>
      <c r="D840" s="8" t="s">
        <v>240</v>
      </c>
      <c r="E840" s="9">
        <v>35.299999999999997</v>
      </c>
      <c r="F840" s="10">
        <v>72115.732704479902</v>
      </c>
      <c r="G840" s="10">
        <v>2042.9386035263401</v>
      </c>
      <c r="H840" s="10">
        <v>2491.7836053573401</v>
      </c>
      <c r="I840" s="10">
        <v>2242.6052448216001</v>
      </c>
      <c r="J840" s="10">
        <v>2740.9619658930701</v>
      </c>
      <c r="K840" s="10">
        <v>7048.2324377226496</v>
      </c>
    </row>
    <row r="841" spans="1:11" outlineLevel="2" x14ac:dyDescent="0.25">
      <c r="A841" s="8" t="s">
        <v>30</v>
      </c>
      <c r="B841" s="8" t="s">
        <v>31</v>
      </c>
      <c r="C841" s="8" t="s">
        <v>239</v>
      </c>
      <c r="D841" s="8" t="s">
        <v>240</v>
      </c>
      <c r="E841" s="9">
        <v>37.1</v>
      </c>
      <c r="F841" s="10">
        <v>100002.84646492499</v>
      </c>
      <c r="G841" s="10">
        <v>2695.4945138793801</v>
      </c>
      <c r="H841" s="10">
        <v>2491.7836053573401</v>
      </c>
      <c r="I841" s="10">
        <v>2242.6052448216001</v>
      </c>
      <c r="J841" s="10">
        <v>2740.9619658930701</v>
      </c>
      <c r="K841" s="10">
        <v>0</v>
      </c>
    </row>
    <row r="842" spans="1:11" outlineLevel="2" x14ac:dyDescent="0.25">
      <c r="A842" s="8" t="s">
        <v>50</v>
      </c>
      <c r="B842" s="8" t="s">
        <v>51</v>
      </c>
      <c r="C842" s="8" t="s">
        <v>239</v>
      </c>
      <c r="D842" s="8" t="s">
        <v>240</v>
      </c>
      <c r="E842" s="9">
        <v>7.6</v>
      </c>
      <c r="F842" s="10">
        <v>8214.9216128313092</v>
      </c>
      <c r="G842" s="10">
        <v>1080.9107385304401</v>
      </c>
      <c r="H842" s="10">
        <v>2491.7836053573401</v>
      </c>
      <c r="I842" s="10">
        <v>2242.6052448216001</v>
      </c>
      <c r="J842" s="10">
        <v>2740.9619658930701</v>
      </c>
      <c r="K842" s="10">
        <v>8828.8782478128705</v>
      </c>
    </row>
    <row r="843" spans="1:11" outlineLevel="2" x14ac:dyDescent="0.25">
      <c r="A843" s="8" t="s">
        <v>363</v>
      </c>
      <c r="B843" s="8" t="s">
        <v>364</v>
      </c>
      <c r="C843" s="8" t="s">
        <v>239</v>
      </c>
      <c r="D843" s="8" t="s">
        <v>240</v>
      </c>
      <c r="E843" s="9">
        <v>22.2</v>
      </c>
      <c r="F843" s="10">
        <v>48352.746606250003</v>
      </c>
      <c r="G843" s="10">
        <v>2178.0516489301799</v>
      </c>
      <c r="H843" s="10">
        <v>2491.7836053573401</v>
      </c>
      <c r="I843" s="10">
        <v>2242.6052448216001</v>
      </c>
      <c r="J843" s="10">
        <v>2740.9619658930701</v>
      </c>
      <c r="K843" s="10">
        <v>1433.08982878962</v>
      </c>
    </row>
    <row r="844" spans="1:11" outlineLevel="2" x14ac:dyDescent="0.25">
      <c r="A844" s="8" t="s">
        <v>104</v>
      </c>
      <c r="B844" s="8" t="s">
        <v>105</v>
      </c>
      <c r="C844" s="8" t="s">
        <v>239</v>
      </c>
      <c r="D844" s="8" t="s">
        <v>240</v>
      </c>
      <c r="E844" s="9">
        <v>20.100000000000001</v>
      </c>
      <c r="F844" s="10">
        <v>45759.509997359601</v>
      </c>
      <c r="G844" s="10">
        <v>2276.5925371820699</v>
      </c>
      <c r="H844" s="10">
        <v>2491.7836053573401</v>
      </c>
      <c r="I844" s="10">
        <v>2242.6052448216001</v>
      </c>
      <c r="J844" s="10">
        <v>2740.9619658930701</v>
      </c>
      <c r="K844" s="10">
        <v>0</v>
      </c>
    </row>
    <row r="845" spans="1:11" outlineLevel="2" x14ac:dyDescent="0.25">
      <c r="A845" s="8" t="s">
        <v>68</v>
      </c>
      <c r="B845" s="8" t="s">
        <v>69</v>
      </c>
      <c r="C845" s="8" t="s">
        <v>239</v>
      </c>
      <c r="D845" s="8" t="s">
        <v>240</v>
      </c>
      <c r="E845" s="9">
        <v>10.9</v>
      </c>
      <c r="F845" s="10">
        <v>19523.2201612473</v>
      </c>
      <c r="G845" s="10">
        <v>1791.12111571076</v>
      </c>
      <c r="H845" s="10">
        <v>2491.7836053573401</v>
      </c>
      <c r="I845" s="10">
        <v>2242.6052448216001</v>
      </c>
      <c r="J845" s="10">
        <v>2740.9619658930701</v>
      </c>
      <c r="K845" s="10">
        <v>4921.1770073081498</v>
      </c>
    </row>
    <row r="846" spans="1:11" outlineLevel="2" x14ac:dyDescent="0.25">
      <c r="A846" s="8" t="s">
        <v>329</v>
      </c>
      <c r="B846" s="8" t="s">
        <v>330</v>
      </c>
      <c r="C846" s="8" t="s">
        <v>239</v>
      </c>
      <c r="D846" s="8" t="s">
        <v>240</v>
      </c>
      <c r="E846" s="9">
        <v>41.3</v>
      </c>
      <c r="F846" s="10">
        <v>97639.664239292499</v>
      </c>
      <c r="G846" s="10">
        <v>2364.1565191111999</v>
      </c>
      <c r="H846" s="10">
        <v>2491.7836053573401</v>
      </c>
      <c r="I846" s="10">
        <v>2242.6052448216001</v>
      </c>
      <c r="J846" s="10">
        <v>2740.9619658930701</v>
      </c>
      <c r="K846" s="10">
        <v>0</v>
      </c>
    </row>
    <row r="847" spans="1:11" outlineLevel="2" x14ac:dyDescent="0.25">
      <c r="A847" s="8" t="s">
        <v>58</v>
      </c>
      <c r="B847" s="8" t="s">
        <v>59</v>
      </c>
      <c r="C847" s="8" t="s">
        <v>239</v>
      </c>
      <c r="D847" s="8" t="s">
        <v>240</v>
      </c>
      <c r="E847" s="9">
        <v>81.766670000000005</v>
      </c>
      <c r="F847" s="10">
        <v>231427.33977829001</v>
      </c>
      <c r="G847" s="10">
        <v>2830.33832462897</v>
      </c>
      <c r="H847" s="10">
        <v>2491.7836053573401</v>
      </c>
      <c r="I847" s="10">
        <v>2242.6052448216001</v>
      </c>
      <c r="J847" s="10">
        <v>2740.9619658930701</v>
      </c>
      <c r="K847" s="10">
        <v>-7308.0072305599797</v>
      </c>
    </row>
    <row r="848" spans="1:11" outlineLevel="2" x14ac:dyDescent="0.25">
      <c r="A848" s="8" t="s">
        <v>80</v>
      </c>
      <c r="B848" s="8" t="s">
        <v>81</v>
      </c>
      <c r="C848" s="8" t="s">
        <v>239</v>
      </c>
      <c r="D848" s="8" t="s">
        <v>240</v>
      </c>
      <c r="E848" s="9">
        <v>96.43</v>
      </c>
      <c r="F848" s="10">
        <v>195156.594684329</v>
      </c>
      <c r="G848" s="10">
        <v>2023.81618463475</v>
      </c>
      <c r="H848" s="10">
        <v>2491.7836053573401</v>
      </c>
      <c r="I848" s="10">
        <v>2242.6052448216001</v>
      </c>
      <c r="J848" s="10">
        <v>2740.9619658930701</v>
      </c>
      <c r="K848" s="10">
        <v>21097.8290738178</v>
      </c>
    </row>
    <row r="849" spans="1:11" outlineLevel="2" x14ac:dyDescent="0.25">
      <c r="A849" s="8" t="s">
        <v>76</v>
      </c>
      <c r="B849" s="8" t="s">
        <v>77</v>
      </c>
      <c r="C849" s="8" t="s">
        <v>239</v>
      </c>
      <c r="D849" s="8" t="s">
        <v>240</v>
      </c>
      <c r="E849" s="9">
        <v>33.5</v>
      </c>
      <c r="F849" s="10">
        <v>78588.424709917104</v>
      </c>
      <c r="G849" s="10">
        <v>2345.9231256691701</v>
      </c>
      <c r="H849" s="10">
        <v>2491.7836053573401</v>
      </c>
      <c r="I849" s="10">
        <v>2242.6052448216001</v>
      </c>
      <c r="J849" s="10">
        <v>2740.9619658930701</v>
      </c>
      <c r="K849" s="10">
        <v>0</v>
      </c>
    </row>
    <row r="850" spans="1:11" outlineLevel="2" x14ac:dyDescent="0.25">
      <c r="A850" s="8" t="s">
        <v>114</v>
      </c>
      <c r="B850" s="8" t="s">
        <v>115</v>
      </c>
      <c r="C850" s="8" t="s">
        <v>239</v>
      </c>
      <c r="D850" s="8" t="s">
        <v>240</v>
      </c>
      <c r="E850" s="9">
        <v>9.6999999999999993</v>
      </c>
      <c r="F850" s="10">
        <v>25206.055007684001</v>
      </c>
      <c r="G850" s="10">
        <v>2598.5623719261898</v>
      </c>
      <c r="H850" s="10">
        <v>2491.7836053573401</v>
      </c>
      <c r="I850" s="10">
        <v>2242.6052448216001</v>
      </c>
      <c r="J850" s="10">
        <v>2740.9619658930701</v>
      </c>
      <c r="K850" s="10">
        <v>0</v>
      </c>
    </row>
    <row r="851" spans="1:11" outlineLevel="2" x14ac:dyDescent="0.25">
      <c r="A851" s="8" t="s">
        <v>98</v>
      </c>
      <c r="B851" s="8" t="s">
        <v>99</v>
      </c>
      <c r="C851" s="8" t="s">
        <v>239</v>
      </c>
      <c r="D851" s="8" t="s">
        <v>240</v>
      </c>
      <c r="E851" s="9">
        <v>24</v>
      </c>
      <c r="F851" s="10">
        <v>47333.922878534497</v>
      </c>
      <c r="G851" s="10">
        <v>1972.2467866055999</v>
      </c>
      <c r="H851" s="10">
        <v>2491.7836053573401</v>
      </c>
      <c r="I851" s="10">
        <v>2242.6052448216001</v>
      </c>
      <c r="J851" s="10">
        <v>2740.9619658930701</v>
      </c>
      <c r="K851" s="10">
        <v>6488.6029971839498</v>
      </c>
    </row>
    <row r="852" spans="1:11" outlineLevel="2" x14ac:dyDescent="0.25">
      <c r="A852" s="8" t="s">
        <v>108</v>
      </c>
      <c r="B852" s="8" t="s">
        <v>109</v>
      </c>
      <c r="C852" s="8" t="s">
        <v>239</v>
      </c>
      <c r="D852" s="8" t="s">
        <v>240</v>
      </c>
      <c r="E852" s="9">
        <v>2.1</v>
      </c>
      <c r="F852" s="10">
        <v>10875.435374541799</v>
      </c>
      <c r="G852" s="10">
        <v>5178.7787497818199</v>
      </c>
      <c r="H852" s="10">
        <v>2491.7836053573401</v>
      </c>
      <c r="I852" s="10">
        <v>2242.6052448216001</v>
      </c>
      <c r="J852" s="10">
        <v>2740.9619658930701</v>
      </c>
      <c r="K852" s="10">
        <v>-5119.4152461663698</v>
      </c>
    </row>
    <row r="853" spans="1:11" outlineLevel="2" x14ac:dyDescent="0.25">
      <c r="A853" s="8" t="s">
        <v>94</v>
      </c>
      <c r="B853" s="8" t="s">
        <v>95</v>
      </c>
      <c r="C853" s="8" t="s">
        <v>239</v>
      </c>
      <c r="D853" s="8" t="s">
        <v>240</v>
      </c>
      <c r="E853" s="9">
        <v>21.866669999999999</v>
      </c>
      <c r="F853" s="10">
        <v>42360.442757331803</v>
      </c>
      <c r="G853" s="10">
        <v>1937.21507469275</v>
      </c>
      <c r="H853" s="10">
        <v>2491.7836053573401</v>
      </c>
      <c r="I853" s="10">
        <v>2242.6052448216001</v>
      </c>
      <c r="J853" s="10">
        <v>2740.9619658930701</v>
      </c>
      <c r="K853" s="10">
        <v>6677.8660714513899</v>
      </c>
    </row>
    <row r="854" spans="1:11" outlineLevel="2" x14ac:dyDescent="0.25">
      <c r="A854" s="8" t="s">
        <v>66</v>
      </c>
      <c r="B854" s="8" t="s">
        <v>67</v>
      </c>
      <c r="C854" s="8" t="s">
        <v>239</v>
      </c>
      <c r="D854" s="8" t="s">
        <v>240</v>
      </c>
      <c r="E854" s="9">
        <v>1.1000000000000001</v>
      </c>
      <c r="F854" s="10">
        <v>2906.0314028995999</v>
      </c>
      <c r="G854" s="10">
        <v>2641.8467299087201</v>
      </c>
      <c r="H854" s="10">
        <v>2491.7836053573401</v>
      </c>
      <c r="I854" s="10">
        <v>2242.6052448216001</v>
      </c>
      <c r="J854" s="10">
        <v>2740.9619658930701</v>
      </c>
      <c r="K854" s="10">
        <v>0</v>
      </c>
    </row>
    <row r="855" spans="1:11" outlineLevel="2" x14ac:dyDescent="0.25">
      <c r="A855" s="8" t="s">
        <v>60</v>
      </c>
      <c r="B855" s="8" t="s">
        <v>61</v>
      </c>
      <c r="C855" s="8" t="s">
        <v>239</v>
      </c>
      <c r="D855" s="8" t="s">
        <v>240</v>
      </c>
      <c r="E855" s="9">
        <v>87.3</v>
      </c>
      <c r="F855" s="10">
        <v>326323.47495451302</v>
      </c>
      <c r="G855" s="10">
        <v>3737.9550395706001</v>
      </c>
      <c r="H855" s="10">
        <v>2491.7836053573401</v>
      </c>
      <c r="I855" s="10">
        <v>2242.6052448216001</v>
      </c>
      <c r="J855" s="10">
        <v>2740.9619658930701</v>
      </c>
      <c r="K855" s="10">
        <v>-87037.495332048493</v>
      </c>
    </row>
    <row r="856" spans="1:11" outlineLevel="1" x14ac:dyDescent="0.25">
      <c r="A856" s="8"/>
      <c r="B856" s="8"/>
      <c r="C856" s="11" t="s">
        <v>635</v>
      </c>
      <c r="D856" s="8"/>
      <c r="E856" s="9"/>
      <c r="F856" s="10">
        <f>SUBTOTAL(9,F837:F855)</f>
        <v>1456106.9901838549</v>
      </c>
      <c r="G856" s="10"/>
      <c r="H856" s="10"/>
      <c r="I856" s="10"/>
      <c r="J856" s="10"/>
      <c r="K856" s="10">
        <f>SUBTOTAL(9,K837:K855)</f>
        <v>-29104.57259201823</v>
      </c>
    </row>
    <row r="857" spans="1:11" outlineLevel="2" x14ac:dyDescent="0.25">
      <c r="A857" s="8" t="s">
        <v>86</v>
      </c>
      <c r="B857" s="8" t="s">
        <v>87</v>
      </c>
      <c r="C857" s="8" t="s">
        <v>241</v>
      </c>
      <c r="D857" s="8" t="s">
        <v>242</v>
      </c>
      <c r="E857" s="9">
        <v>28.33</v>
      </c>
      <c r="F857" s="10">
        <v>92288.807972615396</v>
      </c>
      <c r="G857" s="10">
        <v>3257.6352973037601</v>
      </c>
      <c r="H857" s="10">
        <v>2323.378035574</v>
      </c>
      <c r="I857" s="10">
        <v>2091.0402320165999</v>
      </c>
      <c r="J857" s="10">
        <v>2555.7158391314001</v>
      </c>
      <c r="K857" s="10">
        <v>-19885.378250022899</v>
      </c>
    </row>
    <row r="858" spans="1:11" outlineLevel="2" x14ac:dyDescent="0.25">
      <c r="A858" s="8" t="s">
        <v>70</v>
      </c>
      <c r="B858" s="8" t="s">
        <v>71</v>
      </c>
      <c r="C858" s="8" t="s">
        <v>241</v>
      </c>
      <c r="D858" s="8" t="s">
        <v>242</v>
      </c>
      <c r="E858" s="9">
        <v>134.19999999999999</v>
      </c>
      <c r="F858" s="10">
        <v>255372.17992484101</v>
      </c>
      <c r="G858" s="10">
        <v>1902.92235413444</v>
      </c>
      <c r="H858" s="10">
        <v>2323.378035574</v>
      </c>
      <c r="I858" s="10">
        <v>2091.0402320165999</v>
      </c>
      <c r="J858" s="10">
        <v>2555.7158391314001</v>
      </c>
      <c r="K858" s="10">
        <v>25245.4192117862</v>
      </c>
    </row>
    <row r="859" spans="1:11" outlineLevel="2" x14ac:dyDescent="0.25">
      <c r="A859" s="8" t="s">
        <v>56</v>
      </c>
      <c r="B859" s="8" t="s">
        <v>57</v>
      </c>
      <c r="C859" s="8" t="s">
        <v>241</v>
      </c>
      <c r="D859" s="8" t="s">
        <v>242</v>
      </c>
      <c r="E859" s="9">
        <v>52.99</v>
      </c>
      <c r="F859" s="10">
        <v>102521.62615115799</v>
      </c>
      <c r="G859" s="10">
        <v>1934.73534914432</v>
      </c>
      <c r="H859" s="10">
        <v>2323.378035574</v>
      </c>
      <c r="I859" s="10">
        <v>2091.0402320165999</v>
      </c>
      <c r="J859" s="10">
        <v>2555.7158391314001</v>
      </c>
      <c r="K859" s="10">
        <v>8282.5957434018801</v>
      </c>
    </row>
    <row r="860" spans="1:11" outlineLevel="2" x14ac:dyDescent="0.25">
      <c r="A860" s="8" t="s">
        <v>40</v>
      </c>
      <c r="B860" s="8" t="s">
        <v>41</v>
      </c>
      <c r="C860" s="8" t="s">
        <v>241</v>
      </c>
      <c r="D860" s="8" t="s">
        <v>242</v>
      </c>
      <c r="E860" s="9">
        <v>19.100000000000001</v>
      </c>
      <c r="F860" s="10">
        <v>36999.434814805798</v>
      </c>
      <c r="G860" s="10">
        <v>1937.1431840212499</v>
      </c>
      <c r="H860" s="10">
        <v>2323.378035574</v>
      </c>
      <c r="I860" s="10">
        <v>2091.0402320165999</v>
      </c>
      <c r="J860" s="10">
        <v>2555.7158391314001</v>
      </c>
      <c r="K860" s="10">
        <v>2939.4336167112101</v>
      </c>
    </row>
    <row r="861" spans="1:11" outlineLevel="2" x14ac:dyDescent="0.25">
      <c r="A861" s="8" t="s">
        <v>100</v>
      </c>
      <c r="B861" s="8" t="s">
        <v>101</v>
      </c>
      <c r="C861" s="8" t="s">
        <v>241</v>
      </c>
      <c r="D861" s="8" t="s">
        <v>242</v>
      </c>
      <c r="E861" s="9">
        <v>100.6</v>
      </c>
      <c r="F861" s="10">
        <v>185117.295122168</v>
      </c>
      <c r="G861" s="10">
        <v>1840.13215827205</v>
      </c>
      <c r="H861" s="10">
        <v>2323.378035574</v>
      </c>
      <c r="I861" s="10">
        <v>2091.0402320165999</v>
      </c>
      <c r="J861" s="10">
        <v>2555.7158391314001</v>
      </c>
      <c r="K861" s="10">
        <v>25241.352218701701</v>
      </c>
    </row>
    <row r="862" spans="1:11" outlineLevel="2" x14ac:dyDescent="0.25">
      <c r="A862" s="8" t="s">
        <v>82</v>
      </c>
      <c r="B862" s="8" t="s">
        <v>83</v>
      </c>
      <c r="C862" s="8" t="s">
        <v>241</v>
      </c>
      <c r="D862" s="8" t="s">
        <v>242</v>
      </c>
      <c r="E862" s="9">
        <v>4.5999999999999996</v>
      </c>
      <c r="F862" s="10">
        <v>12541.7002042269</v>
      </c>
      <c r="G862" s="10">
        <v>2726.4565661362799</v>
      </c>
      <c r="H862" s="10">
        <v>2323.378035574</v>
      </c>
      <c r="I862" s="10">
        <v>2091.0402320165999</v>
      </c>
      <c r="J862" s="10">
        <v>2555.7158391314001</v>
      </c>
      <c r="K862" s="10">
        <v>-785.407344222441</v>
      </c>
    </row>
    <row r="863" spans="1:11" outlineLevel="2" x14ac:dyDescent="0.25">
      <c r="A863" s="8" t="s">
        <v>30</v>
      </c>
      <c r="B863" s="8" t="s">
        <v>31</v>
      </c>
      <c r="C863" s="8" t="s">
        <v>241</v>
      </c>
      <c r="D863" s="8" t="s">
        <v>242</v>
      </c>
      <c r="E863" s="9">
        <v>76.2</v>
      </c>
      <c r="F863" s="10">
        <v>163895.37684974901</v>
      </c>
      <c r="G863" s="10">
        <v>2150.8579639074701</v>
      </c>
      <c r="H863" s="10">
        <v>2323.378035574</v>
      </c>
      <c r="I863" s="10">
        <v>2091.0402320165999</v>
      </c>
      <c r="J863" s="10">
        <v>2555.7158391314001</v>
      </c>
      <c r="K863" s="10">
        <v>0</v>
      </c>
    </row>
    <row r="864" spans="1:11" outlineLevel="2" x14ac:dyDescent="0.25">
      <c r="A864" s="8" t="s">
        <v>50</v>
      </c>
      <c r="B864" s="8" t="s">
        <v>51</v>
      </c>
      <c r="C864" s="8" t="s">
        <v>241</v>
      </c>
      <c r="D864" s="8" t="s">
        <v>242</v>
      </c>
      <c r="E864" s="9">
        <v>37.799999999999997</v>
      </c>
      <c r="F864" s="10">
        <v>93015.129692344999</v>
      </c>
      <c r="G864" s="10">
        <v>2460.7177167287</v>
      </c>
      <c r="H864" s="10">
        <v>2323.378035574</v>
      </c>
      <c r="I864" s="10">
        <v>2091.0402320165999</v>
      </c>
      <c r="J864" s="10">
        <v>2555.7158391314001</v>
      </c>
      <c r="K864" s="10">
        <v>0</v>
      </c>
    </row>
    <row r="865" spans="1:11" outlineLevel="2" x14ac:dyDescent="0.25">
      <c r="A865" s="8" t="s">
        <v>363</v>
      </c>
      <c r="B865" s="8" t="s">
        <v>364</v>
      </c>
      <c r="C865" s="8" t="s">
        <v>241</v>
      </c>
      <c r="D865" s="8" t="s">
        <v>242</v>
      </c>
      <c r="E865" s="9">
        <v>57.7</v>
      </c>
      <c r="F865" s="10">
        <v>130177.974472815</v>
      </c>
      <c r="G865" s="10">
        <v>2256.1174085409898</v>
      </c>
      <c r="H865" s="10">
        <v>2323.378035574</v>
      </c>
      <c r="I865" s="10">
        <v>2091.0402320165999</v>
      </c>
      <c r="J865" s="10">
        <v>2555.7158391314001</v>
      </c>
      <c r="K865" s="10">
        <v>0</v>
      </c>
    </row>
    <row r="866" spans="1:11" outlineLevel="2" x14ac:dyDescent="0.25">
      <c r="A866" s="8" t="s">
        <v>104</v>
      </c>
      <c r="B866" s="8" t="s">
        <v>105</v>
      </c>
      <c r="C866" s="8" t="s">
        <v>241</v>
      </c>
      <c r="D866" s="8" t="s">
        <v>242</v>
      </c>
      <c r="E866" s="9">
        <v>64.7</v>
      </c>
      <c r="F866" s="10">
        <v>113190.120455836</v>
      </c>
      <c r="G866" s="10">
        <v>1749.46090349051</v>
      </c>
      <c r="H866" s="10">
        <v>2323.378035574</v>
      </c>
      <c r="I866" s="10">
        <v>2091.0402320165999</v>
      </c>
      <c r="J866" s="10">
        <v>2555.7158391314001</v>
      </c>
      <c r="K866" s="10">
        <v>22100.182555637799</v>
      </c>
    </row>
    <row r="867" spans="1:11" outlineLevel="2" x14ac:dyDescent="0.25">
      <c r="A867" s="8" t="s">
        <v>68</v>
      </c>
      <c r="B867" s="8" t="s">
        <v>69</v>
      </c>
      <c r="C867" s="8" t="s">
        <v>241</v>
      </c>
      <c r="D867" s="8" t="s">
        <v>242</v>
      </c>
      <c r="E867" s="9">
        <v>53.3</v>
      </c>
      <c r="F867" s="10">
        <v>142272.62942144199</v>
      </c>
      <c r="G867" s="10">
        <v>2669.2801017156098</v>
      </c>
      <c r="H867" s="10">
        <v>2323.378035574</v>
      </c>
      <c r="I867" s="10">
        <v>2091.0402320165999</v>
      </c>
      <c r="J867" s="10">
        <v>2555.7158391314001</v>
      </c>
      <c r="K867" s="10">
        <v>-6052.9751957387198</v>
      </c>
    </row>
    <row r="868" spans="1:11" outlineLevel="2" x14ac:dyDescent="0.25">
      <c r="A868" s="8" t="s">
        <v>329</v>
      </c>
      <c r="B868" s="8" t="s">
        <v>330</v>
      </c>
      <c r="C868" s="8" t="s">
        <v>241</v>
      </c>
      <c r="D868" s="8" t="s">
        <v>242</v>
      </c>
      <c r="E868" s="9">
        <v>75.7</v>
      </c>
      <c r="F868" s="10">
        <v>230440.22588528201</v>
      </c>
      <c r="G868" s="10">
        <v>3044.1245163181302</v>
      </c>
      <c r="H868" s="10">
        <v>2323.378035574</v>
      </c>
      <c r="I868" s="10">
        <v>2091.0402320165999</v>
      </c>
      <c r="J868" s="10">
        <v>2555.7158391314001</v>
      </c>
      <c r="K868" s="10">
        <v>-36972.536863035399</v>
      </c>
    </row>
    <row r="869" spans="1:11" outlineLevel="2" x14ac:dyDescent="0.25">
      <c r="A869" s="8" t="s">
        <v>58</v>
      </c>
      <c r="B869" s="8" t="s">
        <v>59</v>
      </c>
      <c r="C869" s="8" t="s">
        <v>241</v>
      </c>
      <c r="D869" s="8" t="s">
        <v>242</v>
      </c>
      <c r="E869" s="9">
        <v>278.36667</v>
      </c>
      <c r="F869" s="10">
        <v>510966.65990304202</v>
      </c>
      <c r="G869" s="10">
        <v>1835.58850599119</v>
      </c>
      <c r="H869" s="10">
        <v>2323.378035574</v>
      </c>
      <c r="I869" s="10">
        <v>2091.0402320165999</v>
      </c>
      <c r="J869" s="10">
        <v>2555.7158391314001</v>
      </c>
      <c r="K869" s="10">
        <v>71109.246319446</v>
      </c>
    </row>
    <row r="870" spans="1:11" outlineLevel="2" x14ac:dyDescent="0.25">
      <c r="A870" s="8" t="s">
        <v>4</v>
      </c>
      <c r="B870" s="8" t="s">
        <v>5</v>
      </c>
      <c r="C870" s="8" t="s">
        <v>241</v>
      </c>
      <c r="D870" s="8" t="s">
        <v>242</v>
      </c>
      <c r="E870" s="9">
        <v>28.3</v>
      </c>
      <c r="F870" s="10">
        <v>83604.194840217504</v>
      </c>
      <c r="G870" s="10">
        <v>2954.2118318098101</v>
      </c>
      <c r="H870" s="10">
        <v>2323.378035574</v>
      </c>
      <c r="I870" s="10">
        <v>2091.0402320165999</v>
      </c>
      <c r="J870" s="10">
        <v>2555.7158391314001</v>
      </c>
      <c r="K870" s="10">
        <v>-11277.436592799</v>
      </c>
    </row>
    <row r="871" spans="1:11" outlineLevel="2" x14ac:dyDescent="0.25">
      <c r="A871" s="8" t="s">
        <v>80</v>
      </c>
      <c r="B871" s="8" t="s">
        <v>81</v>
      </c>
      <c r="C871" s="8" t="s">
        <v>241</v>
      </c>
      <c r="D871" s="8" t="s">
        <v>242</v>
      </c>
      <c r="E871" s="9">
        <v>215.7</v>
      </c>
      <c r="F871" s="10">
        <v>362106.68552902498</v>
      </c>
      <c r="G871" s="10">
        <v>1678.7514396338699</v>
      </c>
      <c r="H871" s="10">
        <v>2323.378035574</v>
      </c>
      <c r="I871" s="10">
        <v>2091.0402320165999</v>
      </c>
      <c r="J871" s="10">
        <v>2555.7158391314001</v>
      </c>
      <c r="K871" s="10">
        <v>88930.6925169553</v>
      </c>
    </row>
    <row r="872" spans="1:11" outlineLevel="2" x14ac:dyDescent="0.25">
      <c r="A872" s="8" t="s">
        <v>76</v>
      </c>
      <c r="B872" s="8" t="s">
        <v>77</v>
      </c>
      <c r="C872" s="8" t="s">
        <v>241</v>
      </c>
      <c r="D872" s="8" t="s">
        <v>242</v>
      </c>
      <c r="E872" s="9">
        <v>142.1</v>
      </c>
      <c r="F872" s="10">
        <v>320741.67179196398</v>
      </c>
      <c r="G872" s="10">
        <v>2257.1546220405598</v>
      </c>
      <c r="H872" s="10">
        <v>2323.378035574</v>
      </c>
      <c r="I872" s="10">
        <v>2091.0402320165999</v>
      </c>
      <c r="J872" s="10">
        <v>2555.7158391314001</v>
      </c>
      <c r="K872" s="10">
        <v>0</v>
      </c>
    </row>
    <row r="873" spans="1:11" outlineLevel="2" x14ac:dyDescent="0.25">
      <c r="A873" s="8" t="s">
        <v>114</v>
      </c>
      <c r="B873" s="8" t="s">
        <v>115</v>
      </c>
      <c r="C873" s="8" t="s">
        <v>241</v>
      </c>
      <c r="D873" s="8" t="s">
        <v>242</v>
      </c>
      <c r="E873" s="9">
        <v>51.4</v>
      </c>
      <c r="F873" s="10">
        <v>162066.937520217</v>
      </c>
      <c r="G873" s="10">
        <v>3153.0532591482001</v>
      </c>
      <c r="H873" s="10">
        <v>2323.378035574</v>
      </c>
      <c r="I873" s="10">
        <v>2091.0402320165999</v>
      </c>
      <c r="J873" s="10">
        <v>2555.7158391314001</v>
      </c>
      <c r="K873" s="10">
        <v>-30703.1433888635</v>
      </c>
    </row>
    <row r="874" spans="1:11" outlineLevel="2" x14ac:dyDescent="0.25">
      <c r="A874" s="8" t="s">
        <v>98</v>
      </c>
      <c r="B874" s="8" t="s">
        <v>99</v>
      </c>
      <c r="C874" s="8" t="s">
        <v>241</v>
      </c>
      <c r="D874" s="8" t="s">
        <v>242</v>
      </c>
      <c r="E874" s="9">
        <v>27.68</v>
      </c>
      <c r="F874" s="10">
        <v>60772.405763604103</v>
      </c>
      <c r="G874" s="10">
        <v>2195.5348903036202</v>
      </c>
      <c r="H874" s="10">
        <v>2323.378035574</v>
      </c>
      <c r="I874" s="10">
        <v>2091.0402320165999</v>
      </c>
      <c r="J874" s="10">
        <v>2555.7158391314001</v>
      </c>
      <c r="K874" s="10">
        <v>0</v>
      </c>
    </row>
    <row r="875" spans="1:11" outlineLevel="2" x14ac:dyDescent="0.25">
      <c r="A875" s="8" t="s">
        <v>92</v>
      </c>
      <c r="B875" s="8" t="s">
        <v>93</v>
      </c>
      <c r="C875" s="8" t="s">
        <v>241</v>
      </c>
      <c r="D875" s="8" t="s">
        <v>242</v>
      </c>
      <c r="E875" s="9">
        <v>5.6</v>
      </c>
      <c r="F875" s="10">
        <v>18463.622979441901</v>
      </c>
      <c r="G875" s="10">
        <v>3297.0755320431899</v>
      </c>
      <c r="H875" s="10">
        <v>2323.378035574</v>
      </c>
      <c r="I875" s="10">
        <v>2091.0402320165999</v>
      </c>
      <c r="J875" s="10">
        <v>2555.7158391314001</v>
      </c>
      <c r="K875" s="10">
        <v>-4151.6142803060402</v>
      </c>
    </row>
    <row r="876" spans="1:11" outlineLevel="2" x14ac:dyDescent="0.25">
      <c r="A876" s="8" t="s">
        <v>110</v>
      </c>
      <c r="B876" s="8" t="s">
        <v>111</v>
      </c>
      <c r="C876" s="8" t="s">
        <v>241</v>
      </c>
      <c r="D876" s="8" t="s">
        <v>242</v>
      </c>
      <c r="E876" s="9">
        <v>38.1</v>
      </c>
      <c r="F876" s="10">
        <v>113474.56188838099</v>
      </c>
      <c r="G876" s="10">
        <v>2978.33495770028</v>
      </c>
      <c r="H876" s="10">
        <v>2323.378035574</v>
      </c>
      <c r="I876" s="10">
        <v>2091.0402320165999</v>
      </c>
      <c r="J876" s="10">
        <v>2555.7158391314001</v>
      </c>
      <c r="K876" s="10">
        <v>-16101.788417474299</v>
      </c>
    </row>
    <row r="877" spans="1:11" outlineLevel="2" x14ac:dyDescent="0.25">
      <c r="A877" s="8" t="s">
        <v>108</v>
      </c>
      <c r="B877" s="8" t="s">
        <v>109</v>
      </c>
      <c r="C877" s="8" t="s">
        <v>241</v>
      </c>
      <c r="D877" s="8" t="s">
        <v>242</v>
      </c>
      <c r="E877" s="9">
        <v>40.700000000000003</v>
      </c>
      <c r="F877" s="10">
        <v>92303.2852147222</v>
      </c>
      <c r="G877" s="10">
        <v>2267.8939856197098</v>
      </c>
      <c r="H877" s="10">
        <v>2323.378035574</v>
      </c>
      <c r="I877" s="10">
        <v>2091.0402320165999</v>
      </c>
      <c r="J877" s="10">
        <v>2555.7158391314001</v>
      </c>
      <c r="K877" s="10">
        <v>0</v>
      </c>
    </row>
    <row r="878" spans="1:11" outlineLevel="2" x14ac:dyDescent="0.25">
      <c r="A878" s="8" t="s">
        <v>106</v>
      </c>
      <c r="B878" s="8" t="s">
        <v>107</v>
      </c>
      <c r="C878" s="8" t="s">
        <v>241</v>
      </c>
      <c r="D878" s="8" t="s">
        <v>242</v>
      </c>
      <c r="E878" s="9">
        <v>59.4</v>
      </c>
      <c r="F878" s="10">
        <v>143397.36234235601</v>
      </c>
      <c r="G878" s="10">
        <v>2414.0970091305699</v>
      </c>
      <c r="H878" s="10">
        <v>2323.378035574</v>
      </c>
      <c r="I878" s="10">
        <v>2091.0402320165999</v>
      </c>
      <c r="J878" s="10">
        <v>2555.7158391314001</v>
      </c>
      <c r="K878" s="10">
        <v>0</v>
      </c>
    </row>
    <row r="879" spans="1:11" outlineLevel="2" x14ac:dyDescent="0.25">
      <c r="A879" s="8" t="s">
        <v>94</v>
      </c>
      <c r="B879" s="8" t="s">
        <v>95</v>
      </c>
      <c r="C879" s="8" t="s">
        <v>241</v>
      </c>
      <c r="D879" s="8" t="s">
        <v>242</v>
      </c>
      <c r="E879" s="9">
        <v>73.430000000000007</v>
      </c>
      <c r="F879" s="10">
        <v>118575.74930454401</v>
      </c>
      <c r="G879" s="10">
        <v>1614.8134182833201</v>
      </c>
      <c r="H879" s="10">
        <v>2323.378035574</v>
      </c>
      <c r="I879" s="10">
        <v>2091.0402320165999</v>
      </c>
      <c r="J879" s="10">
        <v>2555.7158391314001</v>
      </c>
      <c r="K879" s="10">
        <v>34969.334932434896</v>
      </c>
    </row>
    <row r="880" spans="1:11" outlineLevel="2" x14ac:dyDescent="0.25">
      <c r="A880" s="8" t="s">
        <v>112</v>
      </c>
      <c r="B880" s="8" t="s">
        <v>113</v>
      </c>
      <c r="C880" s="8" t="s">
        <v>241</v>
      </c>
      <c r="D880" s="8" t="s">
        <v>242</v>
      </c>
      <c r="E880" s="9">
        <v>28.1</v>
      </c>
      <c r="F880" s="10">
        <v>80874.2901804883</v>
      </c>
      <c r="G880" s="10">
        <v>2878.08861852272</v>
      </c>
      <c r="H880" s="10">
        <v>2323.378035574</v>
      </c>
      <c r="I880" s="10">
        <v>2091.0402320165999</v>
      </c>
      <c r="J880" s="10">
        <v>2555.7158391314001</v>
      </c>
      <c r="K880" s="10">
        <v>-9058.6751008959909</v>
      </c>
    </row>
    <row r="881" spans="1:11" outlineLevel="2" x14ac:dyDescent="0.25">
      <c r="A881" s="8" t="s">
        <v>60</v>
      </c>
      <c r="B881" s="8" t="s">
        <v>61</v>
      </c>
      <c r="C881" s="8" t="s">
        <v>241</v>
      </c>
      <c r="D881" s="8" t="s">
        <v>242</v>
      </c>
      <c r="E881" s="9">
        <v>131.4</v>
      </c>
      <c r="F881" s="10">
        <v>490129.88691163599</v>
      </c>
      <c r="G881" s="10">
        <v>3730.0600221585701</v>
      </c>
      <c r="H881" s="10">
        <v>2323.378035574</v>
      </c>
      <c r="I881" s="10">
        <v>2091.0402320165999</v>
      </c>
      <c r="J881" s="10">
        <v>2555.7158391314001</v>
      </c>
      <c r="K881" s="10">
        <v>-154308.82564977001</v>
      </c>
    </row>
    <row r="882" spans="1:11" outlineLevel="2" x14ac:dyDescent="0.25">
      <c r="A882" s="8" t="s">
        <v>96</v>
      </c>
      <c r="B882" s="8" t="s">
        <v>97</v>
      </c>
      <c r="C882" s="8" t="s">
        <v>241</v>
      </c>
      <c r="D882" s="8" t="s">
        <v>242</v>
      </c>
      <c r="E882" s="9">
        <v>49.3</v>
      </c>
      <c r="F882" s="10">
        <v>117055.584046642</v>
      </c>
      <c r="G882" s="10">
        <v>2374.3526175789498</v>
      </c>
      <c r="H882" s="10">
        <v>2323.378035574</v>
      </c>
      <c r="I882" s="10">
        <v>2091.0402320165999</v>
      </c>
      <c r="J882" s="10">
        <v>2555.7158391314001</v>
      </c>
      <c r="K882" s="10">
        <v>0</v>
      </c>
    </row>
    <row r="883" spans="1:11" outlineLevel="2" x14ac:dyDescent="0.25">
      <c r="A883" s="8" t="s">
        <v>349</v>
      </c>
      <c r="B883" s="8" t="s">
        <v>350</v>
      </c>
      <c r="C883" s="8" t="s">
        <v>241</v>
      </c>
      <c r="D883" s="8" t="s">
        <v>242</v>
      </c>
      <c r="E883" s="9">
        <v>113.1</v>
      </c>
      <c r="F883" s="10">
        <v>386270.06088512699</v>
      </c>
      <c r="G883" s="10">
        <v>3415.2967363848502</v>
      </c>
      <c r="H883" s="10">
        <v>2323.378035574</v>
      </c>
      <c r="I883" s="10">
        <v>2091.0402320165999</v>
      </c>
      <c r="J883" s="10">
        <v>2555.7158391314001</v>
      </c>
      <c r="K883" s="10">
        <v>-97218.599479365395</v>
      </c>
    </row>
    <row r="884" spans="1:11" outlineLevel="1" x14ac:dyDescent="0.25">
      <c r="A884" s="8"/>
      <c r="B884" s="8"/>
      <c r="C884" s="11" t="s">
        <v>636</v>
      </c>
      <c r="D884" s="8"/>
      <c r="E884" s="9"/>
      <c r="F884" s="10">
        <f>SUBTOTAL(9,F857:F883)</f>
        <v>4618635.4600686925</v>
      </c>
      <c r="G884" s="10"/>
      <c r="H884" s="10"/>
      <c r="I884" s="10"/>
      <c r="J884" s="10"/>
      <c r="K884" s="10">
        <f>SUBTOTAL(9,K857:K883)</f>
        <v>-107698.12344741871</v>
      </c>
    </row>
    <row r="885" spans="1:11" outlineLevel="2" x14ac:dyDescent="0.25">
      <c r="A885" s="8" t="s">
        <v>86</v>
      </c>
      <c r="B885" s="8" t="s">
        <v>87</v>
      </c>
      <c r="C885" s="8" t="s">
        <v>243</v>
      </c>
      <c r="D885" s="8" t="s">
        <v>244</v>
      </c>
      <c r="E885" s="9">
        <v>4</v>
      </c>
      <c r="F885" s="10">
        <v>16784.400039798202</v>
      </c>
      <c r="G885" s="10">
        <v>4196.1000099495604</v>
      </c>
      <c r="H885" s="10">
        <v>2354.0704397395998</v>
      </c>
      <c r="I885" s="10">
        <v>2118.66339576564</v>
      </c>
      <c r="J885" s="10">
        <v>2589.4774837135701</v>
      </c>
      <c r="K885" s="10">
        <v>-6426.4901049439804</v>
      </c>
    </row>
    <row r="886" spans="1:11" outlineLevel="2" x14ac:dyDescent="0.25">
      <c r="A886" s="8" t="s">
        <v>70</v>
      </c>
      <c r="B886" s="8" t="s">
        <v>71</v>
      </c>
      <c r="C886" s="8" t="s">
        <v>243</v>
      </c>
      <c r="D886" s="8" t="s">
        <v>244</v>
      </c>
      <c r="E886" s="9">
        <v>73.900000000000006</v>
      </c>
      <c r="F886" s="10">
        <v>128793.043724549</v>
      </c>
      <c r="G886" s="10">
        <v>1742.80167421582</v>
      </c>
      <c r="H886" s="10">
        <v>2354.0704397395998</v>
      </c>
      <c r="I886" s="10">
        <v>2118.66339576564</v>
      </c>
      <c r="J886" s="10">
        <v>2589.4774837135701</v>
      </c>
      <c r="K886" s="10">
        <v>27776.181222531999</v>
      </c>
    </row>
    <row r="887" spans="1:11" outlineLevel="2" x14ac:dyDescent="0.25">
      <c r="A887" s="8" t="s">
        <v>56</v>
      </c>
      <c r="B887" s="8" t="s">
        <v>57</v>
      </c>
      <c r="C887" s="8" t="s">
        <v>243</v>
      </c>
      <c r="D887" s="8" t="s">
        <v>244</v>
      </c>
      <c r="E887" s="9">
        <v>34.700000000000003</v>
      </c>
      <c r="F887" s="10">
        <v>79475.903901919999</v>
      </c>
      <c r="G887" s="10">
        <v>2290.3718703723298</v>
      </c>
      <c r="H887" s="10">
        <v>2354.0704397395998</v>
      </c>
      <c r="I887" s="10">
        <v>2118.66339576564</v>
      </c>
      <c r="J887" s="10">
        <v>2589.4774837135701</v>
      </c>
      <c r="K887" s="10">
        <v>0</v>
      </c>
    </row>
    <row r="888" spans="1:11" outlineLevel="2" x14ac:dyDescent="0.25">
      <c r="A888" s="8" t="s">
        <v>40</v>
      </c>
      <c r="B888" s="8" t="s">
        <v>41</v>
      </c>
      <c r="C888" s="8" t="s">
        <v>243</v>
      </c>
      <c r="D888" s="8" t="s">
        <v>244</v>
      </c>
      <c r="E888" s="9">
        <v>21.4</v>
      </c>
      <c r="F888" s="10">
        <v>54816.804913753498</v>
      </c>
      <c r="G888" s="10">
        <v>2561.5329398950298</v>
      </c>
      <c r="H888" s="10">
        <v>2354.0704397395998</v>
      </c>
      <c r="I888" s="10">
        <v>2118.66339576564</v>
      </c>
      <c r="J888" s="10">
        <v>2589.4774837135701</v>
      </c>
      <c r="K888" s="10">
        <v>0</v>
      </c>
    </row>
    <row r="889" spans="1:11" outlineLevel="2" x14ac:dyDescent="0.25">
      <c r="A889" s="8" t="s">
        <v>100</v>
      </c>
      <c r="B889" s="8" t="s">
        <v>101</v>
      </c>
      <c r="C889" s="8" t="s">
        <v>243</v>
      </c>
      <c r="D889" s="8" t="s">
        <v>244</v>
      </c>
      <c r="E889" s="9">
        <v>61.7</v>
      </c>
      <c r="F889" s="10">
        <v>115479.49924979699</v>
      </c>
      <c r="G889" s="10">
        <v>1871.6288371117801</v>
      </c>
      <c r="H889" s="10">
        <v>2354.0704397395998</v>
      </c>
      <c r="I889" s="10">
        <v>2118.66339576564</v>
      </c>
      <c r="J889" s="10">
        <v>2589.4774837135701</v>
      </c>
      <c r="K889" s="10">
        <v>15242.0322689437</v>
      </c>
    </row>
    <row r="890" spans="1:11" outlineLevel="2" x14ac:dyDescent="0.25">
      <c r="A890" s="8" t="s">
        <v>82</v>
      </c>
      <c r="B890" s="8" t="s">
        <v>83</v>
      </c>
      <c r="C890" s="8" t="s">
        <v>243</v>
      </c>
      <c r="D890" s="8" t="s">
        <v>244</v>
      </c>
      <c r="E890" s="9">
        <v>18.266660000000002</v>
      </c>
      <c r="F890" s="10">
        <v>104805.84833874799</v>
      </c>
      <c r="G890" s="10">
        <v>5737.5485358981005</v>
      </c>
      <c r="H890" s="10">
        <v>2354.0704397395998</v>
      </c>
      <c r="I890" s="10">
        <v>2118.66339576564</v>
      </c>
      <c r="J890" s="10">
        <v>2589.4774837135701</v>
      </c>
      <c r="K890" s="10">
        <v>-57504.743566097197</v>
      </c>
    </row>
    <row r="891" spans="1:11" outlineLevel="2" x14ac:dyDescent="0.25">
      <c r="A891" s="8" t="s">
        <v>30</v>
      </c>
      <c r="B891" s="8" t="s">
        <v>31</v>
      </c>
      <c r="C891" s="8" t="s">
        <v>243</v>
      </c>
      <c r="D891" s="8" t="s">
        <v>244</v>
      </c>
      <c r="E891" s="9">
        <v>19.533339999999999</v>
      </c>
      <c r="F891" s="10">
        <v>56918.858326854199</v>
      </c>
      <c r="G891" s="10">
        <v>2913.9337321141302</v>
      </c>
      <c r="H891" s="10">
        <v>2354.0704397395998</v>
      </c>
      <c r="I891" s="10">
        <v>2118.66339576564</v>
      </c>
      <c r="J891" s="10">
        <v>2589.4774837135701</v>
      </c>
      <c r="K891" s="10">
        <v>-6337.7142151326798</v>
      </c>
    </row>
    <row r="892" spans="1:11" outlineLevel="2" x14ac:dyDescent="0.25">
      <c r="A892" s="8" t="s">
        <v>50</v>
      </c>
      <c r="B892" s="8" t="s">
        <v>51</v>
      </c>
      <c r="C892" s="8" t="s">
        <v>243</v>
      </c>
      <c r="D892" s="8" t="s">
        <v>244</v>
      </c>
      <c r="E892" s="9">
        <v>18.566669999999998</v>
      </c>
      <c r="F892" s="10">
        <v>58986.193419452102</v>
      </c>
      <c r="G892" s="10">
        <v>3176.9936891996299</v>
      </c>
      <c r="H892" s="10">
        <v>2354.0704397395998</v>
      </c>
      <c r="I892" s="10">
        <v>2118.66339576564</v>
      </c>
      <c r="J892" s="10">
        <v>2589.4774837135701</v>
      </c>
      <c r="K892" s="10">
        <v>-10908.219506912001</v>
      </c>
    </row>
    <row r="893" spans="1:11" outlineLevel="2" x14ac:dyDescent="0.25">
      <c r="A893" s="8" t="s">
        <v>363</v>
      </c>
      <c r="B893" s="8" t="s">
        <v>364</v>
      </c>
      <c r="C893" s="8" t="s">
        <v>243</v>
      </c>
      <c r="D893" s="8" t="s">
        <v>244</v>
      </c>
      <c r="E893" s="9">
        <v>14.9</v>
      </c>
      <c r="F893" s="10">
        <v>30626.172100606</v>
      </c>
      <c r="G893" s="10">
        <v>2055.4477919869801</v>
      </c>
      <c r="H893" s="10">
        <v>2354.0704397395998</v>
      </c>
      <c r="I893" s="10">
        <v>2118.66339576564</v>
      </c>
      <c r="J893" s="10">
        <v>2589.4774837135701</v>
      </c>
      <c r="K893" s="10">
        <v>941.912496302107</v>
      </c>
    </row>
    <row r="894" spans="1:11" outlineLevel="2" x14ac:dyDescent="0.25">
      <c r="A894" s="8" t="s">
        <v>104</v>
      </c>
      <c r="B894" s="8" t="s">
        <v>105</v>
      </c>
      <c r="C894" s="8" t="s">
        <v>243</v>
      </c>
      <c r="D894" s="8" t="s">
        <v>244</v>
      </c>
      <c r="E894" s="9">
        <v>42.4</v>
      </c>
      <c r="F894" s="10">
        <v>86683.574922215295</v>
      </c>
      <c r="G894" s="10">
        <v>2044.4239368446999</v>
      </c>
      <c r="H894" s="10">
        <v>2354.0704397395998</v>
      </c>
      <c r="I894" s="10">
        <v>2118.66339576564</v>
      </c>
      <c r="J894" s="10">
        <v>2589.4774837135701</v>
      </c>
      <c r="K894" s="10">
        <v>3147.7530582479999</v>
      </c>
    </row>
    <row r="895" spans="1:11" outlineLevel="2" x14ac:dyDescent="0.25">
      <c r="A895" s="8" t="s">
        <v>68</v>
      </c>
      <c r="B895" s="8" t="s">
        <v>69</v>
      </c>
      <c r="C895" s="8" t="s">
        <v>243</v>
      </c>
      <c r="D895" s="8" t="s">
        <v>244</v>
      </c>
      <c r="E895" s="9">
        <v>10.73</v>
      </c>
      <c r="F895" s="10">
        <v>21824.803314058499</v>
      </c>
      <c r="G895" s="10">
        <v>2033.9984449262299</v>
      </c>
      <c r="H895" s="10">
        <v>2354.0704397395998</v>
      </c>
      <c r="I895" s="10">
        <v>2118.66339576564</v>
      </c>
      <c r="J895" s="10">
        <v>2589.4774837135701</v>
      </c>
      <c r="K895" s="10">
        <v>908.45492250687005</v>
      </c>
    </row>
    <row r="896" spans="1:11" outlineLevel="2" x14ac:dyDescent="0.25">
      <c r="A896" s="8" t="s">
        <v>58</v>
      </c>
      <c r="B896" s="8" t="s">
        <v>59</v>
      </c>
      <c r="C896" s="8" t="s">
        <v>243</v>
      </c>
      <c r="D896" s="8" t="s">
        <v>244</v>
      </c>
      <c r="E896" s="9">
        <v>237.5</v>
      </c>
      <c r="F896" s="10">
        <v>348364.86620527401</v>
      </c>
      <c r="G896" s="10">
        <v>1466.7994366537901</v>
      </c>
      <c r="H896" s="10">
        <v>2354.0704397395998</v>
      </c>
      <c r="I896" s="10">
        <v>2118.66339576564</v>
      </c>
      <c r="J896" s="10">
        <v>2589.4774837135701</v>
      </c>
      <c r="K896" s="10">
        <v>154817.690289066</v>
      </c>
    </row>
    <row r="897" spans="1:11" outlineLevel="2" x14ac:dyDescent="0.25">
      <c r="A897" s="8" t="s">
        <v>4</v>
      </c>
      <c r="B897" s="8" t="s">
        <v>5</v>
      </c>
      <c r="C897" s="8" t="s">
        <v>243</v>
      </c>
      <c r="D897" s="8" t="s">
        <v>244</v>
      </c>
      <c r="E897" s="9">
        <v>17.33333</v>
      </c>
      <c r="F897" s="10">
        <v>30793.399258242302</v>
      </c>
      <c r="G897" s="10">
        <v>1776.5426065413999</v>
      </c>
      <c r="H897" s="10">
        <v>2354.0704397395998</v>
      </c>
      <c r="I897" s="10">
        <v>2118.66339576564</v>
      </c>
      <c r="J897" s="10">
        <v>2589.4774837135701</v>
      </c>
      <c r="K897" s="10">
        <v>5930.0925394841997</v>
      </c>
    </row>
    <row r="898" spans="1:11" outlineLevel="2" x14ac:dyDescent="0.25">
      <c r="A898" s="8" t="s">
        <v>80</v>
      </c>
      <c r="B898" s="8" t="s">
        <v>81</v>
      </c>
      <c r="C898" s="8" t="s">
        <v>243</v>
      </c>
      <c r="D898" s="8" t="s">
        <v>244</v>
      </c>
      <c r="E898" s="9">
        <v>89.733339999999998</v>
      </c>
      <c r="F898" s="10">
        <v>249885.429245301</v>
      </c>
      <c r="G898" s="10">
        <v>2784.7556910876301</v>
      </c>
      <c r="H898" s="10">
        <v>2354.0704397395998</v>
      </c>
      <c r="I898" s="10">
        <v>2118.66339576564</v>
      </c>
      <c r="J898" s="10">
        <v>2589.4774837135701</v>
      </c>
      <c r="K898" s="10">
        <v>-17522.965776887198</v>
      </c>
    </row>
    <row r="899" spans="1:11" outlineLevel="2" x14ac:dyDescent="0.25">
      <c r="A899" s="8" t="s">
        <v>76</v>
      </c>
      <c r="B899" s="8" t="s">
        <v>77</v>
      </c>
      <c r="C899" s="8" t="s">
        <v>243</v>
      </c>
      <c r="D899" s="8" t="s">
        <v>244</v>
      </c>
      <c r="E899" s="9">
        <v>51.1</v>
      </c>
      <c r="F899" s="10">
        <v>97756.067410467906</v>
      </c>
      <c r="G899" s="10">
        <v>1913.034587289</v>
      </c>
      <c r="H899" s="10">
        <v>2354.0704397395998</v>
      </c>
      <c r="I899" s="10">
        <v>2118.66339576564</v>
      </c>
      <c r="J899" s="10">
        <v>2589.4774837135701</v>
      </c>
      <c r="K899" s="10">
        <v>10507.6321131565</v>
      </c>
    </row>
    <row r="900" spans="1:11" outlineLevel="2" x14ac:dyDescent="0.25">
      <c r="A900" s="8" t="s">
        <v>114</v>
      </c>
      <c r="B900" s="8" t="s">
        <v>115</v>
      </c>
      <c r="C900" s="8" t="s">
        <v>243</v>
      </c>
      <c r="D900" s="8" t="s">
        <v>244</v>
      </c>
      <c r="E900" s="9">
        <v>30</v>
      </c>
      <c r="F900" s="10">
        <v>113807.274341407</v>
      </c>
      <c r="G900" s="10">
        <v>3793.5758113802299</v>
      </c>
      <c r="H900" s="10">
        <v>2354.0704397395998</v>
      </c>
      <c r="I900" s="10">
        <v>2118.66339576564</v>
      </c>
      <c r="J900" s="10">
        <v>2589.4774837135701</v>
      </c>
      <c r="K900" s="10">
        <v>-36122.949829999998</v>
      </c>
    </row>
    <row r="901" spans="1:11" outlineLevel="2" x14ac:dyDescent="0.25">
      <c r="A901" s="8" t="s">
        <v>110</v>
      </c>
      <c r="B901" s="8" t="s">
        <v>111</v>
      </c>
      <c r="C901" s="8" t="s">
        <v>243</v>
      </c>
      <c r="D901" s="8" t="s">
        <v>244</v>
      </c>
      <c r="E901" s="9">
        <v>16.7</v>
      </c>
      <c r="F901" s="10">
        <v>48385.510622154397</v>
      </c>
      <c r="G901" s="10">
        <v>2897.3359653984699</v>
      </c>
      <c r="H901" s="10">
        <v>2354.0704397395998</v>
      </c>
      <c r="I901" s="10">
        <v>2118.66339576564</v>
      </c>
      <c r="J901" s="10">
        <v>2589.4774837135701</v>
      </c>
      <c r="K901" s="10">
        <v>-5141.2366441378499</v>
      </c>
    </row>
    <row r="902" spans="1:11" outlineLevel="2" x14ac:dyDescent="0.25">
      <c r="A902" s="8" t="s">
        <v>108</v>
      </c>
      <c r="B902" s="8" t="s">
        <v>109</v>
      </c>
      <c r="C902" s="8" t="s">
        <v>243</v>
      </c>
      <c r="D902" s="8" t="s">
        <v>244</v>
      </c>
      <c r="E902" s="9">
        <v>11.466670000000001</v>
      </c>
      <c r="F902" s="10">
        <v>31510.698446553899</v>
      </c>
      <c r="G902" s="10">
        <v>2748.0252284712001</v>
      </c>
      <c r="H902" s="10">
        <v>2354.0704397395998</v>
      </c>
      <c r="I902" s="10">
        <v>2118.66339576564</v>
      </c>
      <c r="J902" s="10">
        <v>2589.4774837135701</v>
      </c>
      <c r="K902" s="10">
        <v>-1818.0146683800399</v>
      </c>
    </row>
    <row r="903" spans="1:11" outlineLevel="2" x14ac:dyDescent="0.25">
      <c r="A903" s="8" t="s">
        <v>94</v>
      </c>
      <c r="B903" s="8" t="s">
        <v>95</v>
      </c>
      <c r="C903" s="8" t="s">
        <v>243</v>
      </c>
      <c r="D903" s="8" t="s">
        <v>244</v>
      </c>
      <c r="E903" s="9">
        <v>27.033329999999999</v>
      </c>
      <c r="F903" s="10">
        <v>56262.362610729397</v>
      </c>
      <c r="G903" s="10">
        <v>2081.2220548015898</v>
      </c>
      <c r="H903" s="10">
        <v>2354.0704397395998</v>
      </c>
      <c r="I903" s="10">
        <v>2118.66339576564</v>
      </c>
      <c r="J903" s="10">
        <v>2589.4774837135701</v>
      </c>
      <c r="K903" s="10">
        <v>1012.1641259238301</v>
      </c>
    </row>
    <row r="904" spans="1:11" outlineLevel="2" x14ac:dyDescent="0.25">
      <c r="A904" s="8" t="s">
        <v>112</v>
      </c>
      <c r="B904" s="8" t="s">
        <v>113</v>
      </c>
      <c r="C904" s="8" t="s">
        <v>243</v>
      </c>
      <c r="D904" s="8" t="s">
        <v>244</v>
      </c>
      <c r="E904" s="9">
        <v>36</v>
      </c>
      <c r="F904" s="10">
        <v>94833.079274087897</v>
      </c>
      <c r="G904" s="10">
        <v>2634.252202058</v>
      </c>
      <c r="H904" s="10">
        <v>2354.0704397395998</v>
      </c>
      <c r="I904" s="10">
        <v>2118.66339576564</v>
      </c>
      <c r="J904" s="10">
        <v>2589.4774837135701</v>
      </c>
      <c r="K904" s="10">
        <v>-1611.8898603995599</v>
      </c>
    </row>
    <row r="905" spans="1:11" outlineLevel="2" x14ac:dyDescent="0.25">
      <c r="A905" s="8" t="s">
        <v>66</v>
      </c>
      <c r="B905" s="8" t="s">
        <v>67</v>
      </c>
      <c r="C905" s="8" t="s">
        <v>243</v>
      </c>
      <c r="D905" s="8" t="s">
        <v>244</v>
      </c>
      <c r="E905" s="9">
        <v>13.3</v>
      </c>
      <c r="F905" s="10">
        <v>39228.104858232</v>
      </c>
      <c r="G905" s="10">
        <v>2949.4815682881199</v>
      </c>
      <c r="H905" s="10">
        <v>2354.0704397395998</v>
      </c>
      <c r="I905" s="10">
        <v>2118.66339576564</v>
      </c>
      <c r="J905" s="10">
        <v>2589.4774837135701</v>
      </c>
      <c r="K905" s="10">
        <v>-4788.0543248416197</v>
      </c>
    </row>
    <row r="906" spans="1:11" outlineLevel="2" x14ac:dyDescent="0.25">
      <c r="A906" s="8" t="s">
        <v>60</v>
      </c>
      <c r="B906" s="8" t="s">
        <v>61</v>
      </c>
      <c r="C906" s="8" t="s">
        <v>243</v>
      </c>
      <c r="D906" s="8" t="s">
        <v>244</v>
      </c>
      <c r="E906" s="9">
        <v>85.6</v>
      </c>
      <c r="F906" s="10">
        <v>346951.62807124102</v>
      </c>
      <c r="G906" s="10">
        <v>4053.1732251313201</v>
      </c>
      <c r="H906" s="10">
        <v>2354.0704397395998</v>
      </c>
      <c r="I906" s="10">
        <v>2118.66339576564</v>
      </c>
      <c r="J906" s="10">
        <v>2589.4774837135701</v>
      </c>
      <c r="K906" s="10">
        <v>-125292.355465359</v>
      </c>
    </row>
    <row r="907" spans="1:11" outlineLevel="2" x14ac:dyDescent="0.25">
      <c r="A907" s="8" t="s">
        <v>349</v>
      </c>
      <c r="B907" s="8" t="s">
        <v>350</v>
      </c>
      <c r="C907" s="8" t="s">
        <v>243</v>
      </c>
      <c r="D907" s="8" t="s">
        <v>244</v>
      </c>
      <c r="E907" s="9">
        <v>26</v>
      </c>
      <c r="F907" s="10">
        <v>51320.5331677621</v>
      </c>
      <c r="G907" s="10">
        <v>1973.86666029854</v>
      </c>
      <c r="H907" s="10">
        <v>2354.0704397395998</v>
      </c>
      <c r="I907" s="10">
        <v>2118.66339576564</v>
      </c>
      <c r="J907" s="10">
        <v>2589.4774837135701</v>
      </c>
      <c r="K907" s="10">
        <v>3764.7151221446902</v>
      </c>
    </row>
    <row r="908" spans="1:11" outlineLevel="1" x14ac:dyDescent="0.25">
      <c r="A908" s="8"/>
      <c r="B908" s="8"/>
      <c r="C908" s="11" t="s">
        <v>637</v>
      </c>
      <c r="D908" s="8"/>
      <c r="E908" s="9"/>
      <c r="F908" s="10">
        <f>SUBTOTAL(9,F885:F907)</f>
        <v>2264294.0557632046</v>
      </c>
      <c r="G908" s="10"/>
      <c r="H908" s="10"/>
      <c r="I908" s="10"/>
      <c r="J908" s="10"/>
      <c r="K908" s="10">
        <f>SUBTOTAL(9,K885:K907)</f>
        <v>-49426.005804783235</v>
      </c>
    </row>
    <row r="909" spans="1:11" outlineLevel="2" x14ac:dyDescent="0.25">
      <c r="A909" s="8" t="s">
        <v>56</v>
      </c>
      <c r="B909" s="8" t="s">
        <v>57</v>
      </c>
      <c r="C909" s="8" t="s">
        <v>245</v>
      </c>
      <c r="D909" s="8" t="s">
        <v>246</v>
      </c>
      <c r="E909" s="9">
        <v>3.7</v>
      </c>
      <c r="F909" s="10">
        <v>14235.1450891857</v>
      </c>
      <c r="G909" s="10">
        <v>3847.3365105907401</v>
      </c>
      <c r="H909" s="10">
        <v>3175.20629181503</v>
      </c>
      <c r="I909" s="10">
        <v>2857.6856626335298</v>
      </c>
      <c r="J909" s="10">
        <v>3492.7269209965398</v>
      </c>
      <c r="K909" s="10">
        <v>-1312.0554814985601</v>
      </c>
    </row>
    <row r="910" spans="1:11" outlineLevel="2" x14ac:dyDescent="0.25">
      <c r="A910" s="8" t="s">
        <v>349</v>
      </c>
      <c r="B910" s="8" t="s">
        <v>350</v>
      </c>
      <c r="C910" s="8" t="s">
        <v>245</v>
      </c>
      <c r="D910" s="8" t="s">
        <v>246</v>
      </c>
      <c r="E910" s="9">
        <v>156.9</v>
      </c>
      <c r="F910" s="10">
        <v>495702.98537630902</v>
      </c>
      <c r="G910" s="10">
        <v>3159.3561846801099</v>
      </c>
      <c r="H910" s="10">
        <v>3175.20629181503</v>
      </c>
      <c r="I910" s="10">
        <v>2857.6856626335298</v>
      </c>
      <c r="J910" s="10">
        <v>3492.7269209965398</v>
      </c>
      <c r="K910" s="10">
        <v>0</v>
      </c>
    </row>
    <row r="911" spans="1:11" outlineLevel="1" x14ac:dyDescent="0.25">
      <c r="A911" s="8"/>
      <c r="B911" s="8"/>
      <c r="C911" s="11" t="s">
        <v>638</v>
      </c>
      <c r="D911" s="8"/>
      <c r="E911" s="9"/>
      <c r="F911" s="10">
        <f>SUBTOTAL(9,F909:F910)</f>
        <v>509938.1304654947</v>
      </c>
      <c r="G911" s="10"/>
      <c r="H911" s="10"/>
      <c r="I911" s="10"/>
      <c r="J911" s="10"/>
      <c r="K911" s="10">
        <f>SUBTOTAL(9,K909:K910)</f>
        <v>-1312.0554814985601</v>
      </c>
    </row>
    <row r="912" spans="1:11" outlineLevel="2" x14ac:dyDescent="0.25">
      <c r="A912" s="8" t="s">
        <v>86</v>
      </c>
      <c r="B912" s="8" t="s">
        <v>87</v>
      </c>
      <c r="C912" s="8" t="s">
        <v>247</v>
      </c>
      <c r="D912" s="8" t="s">
        <v>248</v>
      </c>
      <c r="E912" s="9">
        <v>16.3</v>
      </c>
      <c r="F912" s="10">
        <v>36296.229371349997</v>
      </c>
      <c r="G912" s="10">
        <v>2226.7625381196299</v>
      </c>
      <c r="H912" s="10">
        <v>2266.3916629929599</v>
      </c>
      <c r="I912" s="10">
        <v>2039.7524966936701</v>
      </c>
      <c r="J912" s="10">
        <v>2493.03082929226</v>
      </c>
      <c r="K912" s="10">
        <v>0</v>
      </c>
    </row>
    <row r="913" spans="1:11" outlineLevel="2" x14ac:dyDescent="0.25">
      <c r="A913" s="8" t="s">
        <v>70</v>
      </c>
      <c r="B913" s="8" t="s">
        <v>71</v>
      </c>
      <c r="C913" s="8" t="s">
        <v>247</v>
      </c>
      <c r="D913" s="8" t="s">
        <v>248</v>
      </c>
      <c r="E913" s="9">
        <v>84.5</v>
      </c>
      <c r="F913" s="10">
        <v>186714.31067302299</v>
      </c>
      <c r="G913" s="10">
        <v>2209.6368126984898</v>
      </c>
      <c r="H913" s="10">
        <v>2266.3916629929599</v>
      </c>
      <c r="I913" s="10">
        <v>2039.7524966936701</v>
      </c>
      <c r="J913" s="10">
        <v>2493.03082929226</v>
      </c>
      <c r="K913" s="10">
        <v>0</v>
      </c>
    </row>
    <row r="914" spans="1:11" outlineLevel="2" x14ac:dyDescent="0.25">
      <c r="A914" s="8" t="s">
        <v>56</v>
      </c>
      <c r="B914" s="8" t="s">
        <v>57</v>
      </c>
      <c r="C914" s="8" t="s">
        <v>247</v>
      </c>
      <c r="D914" s="8" t="s">
        <v>248</v>
      </c>
      <c r="E914" s="9">
        <v>66.400000000000006</v>
      </c>
      <c r="F914" s="10">
        <v>99560.582850962295</v>
      </c>
      <c r="G914" s="10">
        <v>1499.4063682373801</v>
      </c>
      <c r="H914" s="10">
        <v>2266.3916629929599</v>
      </c>
      <c r="I914" s="10">
        <v>2039.7524966936701</v>
      </c>
      <c r="J914" s="10">
        <v>2493.03082929226</v>
      </c>
      <c r="K914" s="10">
        <v>35878.982929497099</v>
      </c>
    </row>
    <row r="915" spans="1:11" outlineLevel="2" x14ac:dyDescent="0.25">
      <c r="A915" s="8" t="s">
        <v>40</v>
      </c>
      <c r="B915" s="8" t="s">
        <v>41</v>
      </c>
      <c r="C915" s="8" t="s">
        <v>247</v>
      </c>
      <c r="D915" s="8" t="s">
        <v>248</v>
      </c>
      <c r="E915" s="9">
        <v>27.9</v>
      </c>
      <c r="F915" s="10">
        <v>72655.829176375395</v>
      </c>
      <c r="G915" s="10">
        <v>2604.1515833826302</v>
      </c>
      <c r="H915" s="10">
        <v>2266.3916629929599</v>
      </c>
      <c r="I915" s="10">
        <v>2039.7524966936701</v>
      </c>
      <c r="J915" s="10">
        <v>2493.03082929226</v>
      </c>
      <c r="K915" s="10">
        <v>-3100.2690391214201</v>
      </c>
    </row>
    <row r="916" spans="1:11" outlineLevel="2" x14ac:dyDescent="0.25">
      <c r="A916" s="8" t="s">
        <v>100</v>
      </c>
      <c r="B916" s="8" t="s">
        <v>101</v>
      </c>
      <c r="C916" s="8" t="s">
        <v>247</v>
      </c>
      <c r="D916" s="8" t="s">
        <v>248</v>
      </c>
      <c r="E916" s="9">
        <v>47.1</v>
      </c>
      <c r="F916" s="10">
        <v>75707.314716120905</v>
      </c>
      <c r="G916" s="10">
        <v>1607.37398548027</v>
      </c>
      <c r="H916" s="10">
        <v>2266.3916629929599</v>
      </c>
      <c r="I916" s="10">
        <v>2039.7524966936701</v>
      </c>
      <c r="J916" s="10">
        <v>2493.03082929226</v>
      </c>
      <c r="K916" s="10">
        <v>20365.027878150799</v>
      </c>
    </row>
    <row r="917" spans="1:11" outlineLevel="2" x14ac:dyDescent="0.25">
      <c r="A917" s="8" t="s">
        <v>82</v>
      </c>
      <c r="B917" s="8" t="s">
        <v>83</v>
      </c>
      <c r="C917" s="8" t="s">
        <v>247</v>
      </c>
      <c r="D917" s="8" t="s">
        <v>248</v>
      </c>
      <c r="E917" s="9">
        <v>6.6</v>
      </c>
      <c r="F917" s="10">
        <v>13908.911059510399</v>
      </c>
      <c r="G917" s="10">
        <v>2107.4107665924798</v>
      </c>
      <c r="H917" s="10">
        <v>2266.3916629929599</v>
      </c>
      <c r="I917" s="10">
        <v>2039.7524966936701</v>
      </c>
      <c r="J917" s="10">
        <v>2493.03082929226</v>
      </c>
      <c r="K917" s="10">
        <v>0</v>
      </c>
    </row>
    <row r="918" spans="1:11" outlineLevel="2" x14ac:dyDescent="0.25">
      <c r="A918" s="8" t="s">
        <v>30</v>
      </c>
      <c r="B918" s="8" t="s">
        <v>31</v>
      </c>
      <c r="C918" s="8" t="s">
        <v>247</v>
      </c>
      <c r="D918" s="8" t="s">
        <v>248</v>
      </c>
      <c r="E918" s="9">
        <v>30.8</v>
      </c>
      <c r="F918" s="10">
        <v>69968.643061664305</v>
      </c>
      <c r="G918" s="10">
        <v>2271.7091903137798</v>
      </c>
      <c r="H918" s="10">
        <v>2266.3916629929599</v>
      </c>
      <c r="I918" s="10">
        <v>2039.7524966936701</v>
      </c>
      <c r="J918" s="10">
        <v>2493.03082929226</v>
      </c>
      <c r="K918" s="10">
        <v>0</v>
      </c>
    </row>
    <row r="919" spans="1:11" outlineLevel="2" x14ac:dyDescent="0.25">
      <c r="A919" s="8" t="s">
        <v>50</v>
      </c>
      <c r="B919" s="8" t="s">
        <v>51</v>
      </c>
      <c r="C919" s="8" t="s">
        <v>247</v>
      </c>
      <c r="D919" s="8" t="s">
        <v>248</v>
      </c>
      <c r="E919" s="9">
        <v>22.6</v>
      </c>
      <c r="F919" s="10">
        <v>41339.512997416903</v>
      </c>
      <c r="G919" s="10">
        <v>1829.1819910361501</v>
      </c>
      <c r="H919" s="10">
        <v>2266.3916629929599</v>
      </c>
      <c r="I919" s="10">
        <v>2039.7524966936701</v>
      </c>
      <c r="J919" s="10">
        <v>2493.03082929226</v>
      </c>
      <c r="K919" s="10">
        <v>4758.8934278599299</v>
      </c>
    </row>
    <row r="920" spans="1:11" outlineLevel="2" x14ac:dyDescent="0.25">
      <c r="A920" s="8" t="s">
        <v>363</v>
      </c>
      <c r="B920" s="8" t="s">
        <v>364</v>
      </c>
      <c r="C920" s="8" t="s">
        <v>247</v>
      </c>
      <c r="D920" s="8" t="s">
        <v>248</v>
      </c>
      <c r="E920" s="9">
        <v>22.8</v>
      </c>
      <c r="F920" s="10">
        <v>44865.662888490398</v>
      </c>
      <c r="G920" s="10">
        <v>1967.79223195134</v>
      </c>
      <c r="H920" s="10">
        <v>2266.3916629929599</v>
      </c>
      <c r="I920" s="10">
        <v>2039.7524966936701</v>
      </c>
      <c r="J920" s="10">
        <v>2493.03082929226</v>
      </c>
      <c r="K920" s="10">
        <v>1640.69403612512</v>
      </c>
    </row>
    <row r="921" spans="1:11" outlineLevel="2" x14ac:dyDescent="0.25">
      <c r="A921" s="8" t="s">
        <v>104</v>
      </c>
      <c r="B921" s="8" t="s">
        <v>105</v>
      </c>
      <c r="C921" s="8" t="s">
        <v>247</v>
      </c>
      <c r="D921" s="8" t="s">
        <v>248</v>
      </c>
      <c r="E921" s="9">
        <v>60.333329999999997</v>
      </c>
      <c r="F921" s="10">
        <v>110365.706206339</v>
      </c>
      <c r="G921" s="10">
        <v>1829.2659497882601</v>
      </c>
      <c r="H921" s="10">
        <v>2266.3916629929599</v>
      </c>
      <c r="I921" s="10">
        <v>2039.7524966936701</v>
      </c>
      <c r="J921" s="10">
        <v>2493.03082929226</v>
      </c>
      <c r="K921" s="10">
        <v>12699.354295004099</v>
      </c>
    </row>
    <row r="922" spans="1:11" outlineLevel="2" x14ac:dyDescent="0.25">
      <c r="A922" s="8" t="s">
        <v>38</v>
      </c>
      <c r="B922" s="8" t="s">
        <v>39</v>
      </c>
      <c r="C922" s="8" t="s">
        <v>247</v>
      </c>
      <c r="D922" s="8" t="s">
        <v>248</v>
      </c>
      <c r="E922" s="9">
        <v>6.2</v>
      </c>
      <c r="F922" s="10">
        <v>18561.441597783101</v>
      </c>
      <c r="G922" s="10">
        <v>2993.78090286824</v>
      </c>
      <c r="H922" s="10">
        <v>2266.3916629929599</v>
      </c>
      <c r="I922" s="10">
        <v>2039.7524966936701</v>
      </c>
      <c r="J922" s="10">
        <v>2493.03082929226</v>
      </c>
      <c r="K922" s="10">
        <v>-3104.6504561710899</v>
      </c>
    </row>
    <row r="923" spans="1:11" outlineLevel="2" x14ac:dyDescent="0.25">
      <c r="A923" s="8" t="s">
        <v>68</v>
      </c>
      <c r="B923" s="8" t="s">
        <v>69</v>
      </c>
      <c r="C923" s="8" t="s">
        <v>247</v>
      </c>
      <c r="D923" s="8" t="s">
        <v>248</v>
      </c>
      <c r="E923" s="9">
        <v>20.9</v>
      </c>
      <c r="F923" s="10">
        <v>68419.353400243097</v>
      </c>
      <c r="G923" s="10">
        <v>3273.6532727388999</v>
      </c>
      <c r="H923" s="10">
        <v>2266.3916629929599</v>
      </c>
      <c r="I923" s="10">
        <v>2039.7524966936701</v>
      </c>
      <c r="J923" s="10">
        <v>2493.03082929226</v>
      </c>
      <c r="K923" s="10">
        <v>-16315.0090680349</v>
      </c>
    </row>
    <row r="924" spans="1:11" outlineLevel="2" x14ac:dyDescent="0.25">
      <c r="A924" s="8" t="s">
        <v>329</v>
      </c>
      <c r="B924" s="8" t="s">
        <v>330</v>
      </c>
      <c r="C924" s="8" t="s">
        <v>247</v>
      </c>
      <c r="D924" s="8" t="s">
        <v>248</v>
      </c>
      <c r="E924" s="9">
        <v>47.1</v>
      </c>
      <c r="F924" s="10">
        <v>100970.375525728</v>
      </c>
      <c r="G924" s="10">
        <v>2143.7447033063299</v>
      </c>
      <c r="H924" s="10">
        <v>2266.3916629929599</v>
      </c>
      <c r="I924" s="10">
        <v>2039.7524966936701</v>
      </c>
      <c r="J924" s="10">
        <v>2493.03082929226</v>
      </c>
      <c r="K924" s="10">
        <v>0</v>
      </c>
    </row>
    <row r="925" spans="1:11" outlineLevel="2" x14ac:dyDescent="0.25">
      <c r="A925" s="8" t="s">
        <v>58</v>
      </c>
      <c r="B925" s="8" t="s">
        <v>59</v>
      </c>
      <c r="C925" s="8" t="s">
        <v>247</v>
      </c>
      <c r="D925" s="8" t="s">
        <v>248</v>
      </c>
      <c r="E925" s="9">
        <v>84.9</v>
      </c>
      <c r="F925" s="10">
        <v>188174.485547216</v>
      </c>
      <c r="G925" s="10">
        <v>2216.4250358918298</v>
      </c>
      <c r="H925" s="10">
        <v>2266.3916629929599</v>
      </c>
      <c r="I925" s="10">
        <v>2039.7524966936701</v>
      </c>
      <c r="J925" s="10">
        <v>2493.03082929226</v>
      </c>
      <c r="K925" s="10">
        <v>0</v>
      </c>
    </row>
    <row r="926" spans="1:11" outlineLevel="2" x14ac:dyDescent="0.25">
      <c r="A926" s="8" t="s">
        <v>4</v>
      </c>
      <c r="B926" s="8" t="s">
        <v>5</v>
      </c>
      <c r="C926" s="8" t="s">
        <v>247</v>
      </c>
      <c r="D926" s="8" t="s">
        <v>248</v>
      </c>
      <c r="E926" s="9">
        <v>11.1</v>
      </c>
      <c r="F926" s="10">
        <v>15611.1361722986</v>
      </c>
      <c r="G926" s="10">
        <v>1406.4086641710501</v>
      </c>
      <c r="H926" s="10">
        <v>2266.3916629929599</v>
      </c>
      <c r="I926" s="10">
        <v>2039.7524966936701</v>
      </c>
      <c r="J926" s="10">
        <v>2493.03082929226</v>
      </c>
      <c r="K926" s="10">
        <v>7030.1165410010499</v>
      </c>
    </row>
    <row r="927" spans="1:11" outlineLevel="2" x14ac:dyDescent="0.25">
      <c r="A927" s="8" t="s">
        <v>80</v>
      </c>
      <c r="B927" s="8" t="s">
        <v>81</v>
      </c>
      <c r="C927" s="8" t="s">
        <v>247</v>
      </c>
      <c r="D927" s="8" t="s">
        <v>248</v>
      </c>
      <c r="E927" s="9">
        <v>71.3</v>
      </c>
      <c r="F927" s="10">
        <v>153009.808956283</v>
      </c>
      <c r="G927" s="10">
        <v>2146.0001256140699</v>
      </c>
      <c r="H927" s="10">
        <v>2266.3916629929599</v>
      </c>
      <c r="I927" s="10">
        <v>2039.7524966936701</v>
      </c>
      <c r="J927" s="10">
        <v>2493.03082929226</v>
      </c>
      <c r="K927" s="10">
        <v>0</v>
      </c>
    </row>
    <row r="928" spans="1:11" outlineLevel="2" x14ac:dyDescent="0.25">
      <c r="A928" s="8" t="s">
        <v>76</v>
      </c>
      <c r="B928" s="8" t="s">
        <v>77</v>
      </c>
      <c r="C928" s="8" t="s">
        <v>247</v>
      </c>
      <c r="D928" s="8" t="s">
        <v>248</v>
      </c>
      <c r="E928" s="9">
        <v>50</v>
      </c>
      <c r="F928" s="10">
        <v>110642.07061283301</v>
      </c>
      <c r="G928" s="10">
        <v>2212.8414122566601</v>
      </c>
      <c r="H928" s="10">
        <v>2266.3916629929599</v>
      </c>
      <c r="I928" s="10">
        <v>2039.7524966936701</v>
      </c>
      <c r="J928" s="10">
        <v>2493.03082929226</v>
      </c>
      <c r="K928" s="10">
        <v>0</v>
      </c>
    </row>
    <row r="929" spans="1:11" outlineLevel="2" x14ac:dyDescent="0.25">
      <c r="A929" s="8" t="s">
        <v>114</v>
      </c>
      <c r="B929" s="8" t="s">
        <v>115</v>
      </c>
      <c r="C929" s="8" t="s">
        <v>247</v>
      </c>
      <c r="D929" s="8" t="s">
        <v>248</v>
      </c>
      <c r="E929" s="9">
        <v>18.600000000000001</v>
      </c>
      <c r="F929" s="10">
        <v>57436.5997190458</v>
      </c>
      <c r="G929" s="10">
        <v>3087.9892322067599</v>
      </c>
      <c r="H929" s="10">
        <v>2266.3916629929599</v>
      </c>
      <c r="I929" s="10">
        <v>2039.7524966936701</v>
      </c>
      <c r="J929" s="10">
        <v>2493.03082929226</v>
      </c>
      <c r="K929" s="10">
        <v>-11066.2262942098</v>
      </c>
    </row>
    <row r="930" spans="1:11" outlineLevel="2" x14ac:dyDescent="0.25">
      <c r="A930" s="8" t="s">
        <v>98</v>
      </c>
      <c r="B930" s="8" t="s">
        <v>99</v>
      </c>
      <c r="C930" s="8" t="s">
        <v>247</v>
      </c>
      <c r="D930" s="8" t="s">
        <v>248</v>
      </c>
      <c r="E930" s="9">
        <v>9.1</v>
      </c>
      <c r="F930" s="10">
        <v>23961.602419142699</v>
      </c>
      <c r="G930" s="10">
        <v>2633.1431229827099</v>
      </c>
      <c r="H930" s="10">
        <v>2266.3916629929599</v>
      </c>
      <c r="I930" s="10">
        <v>2039.7524966936701</v>
      </c>
      <c r="J930" s="10">
        <v>2493.03082929226</v>
      </c>
      <c r="K930" s="10">
        <v>-1275.0218725831</v>
      </c>
    </row>
    <row r="931" spans="1:11" outlineLevel="2" x14ac:dyDescent="0.25">
      <c r="A931" s="8" t="s">
        <v>110</v>
      </c>
      <c r="B931" s="8" t="s">
        <v>111</v>
      </c>
      <c r="C931" s="8" t="s">
        <v>247</v>
      </c>
      <c r="D931" s="8" t="s">
        <v>248</v>
      </c>
      <c r="E931" s="9">
        <v>9.1</v>
      </c>
      <c r="F931" s="10">
        <v>22799.045212175999</v>
      </c>
      <c r="G931" s="10">
        <v>2505.3895837556001</v>
      </c>
      <c r="H931" s="10">
        <v>2266.3916629929599</v>
      </c>
      <c r="I931" s="10">
        <v>2039.7524966936701</v>
      </c>
      <c r="J931" s="10">
        <v>2493.03082929226</v>
      </c>
      <c r="K931" s="10">
        <v>-112.464665616445</v>
      </c>
    </row>
    <row r="932" spans="1:11" outlineLevel="2" x14ac:dyDescent="0.25">
      <c r="A932" s="8" t="s">
        <v>108</v>
      </c>
      <c r="B932" s="8" t="s">
        <v>109</v>
      </c>
      <c r="C932" s="8" t="s">
        <v>247</v>
      </c>
      <c r="D932" s="8" t="s">
        <v>248</v>
      </c>
      <c r="E932" s="9">
        <v>19.2</v>
      </c>
      <c r="F932" s="10">
        <v>41624.785294022498</v>
      </c>
      <c r="G932" s="10">
        <v>2167.9575673969998</v>
      </c>
      <c r="H932" s="10">
        <v>2266.3916629929599</v>
      </c>
      <c r="I932" s="10">
        <v>2039.7524966936701</v>
      </c>
      <c r="J932" s="10">
        <v>2493.03082929226</v>
      </c>
      <c r="K932" s="10">
        <v>0</v>
      </c>
    </row>
    <row r="933" spans="1:11" outlineLevel="2" x14ac:dyDescent="0.25">
      <c r="A933" s="8" t="s">
        <v>106</v>
      </c>
      <c r="B933" s="8" t="s">
        <v>107</v>
      </c>
      <c r="C933" s="8" t="s">
        <v>247</v>
      </c>
      <c r="D933" s="8" t="s">
        <v>248</v>
      </c>
      <c r="E933" s="9">
        <v>35</v>
      </c>
      <c r="F933" s="10">
        <v>71853.816735803106</v>
      </c>
      <c r="G933" s="10">
        <v>2052.9661924515199</v>
      </c>
      <c r="H933" s="10">
        <v>2266.3916629929599</v>
      </c>
      <c r="I933" s="10">
        <v>2039.7524966936701</v>
      </c>
      <c r="J933" s="10">
        <v>2493.03082929226</v>
      </c>
      <c r="K933" s="10">
        <v>0</v>
      </c>
    </row>
    <row r="934" spans="1:11" outlineLevel="2" x14ac:dyDescent="0.25">
      <c r="A934" s="8" t="s">
        <v>94</v>
      </c>
      <c r="B934" s="8" t="s">
        <v>95</v>
      </c>
      <c r="C934" s="8" t="s">
        <v>247</v>
      </c>
      <c r="D934" s="8" t="s">
        <v>248</v>
      </c>
      <c r="E934" s="9">
        <v>24.9</v>
      </c>
      <c r="F934" s="10">
        <v>50001.662184529698</v>
      </c>
      <c r="G934" s="10">
        <v>2008.0988829128401</v>
      </c>
      <c r="H934" s="10">
        <v>2266.3916629929599</v>
      </c>
      <c r="I934" s="10">
        <v>2039.7524966936701</v>
      </c>
      <c r="J934" s="10">
        <v>2493.03082929226</v>
      </c>
      <c r="K934" s="10">
        <v>788.17498314253203</v>
      </c>
    </row>
    <row r="935" spans="1:11" outlineLevel="2" x14ac:dyDescent="0.25">
      <c r="A935" s="8" t="s">
        <v>66</v>
      </c>
      <c r="B935" s="8" t="s">
        <v>67</v>
      </c>
      <c r="C935" s="8" t="s">
        <v>247</v>
      </c>
      <c r="D935" s="8" t="s">
        <v>248</v>
      </c>
      <c r="E935" s="9">
        <v>26.7</v>
      </c>
      <c r="F935" s="10">
        <v>65613.391168949602</v>
      </c>
      <c r="G935" s="10">
        <v>2457.43038085954</v>
      </c>
      <c r="H935" s="10">
        <v>2266.3916629929599</v>
      </c>
      <c r="I935" s="10">
        <v>2039.7524966936701</v>
      </c>
      <c r="J935" s="10">
        <v>2493.03082929226</v>
      </c>
      <c r="K935" s="10">
        <v>0</v>
      </c>
    </row>
    <row r="936" spans="1:11" outlineLevel="2" x14ac:dyDescent="0.25">
      <c r="A936" s="8" t="s">
        <v>60</v>
      </c>
      <c r="B936" s="8" t="s">
        <v>61</v>
      </c>
      <c r="C936" s="8" t="s">
        <v>247</v>
      </c>
      <c r="D936" s="8" t="s">
        <v>248</v>
      </c>
      <c r="E936" s="9">
        <v>123.5</v>
      </c>
      <c r="F936" s="10">
        <v>369557.01219249598</v>
      </c>
      <c r="G936" s="10">
        <v>2992.3644711943002</v>
      </c>
      <c r="H936" s="10">
        <v>2266.3916629929599</v>
      </c>
      <c r="I936" s="10">
        <v>2039.7524966936701</v>
      </c>
      <c r="J936" s="10">
        <v>2493.03082929226</v>
      </c>
      <c r="K936" s="10">
        <v>-61667.704774902399</v>
      </c>
    </row>
    <row r="937" spans="1:11" outlineLevel="2" x14ac:dyDescent="0.25">
      <c r="A937" s="8" t="s">
        <v>349</v>
      </c>
      <c r="B937" s="8" t="s">
        <v>350</v>
      </c>
      <c r="C937" s="8" t="s">
        <v>247</v>
      </c>
      <c r="D937" s="8" t="s">
        <v>248</v>
      </c>
      <c r="E937" s="9">
        <v>106.8</v>
      </c>
      <c r="F937" s="10">
        <v>269487.57773803599</v>
      </c>
      <c r="G937" s="10">
        <v>2523.2919263860999</v>
      </c>
      <c r="H937" s="10">
        <v>2266.3916629929599</v>
      </c>
      <c r="I937" s="10">
        <v>2039.7524966936701</v>
      </c>
      <c r="J937" s="10">
        <v>2493.03082929226</v>
      </c>
      <c r="K937" s="10">
        <v>-3231.8851696223901</v>
      </c>
    </row>
    <row r="938" spans="1:11" outlineLevel="1" x14ac:dyDescent="0.25">
      <c r="A938" s="8"/>
      <c r="B938" s="8"/>
      <c r="C938" s="11" t="s">
        <v>639</v>
      </c>
      <c r="D938" s="8"/>
      <c r="E938" s="9"/>
      <c r="F938" s="10">
        <f>SUBTOTAL(9,F912:F937)</f>
        <v>2379106.8674778384</v>
      </c>
      <c r="G938" s="10"/>
      <c r="H938" s="10"/>
      <c r="I938" s="10"/>
      <c r="J938" s="10"/>
      <c r="K938" s="10">
        <f>SUBTOTAL(9,K912:K937)</f>
        <v>-16711.987249480913</v>
      </c>
    </row>
    <row r="939" spans="1:11" outlineLevel="2" x14ac:dyDescent="0.25">
      <c r="A939" s="8" t="s">
        <v>86</v>
      </c>
      <c r="B939" s="8" t="s">
        <v>87</v>
      </c>
      <c r="C939" s="8" t="s">
        <v>249</v>
      </c>
      <c r="D939" s="8" t="s">
        <v>250</v>
      </c>
      <c r="E939" s="9">
        <v>17.62</v>
      </c>
      <c r="F939" s="10">
        <v>23827.066995331301</v>
      </c>
      <c r="G939" s="10">
        <v>1352.2739497917901</v>
      </c>
      <c r="H939" s="10">
        <v>2255.1229299044999</v>
      </c>
      <c r="I939" s="10">
        <v>2029.61063691405</v>
      </c>
      <c r="J939" s="10">
        <v>2480.6352228949499</v>
      </c>
      <c r="K939" s="10">
        <v>11934.6724270943</v>
      </c>
    </row>
    <row r="940" spans="1:11" outlineLevel="2" x14ac:dyDescent="0.25">
      <c r="A940" s="8" t="s">
        <v>70</v>
      </c>
      <c r="B940" s="8" t="s">
        <v>71</v>
      </c>
      <c r="C940" s="8" t="s">
        <v>249</v>
      </c>
      <c r="D940" s="8" t="s">
        <v>250</v>
      </c>
      <c r="E940" s="9">
        <v>159.80000000000001</v>
      </c>
      <c r="F940" s="10">
        <v>358854.1067837</v>
      </c>
      <c r="G940" s="10">
        <v>2245.6452239280402</v>
      </c>
      <c r="H940" s="10">
        <v>2255.1229299044999</v>
      </c>
      <c r="I940" s="10">
        <v>2029.61063691405</v>
      </c>
      <c r="J940" s="10">
        <v>2480.6352228949499</v>
      </c>
      <c r="K940" s="10">
        <v>0</v>
      </c>
    </row>
    <row r="941" spans="1:11" outlineLevel="2" x14ac:dyDescent="0.25">
      <c r="A941" s="8" t="s">
        <v>56</v>
      </c>
      <c r="B941" s="8" t="s">
        <v>57</v>
      </c>
      <c r="C941" s="8" t="s">
        <v>249</v>
      </c>
      <c r="D941" s="8" t="s">
        <v>250</v>
      </c>
      <c r="E941" s="9">
        <v>33.68</v>
      </c>
      <c r="F941" s="10">
        <v>54971.003770200601</v>
      </c>
      <c r="G941" s="10">
        <v>1632.1556938895701</v>
      </c>
      <c r="H941" s="10">
        <v>2255.1229299044999</v>
      </c>
      <c r="I941" s="10">
        <v>2029.61063691405</v>
      </c>
      <c r="J941" s="10">
        <v>2480.6352228949499</v>
      </c>
      <c r="K941" s="10">
        <v>13386.2824810646</v>
      </c>
    </row>
    <row r="942" spans="1:11" outlineLevel="2" x14ac:dyDescent="0.25">
      <c r="A942" s="8" t="s">
        <v>40</v>
      </c>
      <c r="B942" s="8" t="s">
        <v>41</v>
      </c>
      <c r="C942" s="8" t="s">
        <v>249</v>
      </c>
      <c r="D942" s="8" t="s">
        <v>250</v>
      </c>
      <c r="E942" s="9">
        <v>46.5</v>
      </c>
      <c r="F942" s="10">
        <v>132409.714724944</v>
      </c>
      <c r="G942" s="10">
        <v>2847.5207467729801</v>
      </c>
      <c r="H942" s="10">
        <v>2255.1229299044999</v>
      </c>
      <c r="I942" s="10">
        <v>2029.61063691405</v>
      </c>
      <c r="J942" s="10">
        <v>2480.6352228949499</v>
      </c>
      <c r="K942" s="10">
        <v>-17060.1768603286</v>
      </c>
    </row>
    <row r="943" spans="1:11" outlineLevel="2" x14ac:dyDescent="0.25">
      <c r="A943" s="8" t="s">
        <v>100</v>
      </c>
      <c r="B943" s="8" t="s">
        <v>101</v>
      </c>
      <c r="C943" s="8" t="s">
        <v>249</v>
      </c>
      <c r="D943" s="8" t="s">
        <v>250</v>
      </c>
      <c r="E943" s="9">
        <v>170.5</v>
      </c>
      <c r="F943" s="10">
        <v>311828.62514219602</v>
      </c>
      <c r="G943" s="10">
        <v>1828.9068923295999</v>
      </c>
      <c r="H943" s="10">
        <v>2255.1229299044999</v>
      </c>
      <c r="I943" s="10">
        <v>2029.61063691405</v>
      </c>
      <c r="J943" s="10">
        <v>2480.6352228949499</v>
      </c>
      <c r="K943" s="10">
        <v>34219.988451648998</v>
      </c>
    </row>
    <row r="944" spans="1:11" outlineLevel="2" x14ac:dyDescent="0.25">
      <c r="A944" s="8" t="s">
        <v>82</v>
      </c>
      <c r="B944" s="8" t="s">
        <v>83</v>
      </c>
      <c r="C944" s="8" t="s">
        <v>249</v>
      </c>
      <c r="D944" s="8" t="s">
        <v>250</v>
      </c>
      <c r="E944" s="9">
        <v>28.3</v>
      </c>
      <c r="F944" s="10">
        <v>104264.296307239</v>
      </c>
      <c r="G944" s="10">
        <v>3684.2507529059599</v>
      </c>
      <c r="H944" s="10">
        <v>2255.1229299044999</v>
      </c>
      <c r="I944" s="10">
        <v>2029.61063691405</v>
      </c>
      <c r="J944" s="10">
        <v>2480.6352228949499</v>
      </c>
      <c r="K944" s="10">
        <v>-34062.319499311503</v>
      </c>
    </row>
    <row r="945" spans="1:11" outlineLevel="2" x14ac:dyDescent="0.25">
      <c r="A945" s="8" t="s">
        <v>88</v>
      </c>
      <c r="B945" s="8" t="s">
        <v>89</v>
      </c>
      <c r="C945" s="8" t="s">
        <v>249</v>
      </c>
      <c r="D945" s="8" t="s">
        <v>250</v>
      </c>
      <c r="E945" s="9">
        <v>49.6</v>
      </c>
      <c r="F945" s="10">
        <v>175075.28658332</v>
      </c>
      <c r="G945" s="10">
        <v>3529.7436811153302</v>
      </c>
      <c r="H945" s="10">
        <v>2255.1229299044999</v>
      </c>
      <c r="I945" s="10">
        <v>2029.61063691405</v>
      </c>
      <c r="J945" s="10">
        <v>2480.6352228949499</v>
      </c>
      <c r="K945" s="10">
        <v>-52035.779527730803</v>
      </c>
    </row>
    <row r="946" spans="1:11" outlineLevel="2" x14ac:dyDescent="0.25">
      <c r="A946" s="8" t="s">
        <v>30</v>
      </c>
      <c r="B946" s="8" t="s">
        <v>31</v>
      </c>
      <c r="C946" s="8" t="s">
        <v>249</v>
      </c>
      <c r="D946" s="8" t="s">
        <v>250</v>
      </c>
      <c r="E946" s="9">
        <v>131.26667</v>
      </c>
      <c r="F946" s="10">
        <v>350737.73850106099</v>
      </c>
      <c r="G946" s="10">
        <v>2671.9481685721198</v>
      </c>
      <c r="H946" s="10">
        <v>2255.1229299044999</v>
      </c>
      <c r="I946" s="10">
        <v>2029.61063691405</v>
      </c>
      <c r="J946" s="10">
        <v>2480.6352228949499</v>
      </c>
      <c r="K946" s="10">
        <v>-25113.013306933299</v>
      </c>
    </row>
    <row r="947" spans="1:11" outlineLevel="2" x14ac:dyDescent="0.25">
      <c r="A947" s="8" t="s">
        <v>50</v>
      </c>
      <c r="B947" s="8" t="s">
        <v>51</v>
      </c>
      <c r="C947" s="8" t="s">
        <v>249</v>
      </c>
      <c r="D947" s="8" t="s">
        <v>250</v>
      </c>
      <c r="E947" s="9">
        <v>89.1</v>
      </c>
      <c r="F947" s="10">
        <v>180546.03829963901</v>
      </c>
      <c r="G947" s="10">
        <v>2026.33039618002</v>
      </c>
      <c r="H947" s="10">
        <v>2255.1229299044999</v>
      </c>
      <c r="I947" s="10">
        <v>2029.61063691405</v>
      </c>
      <c r="J947" s="10">
        <v>2480.6352228949499</v>
      </c>
      <c r="K947" s="10">
        <v>292.26944940233898</v>
      </c>
    </row>
    <row r="948" spans="1:11" outlineLevel="2" x14ac:dyDescent="0.25">
      <c r="A948" s="8" t="s">
        <v>363</v>
      </c>
      <c r="B948" s="8" t="s">
        <v>364</v>
      </c>
      <c r="C948" s="8" t="s">
        <v>249</v>
      </c>
      <c r="D948" s="8" t="s">
        <v>250</v>
      </c>
      <c r="E948" s="9">
        <v>13.966670000000001</v>
      </c>
      <c r="F948" s="10">
        <v>28659.284659487701</v>
      </c>
      <c r="G948" s="10">
        <v>2051.97693218839</v>
      </c>
      <c r="H948" s="10">
        <v>2255.1229299044999</v>
      </c>
      <c r="I948" s="10">
        <v>2029.61063691405</v>
      </c>
      <c r="J948" s="10">
        <v>2480.6352228949499</v>
      </c>
      <c r="K948" s="10">
        <v>0</v>
      </c>
    </row>
    <row r="949" spans="1:11" outlineLevel="2" x14ac:dyDescent="0.25">
      <c r="A949" s="8" t="s">
        <v>104</v>
      </c>
      <c r="B949" s="8" t="s">
        <v>105</v>
      </c>
      <c r="C949" s="8" t="s">
        <v>249</v>
      </c>
      <c r="D949" s="8" t="s">
        <v>250</v>
      </c>
      <c r="E949" s="9">
        <v>121.5</v>
      </c>
      <c r="F949" s="10">
        <v>238644.05027503599</v>
      </c>
      <c r="G949" s="10">
        <v>1964.1485619344501</v>
      </c>
      <c r="H949" s="10">
        <v>2255.1229299044999</v>
      </c>
      <c r="I949" s="10">
        <v>2029.61063691405</v>
      </c>
      <c r="J949" s="10">
        <v>2480.6352228949499</v>
      </c>
      <c r="K949" s="10">
        <v>7953.6421100211201</v>
      </c>
    </row>
    <row r="950" spans="1:11" outlineLevel="2" x14ac:dyDescent="0.25">
      <c r="A950" s="8" t="s">
        <v>38</v>
      </c>
      <c r="B950" s="8" t="s">
        <v>39</v>
      </c>
      <c r="C950" s="8" t="s">
        <v>249</v>
      </c>
      <c r="D950" s="8" t="s">
        <v>250</v>
      </c>
      <c r="E950" s="9">
        <v>17.399999999999999</v>
      </c>
      <c r="F950" s="10">
        <v>67016.393576967705</v>
      </c>
      <c r="G950" s="10">
        <v>3851.5168722395201</v>
      </c>
      <c r="H950" s="10">
        <v>2255.1229299044999</v>
      </c>
      <c r="I950" s="10">
        <v>2029.61063691405</v>
      </c>
      <c r="J950" s="10">
        <v>2480.6352228949499</v>
      </c>
      <c r="K950" s="10">
        <v>-23853.340698595599</v>
      </c>
    </row>
    <row r="951" spans="1:11" outlineLevel="2" x14ac:dyDescent="0.25">
      <c r="A951" s="8" t="s">
        <v>68</v>
      </c>
      <c r="B951" s="8" t="s">
        <v>69</v>
      </c>
      <c r="C951" s="8" t="s">
        <v>249</v>
      </c>
      <c r="D951" s="8" t="s">
        <v>250</v>
      </c>
      <c r="E951" s="9">
        <v>111.3</v>
      </c>
      <c r="F951" s="10">
        <v>271739.66613849998</v>
      </c>
      <c r="G951" s="10">
        <v>2441.5064343081799</v>
      </c>
      <c r="H951" s="10">
        <v>2255.1229299044999</v>
      </c>
      <c r="I951" s="10">
        <v>2029.61063691405</v>
      </c>
      <c r="J951" s="10">
        <v>2480.6352228949499</v>
      </c>
      <c r="K951" s="10">
        <v>0</v>
      </c>
    </row>
    <row r="952" spans="1:11" outlineLevel="2" x14ac:dyDescent="0.25">
      <c r="A952" s="8" t="s">
        <v>329</v>
      </c>
      <c r="B952" s="8" t="s">
        <v>330</v>
      </c>
      <c r="C952" s="8" t="s">
        <v>249</v>
      </c>
      <c r="D952" s="8" t="s">
        <v>250</v>
      </c>
      <c r="E952" s="9">
        <v>66.2</v>
      </c>
      <c r="F952" s="10">
        <v>185211.73919160099</v>
      </c>
      <c r="G952" s="10">
        <v>2797.7604107492698</v>
      </c>
      <c r="H952" s="10">
        <v>2255.1229299044999</v>
      </c>
      <c r="I952" s="10">
        <v>2029.61063691405</v>
      </c>
      <c r="J952" s="10">
        <v>2480.6352228949499</v>
      </c>
      <c r="K952" s="10">
        <v>-20993.687435955901</v>
      </c>
    </row>
    <row r="953" spans="1:11" outlineLevel="2" x14ac:dyDescent="0.25">
      <c r="A953" s="8" t="s">
        <v>58</v>
      </c>
      <c r="B953" s="8" t="s">
        <v>59</v>
      </c>
      <c r="C953" s="8" t="s">
        <v>249</v>
      </c>
      <c r="D953" s="8" t="s">
        <v>250</v>
      </c>
      <c r="E953" s="9">
        <v>171.6</v>
      </c>
      <c r="F953" s="10">
        <v>315578.078138916</v>
      </c>
      <c r="G953" s="10">
        <v>1839.0330893876201</v>
      </c>
      <c r="H953" s="10">
        <v>2255.1229299044999</v>
      </c>
      <c r="I953" s="10">
        <v>2029.61063691405</v>
      </c>
      <c r="J953" s="10">
        <v>2480.6352228949499</v>
      </c>
      <c r="K953" s="10">
        <v>32703.107155534599</v>
      </c>
    </row>
    <row r="954" spans="1:11" outlineLevel="2" x14ac:dyDescent="0.25">
      <c r="A954" s="8" t="s">
        <v>4</v>
      </c>
      <c r="B954" s="8" t="s">
        <v>5</v>
      </c>
      <c r="C954" s="8" t="s">
        <v>249</v>
      </c>
      <c r="D954" s="8" t="s">
        <v>250</v>
      </c>
      <c r="E954" s="9">
        <v>60.2</v>
      </c>
      <c r="F954" s="10">
        <v>117097.493831814</v>
      </c>
      <c r="G954" s="10">
        <v>1945.1410935517299</v>
      </c>
      <c r="H954" s="10">
        <v>2255.1229299044999</v>
      </c>
      <c r="I954" s="10">
        <v>2029.61063691405</v>
      </c>
      <c r="J954" s="10">
        <v>2480.6352228949499</v>
      </c>
      <c r="K954" s="10">
        <v>5085.0665104115296</v>
      </c>
    </row>
    <row r="955" spans="1:11" outlineLevel="2" x14ac:dyDescent="0.25">
      <c r="A955" s="8" t="s">
        <v>80</v>
      </c>
      <c r="B955" s="8" t="s">
        <v>81</v>
      </c>
      <c r="C955" s="8" t="s">
        <v>249</v>
      </c>
      <c r="D955" s="8" t="s">
        <v>250</v>
      </c>
      <c r="E955" s="9">
        <v>242.83</v>
      </c>
      <c r="F955" s="10">
        <v>579961.94572298496</v>
      </c>
      <c r="G955" s="10">
        <v>2388.3455327718302</v>
      </c>
      <c r="H955" s="10">
        <v>2255.1229299044999</v>
      </c>
      <c r="I955" s="10">
        <v>2029.61063691405</v>
      </c>
      <c r="J955" s="10">
        <v>2480.6352228949499</v>
      </c>
      <c r="K955" s="10">
        <v>0</v>
      </c>
    </row>
    <row r="956" spans="1:11" outlineLevel="2" x14ac:dyDescent="0.25">
      <c r="A956" s="8" t="s">
        <v>76</v>
      </c>
      <c r="B956" s="8" t="s">
        <v>77</v>
      </c>
      <c r="C956" s="8" t="s">
        <v>249</v>
      </c>
      <c r="D956" s="8" t="s">
        <v>250</v>
      </c>
      <c r="E956" s="9">
        <v>160.80000000000001</v>
      </c>
      <c r="F956" s="10">
        <v>341007.11020322901</v>
      </c>
      <c r="G956" s="10">
        <v>2120.69098385093</v>
      </c>
      <c r="H956" s="10">
        <v>2255.1229299044999</v>
      </c>
      <c r="I956" s="10">
        <v>2029.61063691405</v>
      </c>
      <c r="J956" s="10">
        <v>2480.6352228949499</v>
      </c>
      <c r="K956" s="10">
        <v>0</v>
      </c>
    </row>
    <row r="957" spans="1:11" outlineLevel="2" x14ac:dyDescent="0.25">
      <c r="A957" s="8" t="s">
        <v>114</v>
      </c>
      <c r="B957" s="8" t="s">
        <v>115</v>
      </c>
      <c r="C957" s="8" t="s">
        <v>249</v>
      </c>
      <c r="D957" s="8" t="s">
        <v>250</v>
      </c>
      <c r="E957" s="9">
        <v>113.1</v>
      </c>
      <c r="F957" s="10">
        <v>245395.95472290699</v>
      </c>
      <c r="G957" s="10">
        <v>2169.7255059496702</v>
      </c>
      <c r="H957" s="10">
        <v>2255.1229299044999</v>
      </c>
      <c r="I957" s="10">
        <v>2029.61063691405</v>
      </c>
      <c r="J957" s="10">
        <v>2480.6352228949499</v>
      </c>
      <c r="K957" s="10">
        <v>0</v>
      </c>
    </row>
    <row r="958" spans="1:11" outlineLevel="2" x14ac:dyDescent="0.25">
      <c r="A958" s="8" t="s">
        <v>98</v>
      </c>
      <c r="B958" s="8" t="s">
        <v>99</v>
      </c>
      <c r="C958" s="8" t="s">
        <v>249</v>
      </c>
      <c r="D958" s="8" t="s">
        <v>250</v>
      </c>
      <c r="E958" s="9">
        <v>57.6</v>
      </c>
      <c r="F958" s="10">
        <v>128223.636076536</v>
      </c>
      <c r="G958" s="10">
        <v>2226.1047929954102</v>
      </c>
      <c r="H958" s="10">
        <v>2255.1229299044999</v>
      </c>
      <c r="I958" s="10">
        <v>2029.61063691405</v>
      </c>
      <c r="J958" s="10">
        <v>2480.6352228949499</v>
      </c>
      <c r="K958" s="10">
        <v>0</v>
      </c>
    </row>
    <row r="959" spans="1:11" outlineLevel="2" x14ac:dyDescent="0.25">
      <c r="A959" s="8" t="s">
        <v>92</v>
      </c>
      <c r="B959" s="8" t="s">
        <v>93</v>
      </c>
      <c r="C959" s="8" t="s">
        <v>249</v>
      </c>
      <c r="D959" s="8" t="s">
        <v>250</v>
      </c>
      <c r="E959" s="9">
        <v>8.1</v>
      </c>
      <c r="F959" s="10">
        <v>21449.306430223201</v>
      </c>
      <c r="G959" s="10">
        <v>2648.0625222497702</v>
      </c>
      <c r="H959" s="10">
        <v>2255.1229299044999</v>
      </c>
      <c r="I959" s="10">
        <v>2029.61063691405</v>
      </c>
      <c r="J959" s="10">
        <v>2480.6352228949499</v>
      </c>
      <c r="K959" s="10">
        <v>-1356.16112477408</v>
      </c>
    </row>
    <row r="960" spans="1:11" outlineLevel="2" x14ac:dyDescent="0.25">
      <c r="A960" s="8" t="s">
        <v>110</v>
      </c>
      <c r="B960" s="8" t="s">
        <v>111</v>
      </c>
      <c r="C960" s="8" t="s">
        <v>249</v>
      </c>
      <c r="D960" s="8" t="s">
        <v>250</v>
      </c>
      <c r="E960" s="9">
        <v>73.599999999999994</v>
      </c>
      <c r="F960" s="10">
        <v>187168.49480814199</v>
      </c>
      <c r="G960" s="10">
        <v>2543.05020119759</v>
      </c>
      <c r="H960" s="10">
        <v>2255.1229299044999</v>
      </c>
      <c r="I960" s="10">
        <v>2029.61063691405</v>
      </c>
      <c r="J960" s="10">
        <v>2480.6352228949499</v>
      </c>
      <c r="K960" s="10">
        <v>-4593.7424030742104</v>
      </c>
    </row>
    <row r="961" spans="1:11" outlineLevel="2" x14ac:dyDescent="0.25">
      <c r="A961" s="8" t="s">
        <v>108</v>
      </c>
      <c r="B961" s="8" t="s">
        <v>109</v>
      </c>
      <c r="C961" s="8" t="s">
        <v>249</v>
      </c>
      <c r="D961" s="8" t="s">
        <v>250</v>
      </c>
      <c r="E961" s="9">
        <v>49.2</v>
      </c>
      <c r="F961" s="10">
        <v>134220.641111515</v>
      </c>
      <c r="G961" s="10">
        <v>2728.0618112096399</v>
      </c>
      <c r="H961" s="10">
        <v>2255.1229299044999</v>
      </c>
      <c r="I961" s="10">
        <v>2029.61063691405</v>
      </c>
      <c r="J961" s="10">
        <v>2480.6352228949499</v>
      </c>
      <c r="K961" s="10">
        <v>-12173.388145082999</v>
      </c>
    </row>
    <row r="962" spans="1:11" outlineLevel="2" x14ac:dyDescent="0.25">
      <c r="A962" s="8" t="s">
        <v>106</v>
      </c>
      <c r="B962" s="8" t="s">
        <v>107</v>
      </c>
      <c r="C962" s="8" t="s">
        <v>249</v>
      </c>
      <c r="D962" s="8" t="s">
        <v>250</v>
      </c>
      <c r="E962" s="9">
        <v>130.9</v>
      </c>
      <c r="F962" s="10">
        <v>269519.689149838</v>
      </c>
      <c r="G962" s="10">
        <v>2058.97394308509</v>
      </c>
      <c r="H962" s="10">
        <v>2255.1229299044999</v>
      </c>
      <c r="I962" s="10">
        <v>2029.61063691405</v>
      </c>
      <c r="J962" s="10">
        <v>2480.6352228949499</v>
      </c>
      <c r="K962" s="10">
        <v>0</v>
      </c>
    </row>
    <row r="963" spans="1:11" outlineLevel="2" x14ac:dyDescent="0.25">
      <c r="A963" s="8" t="s">
        <v>94</v>
      </c>
      <c r="B963" s="8" t="s">
        <v>95</v>
      </c>
      <c r="C963" s="8" t="s">
        <v>249</v>
      </c>
      <c r="D963" s="8" t="s">
        <v>250</v>
      </c>
      <c r="E963" s="9">
        <v>91.866669999999999</v>
      </c>
      <c r="F963" s="10">
        <v>164177.91258406299</v>
      </c>
      <c r="G963" s="10">
        <v>1787.1325104530699</v>
      </c>
      <c r="H963" s="10">
        <v>2255.1229299044999</v>
      </c>
      <c r="I963" s="10">
        <v>2029.61063691405</v>
      </c>
      <c r="J963" s="10">
        <v>2480.6352228949499</v>
      </c>
      <c r="K963" s="10">
        <v>22275.658025809302</v>
      </c>
    </row>
    <row r="964" spans="1:11" outlineLevel="2" x14ac:dyDescent="0.25">
      <c r="A964" s="8" t="s">
        <v>112</v>
      </c>
      <c r="B964" s="8" t="s">
        <v>113</v>
      </c>
      <c r="C964" s="8" t="s">
        <v>249</v>
      </c>
      <c r="D964" s="8" t="s">
        <v>250</v>
      </c>
      <c r="E964" s="9">
        <v>13.1</v>
      </c>
      <c r="F964" s="10">
        <v>33650.025382029598</v>
      </c>
      <c r="G964" s="10">
        <v>2568.7042276358502</v>
      </c>
      <c r="H964" s="10">
        <v>2255.1229299044999</v>
      </c>
      <c r="I964" s="10">
        <v>2029.61063691405</v>
      </c>
      <c r="J964" s="10">
        <v>2480.6352228949499</v>
      </c>
      <c r="K964" s="10">
        <v>-1153.70396210579</v>
      </c>
    </row>
    <row r="965" spans="1:11" outlineLevel="2" x14ac:dyDescent="0.25">
      <c r="A965" s="8" t="s">
        <v>66</v>
      </c>
      <c r="B965" s="8" t="s">
        <v>67</v>
      </c>
      <c r="C965" s="8" t="s">
        <v>249</v>
      </c>
      <c r="D965" s="8" t="s">
        <v>250</v>
      </c>
      <c r="E965" s="9">
        <v>36.700000000000003</v>
      </c>
      <c r="F965" s="10">
        <v>114854.77249176</v>
      </c>
      <c r="G965" s="10">
        <v>3129.5578335629398</v>
      </c>
      <c r="H965" s="10">
        <v>2255.1229299044999</v>
      </c>
      <c r="I965" s="10">
        <v>2029.61063691405</v>
      </c>
      <c r="J965" s="10">
        <v>2480.6352228949499</v>
      </c>
      <c r="K965" s="10">
        <v>-23815.4598115154</v>
      </c>
    </row>
    <row r="966" spans="1:11" outlineLevel="2" x14ac:dyDescent="0.25">
      <c r="A966" s="8" t="s">
        <v>60</v>
      </c>
      <c r="B966" s="8" t="s">
        <v>61</v>
      </c>
      <c r="C966" s="8" t="s">
        <v>249</v>
      </c>
      <c r="D966" s="8" t="s">
        <v>250</v>
      </c>
      <c r="E966" s="9">
        <v>124.7</v>
      </c>
      <c r="F966" s="10">
        <v>388350.80837986601</v>
      </c>
      <c r="G966" s="10">
        <v>3114.2807408168901</v>
      </c>
      <c r="H966" s="10">
        <v>2255.1229299044999</v>
      </c>
      <c r="I966" s="10">
        <v>2029.61063691405</v>
      </c>
      <c r="J966" s="10">
        <v>2480.6352228949499</v>
      </c>
      <c r="K966" s="10">
        <v>-79015.596084865407</v>
      </c>
    </row>
    <row r="967" spans="1:11" outlineLevel="2" x14ac:dyDescent="0.25">
      <c r="A967" s="8" t="s">
        <v>96</v>
      </c>
      <c r="B967" s="8" t="s">
        <v>97</v>
      </c>
      <c r="C967" s="8" t="s">
        <v>249</v>
      </c>
      <c r="D967" s="8" t="s">
        <v>250</v>
      </c>
      <c r="E967" s="9">
        <v>73.7</v>
      </c>
      <c r="F967" s="10">
        <v>163086.79418121601</v>
      </c>
      <c r="G967" s="10">
        <v>2212.84659676005</v>
      </c>
      <c r="H967" s="10">
        <v>2255.1229299044999</v>
      </c>
      <c r="I967" s="10">
        <v>2029.61063691405</v>
      </c>
      <c r="J967" s="10">
        <v>2480.6352228949499</v>
      </c>
      <c r="K967" s="10">
        <v>0</v>
      </c>
    </row>
    <row r="968" spans="1:11" outlineLevel="2" x14ac:dyDescent="0.25">
      <c r="A968" s="8" t="s">
        <v>349</v>
      </c>
      <c r="B968" s="8" t="s">
        <v>350</v>
      </c>
      <c r="C968" s="8" t="s">
        <v>249</v>
      </c>
      <c r="D968" s="8" t="s">
        <v>250</v>
      </c>
      <c r="E968" s="9">
        <v>163.1</v>
      </c>
      <c r="F968" s="10">
        <v>238552.03727790399</v>
      </c>
      <c r="G968" s="10">
        <v>1462.6121231018001</v>
      </c>
      <c r="H968" s="10">
        <v>2255.1229299044999</v>
      </c>
      <c r="I968" s="10">
        <v>2029.61063691405</v>
      </c>
      <c r="J968" s="10">
        <v>2480.6352228949499</v>
      </c>
      <c r="K968" s="10">
        <v>92477.457602777693</v>
      </c>
    </row>
    <row r="969" spans="1:11" outlineLevel="1" x14ac:dyDescent="0.25">
      <c r="A969" s="8"/>
      <c r="B969" s="8"/>
      <c r="C969" s="11" t="s">
        <v>640</v>
      </c>
      <c r="D969" s="8"/>
      <c r="E969" s="9"/>
      <c r="F969" s="10">
        <f>SUBTOTAL(9,F939:F968)</f>
        <v>5926079.7114421669</v>
      </c>
      <c r="G969" s="10"/>
      <c r="H969" s="10"/>
      <c r="I969" s="10"/>
      <c r="J969" s="10"/>
      <c r="K969" s="10">
        <f>SUBTOTAL(9,K939:K968)</f>
        <v>-74898.224646509101</v>
      </c>
    </row>
    <row r="970" spans="1:11" outlineLevel="2" x14ac:dyDescent="0.25">
      <c r="A970" s="8" t="s">
        <v>58</v>
      </c>
      <c r="B970" s="8" t="s">
        <v>59</v>
      </c>
      <c r="C970" s="8" t="s">
        <v>315</v>
      </c>
      <c r="D970" s="8" t="s">
        <v>316</v>
      </c>
      <c r="E970" s="9">
        <v>79.900000000000006</v>
      </c>
      <c r="F970" s="10">
        <v>175519.17515836199</v>
      </c>
      <c r="G970" s="10">
        <v>2196.7356089907598</v>
      </c>
      <c r="H970" s="10">
        <v>2518.4897446146701</v>
      </c>
      <c r="I970" s="10">
        <v>2266.6407701532098</v>
      </c>
      <c r="J970" s="10">
        <v>2770.33871907614</v>
      </c>
      <c r="K970" s="10">
        <v>5585.42237687954</v>
      </c>
    </row>
    <row r="971" spans="1:11" outlineLevel="2" x14ac:dyDescent="0.25">
      <c r="A971" s="8" t="s">
        <v>60</v>
      </c>
      <c r="B971" s="8" t="s">
        <v>61</v>
      </c>
      <c r="C971" s="8" t="s">
        <v>315</v>
      </c>
      <c r="D971" s="8" t="s">
        <v>316</v>
      </c>
      <c r="E971" s="9">
        <v>34</v>
      </c>
      <c r="F971" s="10">
        <v>111336.80675325</v>
      </c>
      <c r="G971" s="10">
        <v>3274.6119633308699</v>
      </c>
      <c r="H971" s="10">
        <v>2518.4897446146701</v>
      </c>
      <c r="I971" s="10">
        <v>2266.6407701532098</v>
      </c>
      <c r="J971" s="10">
        <v>2770.33871907614</v>
      </c>
      <c r="K971" s="10">
        <v>-17145.290304660899</v>
      </c>
    </row>
    <row r="972" spans="1:11" outlineLevel="1" x14ac:dyDescent="0.25">
      <c r="A972" s="8"/>
      <c r="B972" s="8"/>
      <c r="C972" s="11" t="s">
        <v>641</v>
      </c>
      <c r="D972" s="8"/>
      <c r="E972" s="9"/>
      <c r="F972" s="10">
        <f>SUBTOTAL(9,F970:F971)</f>
        <v>286855.98191161198</v>
      </c>
      <c r="G972" s="10"/>
      <c r="H972" s="10"/>
      <c r="I972" s="10"/>
      <c r="J972" s="10"/>
      <c r="K972" s="10">
        <f>SUBTOTAL(9,K970:K971)</f>
        <v>-11559.867927781359</v>
      </c>
    </row>
    <row r="973" spans="1:11" outlineLevel="2" x14ac:dyDescent="0.25">
      <c r="A973" s="8" t="s">
        <v>86</v>
      </c>
      <c r="B973" s="8" t="s">
        <v>87</v>
      </c>
      <c r="C973" s="8" t="s">
        <v>439</v>
      </c>
      <c r="D973" s="8" t="s">
        <v>440</v>
      </c>
      <c r="E973" s="9">
        <v>32.899990000000003</v>
      </c>
      <c r="F973" s="10">
        <v>168287.88966643199</v>
      </c>
      <c r="G973" s="10">
        <v>5115.1349792638803</v>
      </c>
      <c r="H973" s="10">
        <v>4410.3685307220003</v>
      </c>
      <c r="I973" s="10">
        <v>3969.3316776498</v>
      </c>
      <c r="J973" s="10">
        <v>4851.4053837942001</v>
      </c>
      <c r="K973" s="10">
        <v>-8676.7010536564903</v>
      </c>
    </row>
    <row r="974" spans="1:11" outlineLevel="2" x14ac:dyDescent="0.25">
      <c r="A974" s="8" t="s">
        <v>88</v>
      </c>
      <c r="B974" s="8" t="s">
        <v>89</v>
      </c>
      <c r="C974" s="8" t="s">
        <v>439</v>
      </c>
      <c r="D974" s="8" t="s">
        <v>440</v>
      </c>
      <c r="E974" s="9">
        <v>41</v>
      </c>
      <c r="F974" s="10">
        <v>177395.164586653</v>
      </c>
      <c r="G974" s="10">
        <v>4326.7113313817899</v>
      </c>
      <c r="H974" s="10">
        <v>4410.3685307220003</v>
      </c>
      <c r="I974" s="10">
        <v>3969.3316776498</v>
      </c>
      <c r="J974" s="10">
        <v>4851.4053837942001</v>
      </c>
      <c r="K974" s="10">
        <v>0</v>
      </c>
    </row>
    <row r="975" spans="1:11" outlineLevel="2" x14ac:dyDescent="0.25">
      <c r="A975" s="8" t="s">
        <v>50</v>
      </c>
      <c r="B975" s="8" t="s">
        <v>51</v>
      </c>
      <c r="C975" s="8" t="s">
        <v>439</v>
      </c>
      <c r="D975" s="8" t="s">
        <v>440</v>
      </c>
      <c r="E975" s="9">
        <v>40.816670000000002</v>
      </c>
      <c r="F975" s="10">
        <v>95741.385591392405</v>
      </c>
      <c r="G975" s="10">
        <v>2345.6442083931001</v>
      </c>
      <c r="H975" s="10">
        <v>4410.3685307220003</v>
      </c>
      <c r="I975" s="10">
        <v>3969.3316776498</v>
      </c>
      <c r="J975" s="10">
        <v>4851.4053837942001</v>
      </c>
      <c r="K975" s="10">
        <v>66273.515615786004</v>
      </c>
    </row>
    <row r="976" spans="1:11" outlineLevel="2" x14ac:dyDescent="0.25">
      <c r="A976" s="8" t="s">
        <v>38</v>
      </c>
      <c r="B976" s="8" t="s">
        <v>39</v>
      </c>
      <c r="C976" s="8" t="s">
        <v>439</v>
      </c>
      <c r="D976" s="8" t="s">
        <v>440</v>
      </c>
      <c r="E976" s="9">
        <v>14.37</v>
      </c>
      <c r="F976" s="10">
        <v>77226.353493236806</v>
      </c>
      <c r="G976" s="10">
        <v>5374.1373342544803</v>
      </c>
      <c r="H976" s="10">
        <v>4410.3685307220003</v>
      </c>
      <c r="I976" s="10">
        <v>3969.3316776498</v>
      </c>
      <c r="J976" s="10">
        <v>4851.4053837942001</v>
      </c>
      <c r="K976" s="10">
        <v>-7511.6581281141698</v>
      </c>
    </row>
    <row r="977" spans="1:11" outlineLevel="2" x14ac:dyDescent="0.25">
      <c r="A977" s="8" t="s">
        <v>4</v>
      </c>
      <c r="B977" s="8" t="s">
        <v>5</v>
      </c>
      <c r="C977" s="8" t="s">
        <v>439</v>
      </c>
      <c r="D977" s="8" t="s">
        <v>440</v>
      </c>
      <c r="E977" s="9">
        <v>8.6333500000000001</v>
      </c>
      <c r="F977" s="10">
        <v>31916.075074893899</v>
      </c>
      <c r="G977" s="10">
        <v>3696.8355360195001</v>
      </c>
      <c r="H977" s="10">
        <v>4410.3685307220003</v>
      </c>
      <c r="I977" s="10">
        <v>3969.3316776498</v>
      </c>
      <c r="J977" s="10">
        <v>4851.4053837942001</v>
      </c>
      <c r="K977" s="10">
        <v>2352.55456434397</v>
      </c>
    </row>
    <row r="978" spans="1:11" outlineLevel="2" x14ac:dyDescent="0.25">
      <c r="A978" s="8" t="s">
        <v>114</v>
      </c>
      <c r="B978" s="8" t="s">
        <v>115</v>
      </c>
      <c r="C978" s="8" t="s">
        <v>439</v>
      </c>
      <c r="D978" s="8" t="s">
        <v>440</v>
      </c>
      <c r="E978" s="9">
        <v>9.6333199999999994</v>
      </c>
      <c r="F978" s="10">
        <v>46151.433289893102</v>
      </c>
      <c r="G978" s="10">
        <v>4790.8128547471797</v>
      </c>
      <c r="H978" s="10">
        <v>4410.3685307220003</v>
      </c>
      <c r="I978" s="10">
        <v>3969.3316776498</v>
      </c>
      <c r="J978" s="10">
        <v>4851.4053837942001</v>
      </c>
      <c r="K978" s="10">
        <v>0</v>
      </c>
    </row>
    <row r="979" spans="1:11" outlineLevel="2" x14ac:dyDescent="0.25">
      <c r="A979" s="8" t="s">
        <v>98</v>
      </c>
      <c r="B979" s="8" t="s">
        <v>99</v>
      </c>
      <c r="C979" s="8" t="s">
        <v>439</v>
      </c>
      <c r="D979" s="8" t="s">
        <v>440</v>
      </c>
      <c r="E979" s="9">
        <v>9.4778000000000002</v>
      </c>
      <c r="F979" s="10">
        <v>61587.6519533592</v>
      </c>
      <c r="G979" s="10">
        <v>6498.0957556984904</v>
      </c>
      <c r="H979" s="10">
        <v>4410.3685307220003</v>
      </c>
      <c r="I979" s="10">
        <v>3969.3316776498</v>
      </c>
      <c r="J979" s="10">
        <v>4851.4053837942001</v>
      </c>
      <c r="K979" s="10">
        <v>-15607.0020068345</v>
      </c>
    </row>
    <row r="980" spans="1:11" outlineLevel="2" x14ac:dyDescent="0.25">
      <c r="A980" s="8" t="s">
        <v>110</v>
      </c>
      <c r="B980" s="8" t="s">
        <v>111</v>
      </c>
      <c r="C980" s="8" t="s">
        <v>439</v>
      </c>
      <c r="D980" s="8" t="s">
        <v>440</v>
      </c>
      <c r="E980" s="9">
        <v>16.366669999999999</v>
      </c>
      <c r="F980" s="10">
        <v>129948.71899470899</v>
      </c>
      <c r="G980" s="10">
        <v>7939.83864736744</v>
      </c>
      <c r="H980" s="10">
        <v>4410.3685307220003</v>
      </c>
      <c r="I980" s="10">
        <v>3969.3316776498</v>
      </c>
      <c r="J980" s="10">
        <v>4851.4053837942001</v>
      </c>
      <c r="K980" s="10">
        <v>-50547.368041926296</v>
      </c>
    </row>
    <row r="981" spans="1:11" outlineLevel="2" x14ac:dyDescent="0.25">
      <c r="A981" s="8" t="s">
        <v>108</v>
      </c>
      <c r="B981" s="8" t="s">
        <v>109</v>
      </c>
      <c r="C981" s="8" t="s">
        <v>439</v>
      </c>
      <c r="D981" s="8" t="s">
        <v>440</v>
      </c>
      <c r="E981" s="9">
        <v>17.233329999999999</v>
      </c>
      <c r="F981" s="10">
        <v>117076.23580537899</v>
      </c>
      <c r="G981" s="10">
        <v>6793.5933336957596</v>
      </c>
      <c r="H981" s="10">
        <v>4410.3685307220003</v>
      </c>
      <c r="I981" s="10">
        <v>3969.3316776498</v>
      </c>
      <c r="J981" s="10">
        <v>4851.4053837942001</v>
      </c>
      <c r="K981" s="10">
        <v>-33470.365862676997</v>
      </c>
    </row>
    <row r="982" spans="1:11" outlineLevel="2" x14ac:dyDescent="0.25">
      <c r="A982" s="8" t="s">
        <v>106</v>
      </c>
      <c r="B982" s="8" t="s">
        <v>107</v>
      </c>
      <c r="C982" s="8" t="s">
        <v>439</v>
      </c>
      <c r="D982" s="8" t="s">
        <v>440</v>
      </c>
      <c r="E982" s="9">
        <v>17.066680000000002</v>
      </c>
      <c r="F982" s="10">
        <v>61937.190352622798</v>
      </c>
      <c r="G982" s="10">
        <v>3629.12941196664</v>
      </c>
      <c r="H982" s="10">
        <v>4410.3685307220003</v>
      </c>
      <c r="I982" s="10">
        <v>3969.3316776498</v>
      </c>
      <c r="J982" s="10">
        <v>4851.4053837942001</v>
      </c>
      <c r="K982" s="10">
        <v>5806.1232036894598</v>
      </c>
    </row>
    <row r="983" spans="1:11" outlineLevel="2" x14ac:dyDescent="0.25">
      <c r="A983" s="8" t="s">
        <v>94</v>
      </c>
      <c r="B983" s="8" t="s">
        <v>95</v>
      </c>
      <c r="C983" s="8" t="s">
        <v>439</v>
      </c>
      <c r="D983" s="8" t="s">
        <v>440</v>
      </c>
      <c r="E983" s="9">
        <v>23.69999</v>
      </c>
      <c r="F983" s="10">
        <v>94473.814830623494</v>
      </c>
      <c r="G983" s="10">
        <v>3986.2385946417498</v>
      </c>
      <c r="H983" s="10">
        <v>4410.3685307220003</v>
      </c>
      <c r="I983" s="10">
        <v>3969.3316776498</v>
      </c>
      <c r="J983" s="10">
        <v>4851.4053837942001</v>
      </c>
      <c r="K983" s="10">
        <v>0</v>
      </c>
    </row>
    <row r="984" spans="1:11" outlineLevel="2" x14ac:dyDescent="0.25">
      <c r="A984" s="8" t="s">
        <v>112</v>
      </c>
      <c r="B984" s="8" t="s">
        <v>113</v>
      </c>
      <c r="C984" s="8" t="s">
        <v>439</v>
      </c>
      <c r="D984" s="8" t="s">
        <v>440</v>
      </c>
      <c r="E984" s="9">
        <v>12.63334</v>
      </c>
      <c r="F984" s="10">
        <v>68661.230859796298</v>
      </c>
      <c r="G984" s="10">
        <v>5434.9230575442698</v>
      </c>
      <c r="H984" s="10">
        <v>4410.3685307220003</v>
      </c>
      <c r="I984" s="10">
        <v>3969.3316776498</v>
      </c>
      <c r="J984" s="10">
        <v>4851.4053837942001</v>
      </c>
      <c r="K984" s="10">
        <v>-7371.7771684936397</v>
      </c>
    </row>
    <row r="985" spans="1:11" outlineLevel="2" x14ac:dyDescent="0.25">
      <c r="A985" s="8" t="s">
        <v>96</v>
      </c>
      <c r="B985" s="8" t="s">
        <v>97</v>
      </c>
      <c r="C985" s="8" t="s">
        <v>439</v>
      </c>
      <c r="D985" s="8" t="s">
        <v>440</v>
      </c>
      <c r="E985" s="9">
        <v>24.83333</v>
      </c>
      <c r="F985" s="10">
        <v>54506.179312113803</v>
      </c>
      <c r="G985" s="10">
        <v>2194.8799984582702</v>
      </c>
      <c r="H985" s="10">
        <v>4410.3685307220003</v>
      </c>
      <c r="I985" s="10">
        <v>3969.3316776498</v>
      </c>
      <c r="J985" s="10">
        <v>4851.4053837942001</v>
      </c>
      <c r="K985" s="10">
        <v>44065.544118417303</v>
      </c>
    </row>
    <row r="986" spans="1:11" outlineLevel="1" x14ac:dyDescent="0.25">
      <c r="A986" s="8"/>
      <c r="B986" s="8"/>
      <c r="C986" s="11" t="s">
        <v>642</v>
      </c>
      <c r="D986" s="8"/>
      <c r="E986" s="9"/>
      <c r="F986" s="10">
        <f>SUBTOTAL(9,F973:F985)</f>
        <v>1184909.323811105</v>
      </c>
      <c r="G986" s="10"/>
      <c r="H986" s="10"/>
      <c r="I986" s="10"/>
      <c r="J986" s="10"/>
      <c r="K986" s="10">
        <f>SUBTOTAL(9,K973:K985)</f>
        <v>-4687.1347594653635</v>
      </c>
    </row>
    <row r="987" spans="1:11" outlineLevel="2" x14ac:dyDescent="0.25">
      <c r="A987" s="8" t="s">
        <v>70</v>
      </c>
      <c r="B987" s="8" t="s">
        <v>71</v>
      </c>
      <c r="C987" s="8" t="s">
        <v>251</v>
      </c>
      <c r="D987" s="8" t="s">
        <v>252</v>
      </c>
      <c r="E987" s="9">
        <v>115.79998999999999</v>
      </c>
      <c r="F987" s="10">
        <v>344253.25011104799</v>
      </c>
      <c r="G987" s="10">
        <v>2972.8262507712502</v>
      </c>
      <c r="H987" s="10">
        <v>3621.88454034407</v>
      </c>
      <c r="I987" s="10">
        <v>3259.6960863096601</v>
      </c>
      <c r="J987" s="10">
        <v>3984.07299437847</v>
      </c>
      <c r="K987" s="10">
        <v>33219.524086649602</v>
      </c>
    </row>
    <row r="988" spans="1:11" outlineLevel="2" x14ac:dyDescent="0.25">
      <c r="A988" s="8" t="s">
        <v>56</v>
      </c>
      <c r="B988" s="8" t="s">
        <v>57</v>
      </c>
      <c r="C988" s="8" t="s">
        <v>251</v>
      </c>
      <c r="D988" s="8" t="s">
        <v>252</v>
      </c>
      <c r="E988" s="9">
        <v>75.2</v>
      </c>
      <c r="F988" s="10">
        <v>231769.85263508401</v>
      </c>
      <c r="G988" s="10">
        <v>3082.0459127005902</v>
      </c>
      <c r="H988" s="10">
        <v>3621.88454034407</v>
      </c>
      <c r="I988" s="10">
        <v>3259.6960863096601</v>
      </c>
      <c r="J988" s="10">
        <v>3984.07299437847</v>
      </c>
      <c r="K988" s="10">
        <v>13359.2930554021</v>
      </c>
    </row>
    <row r="989" spans="1:11" outlineLevel="2" x14ac:dyDescent="0.25">
      <c r="A989" s="8" t="s">
        <v>30</v>
      </c>
      <c r="B989" s="8" t="s">
        <v>31</v>
      </c>
      <c r="C989" s="8" t="s">
        <v>251</v>
      </c>
      <c r="D989" s="8" t="s">
        <v>252</v>
      </c>
      <c r="E989" s="9">
        <v>171.63334</v>
      </c>
      <c r="F989" s="10">
        <v>690659.05421806499</v>
      </c>
      <c r="G989" s="10">
        <v>4024.03783680994</v>
      </c>
      <c r="H989" s="10">
        <v>3621.88454034407</v>
      </c>
      <c r="I989" s="10">
        <v>3259.6960863096601</v>
      </c>
      <c r="J989" s="10">
        <v>3984.07299437847</v>
      </c>
      <c r="K989" s="10">
        <v>-6859.2993890862299</v>
      </c>
    </row>
    <row r="990" spans="1:11" outlineLevel="2" x14ac:dyDescent="0.25">
      <c r="A990" s="8" t="s">
        <v>50</v>
      </c>
      <c r="B990" s="8" t="s">
        <v>51</v>
      </c>
      <c r="C990" s="8" t="s">
        <v>251</v>
      </c>
      <c r="D990" s="8" t="s">
        <v>252</v>
      </c>
      <c r="E990" s="9">
        <v>34.5</v>
      </c>
      <c r="F990" s="10">
        <v>84696.689224049303</v>
      </c>
      <c r="G990" s="10">
        <v>2454.9764992478099</v>
      </c>
      <c r="H990" s="10">
        <v>3621.88454034407</v>
      </c>
      <c r="I990" s="10">
        <v>3259.6960863096601</v>
      </c>
      <c r="J990" s="10">
        <v>3984.07299437847</v>
      </c>
      <c r="K990" s="10">
        <v>27762.825753633901</v>
      </c>
    </row>
    <row r="991" spans="1:11" outlineLevel="2" x14ac:dyDescent="0.25">
      <c r="A991" s="8" t="s">
        <v>68</v>
      </c>
      <c r="B991" s="8" t="s">
        <v>69</v>
      </c>
      <c r="C991" s="8" t="s">
        <v>251</v>
      </c>
      <c r="D991" s="8" t="s">
        <v>252</v>
      </c>
      <c r="E991" s="9">
        <v>216.86666</v>
      </c>
      <c r="F991" s="10">
        <v>859134.43109034805</v>
      </c>
      <c r="G991" s="10">
        <v>3961.5791154359499</v>
      </c>
      <c r="H991" s="10">
        <v>3621.88454034407</v>
      </c>
      <c r="I991" s="10">
        <v>3259.6960863096601</v>
      </c>
      <c r="J991" s="10">
        <v>3984.07299437847</v>
      </c>
      <c r="K991" s="10">
        <v>0</v>
      </c>
    </row>
    <row r="992" spans="1:11" outlineLevel="2" x14ac:dyDescent="0.25">
      <c r="A992" s="8" t="s">
        <v>4</v>
      </c>
      <c r="B992" s="8" t="s">
        <v>5</v>
      </c>
      <c r="C992" s="8" t="s">
        <v>251</v>
      </c>
      <c r="D992" s="8" t="s">
        <v>252</v>
      </c>
      <c r="E992" s="9">
        <v>95.833320000000001</v>
      </c>
      <c r="F992" s="10">
        <v>534621.768114376</v>
      </c>
      <c r="G992" s="10">
        <v>5578.6627043117796</v>
      </c>
      <c r="H992" s="10">
        <v>3621.88454034407</v>
      </c>
      <c r="I992" s="10">
        <v>3259.6960863096601</v>
      </c>
      <c r="J992" s="10">
        <v>3984.07299437847</v>
      </c>
      <c r="K992" s="10">
        <v>-152814.825940746</v>
      </c>
    </row>
    <row r="993" spans="1:11" outlineLevel="2" x14ac:dyDescent="0.25">
      <c r="A993" s="8" t="s">
        <v>114</v>
      </c>
      <c r="B993" s="8" t="s">
        <v>115</v>
      </c>
      <c r="C993" s="8" t="s">
        <v>251</v>
      </c>
      <c r="D993" s="8" t="s">
        <v>252</v>
      </c>
      <c r="E993" s="9">
        <v>63.766660000000002</v>
      </c>
      <c r="F993" s="10">
        <v>173660.95038345401</v>
      </c>
      <c r="G993" s="10">
        <v>2723.3816289492702</v>
      </c>
      <c r="H993" s="10">
        <v>3621.88454034407</v>
      </c>
      <c r="I993" s="10">
        <v>3259.6960863096601</v>
      </c>
      <c r="J993" s="10">
        <v>3984.07299437847</v>
      </c>
      <c r="K993" s="10">
        <v>34198.981655584401</v>
      </c>
    </row>
    <row r="994" spans="1:11" outlineLevel="2" x14ac:dyDescent="0.25">
      <c r="A994" s="8" t="s">
        <v>98</v>
      </c>
      <c r="B994" s="8" t="s">
        <v>99</v>
      </c>
      <c r="C994" s="8" t="s">
        <v>251</v>
      </c>
      <c r="D994" s="8" t="s">
        <v>252</v>
      </c>
      <c r="E994" s="9">
        <v>47.933329999999998</v>
      </c>
      <c r="F994" s="10">
        <v>152755.41834348001</v>
      </c>
      <c r="G994" s="10">
        <v>3186.8309241915799</v>
      </c>
      <c r="H994" s="10">
        <v>3621.88454034407</v>
      </c>
      <c r="I994" s="10">
        <v>3259.6960863096601</v>
      </c>
      <c r="J994" s="10">
        <v>3984.07299437847</v>
      </c>
      <c r="K994" s="10">
        <v>3492.66986130961</v>
      </c>
    </row>
    <row r="995" spans="1:11" outlineLevel="2" x14ac:dyDescent="0.25">
      <c r="A995" s="8" t="s">
        <v>110</v>
      </c>
      <c r="B995" s="8" t="s">
        <v>111</v>
      </c>
      <c r="C995" s="8" t="s">
        <v>251</v>
      </c>
      <c r="D995" s="8" t="s">
        <v>252</v>
      </c>
      <c r="E995" s="9">
        <v>78.566649999999996</v>
      </c>
      <c r="F995" s="10">
        <v>278420.03005293402</v>
      </c>
      <c r="G995" s="10">
        <v>3543.7431792361499</v>
      </c>
      <c r="H995" s="10">
        <v>3621.88454034407</v>
      </c>
      <c r="I995" s="10">
        <v>3259.6960863096601</v>
      </c>
      <c r="J995" s="10">
        <v>3984.07299437847</v>
      </c>
      <c r="K995" s="10">
        <v>0</v>
      </c>
    </row>
    <row r="996" spans="1:11" outlineLevel="2" x14ac:dyDescent="0.25">
      <c r="A996" s="8" t="s">
        <v>108</v>
      </c>
      <c r="B996" s="8" t="s">
        <v>109</v>
      </c>
      <c r="C996" s="8" t="s">
        <v>251</v>
      </c>
      <c r="D996" s="8" t="s">
        <v>252</v>
      </c>
      <c r="E996" s="9">
        <v>92.94999</v>
      </c>
      <c r="F996" s="10">
        <v>324247.406442946</v>
      </c>
      <c r="G996" s="10">
        <v>3488.4071148684002</v>
      </c>
      <c r="H996" s="10">
        <v>3621.88454034407</v>
      </c>
      <c r="I996" s="10">
        <v>3259.6960863096601</v>
      </c>
      <c r="J996" s="10">
        <v>3984.07299437847</v>
      </c>
      <c r="K996" s="10">
        <v>0</v>
      </c>
    </row>
    <row r="997" spans="1:11" outlineLevel="2" x14ac:dyDescent="0.25">
      <c r="A997" s="8" t="s">
        <v>94</v>
      </c>
      <c r="B997" s="8" t="s">
        <v>95</v>
      </c>
      <c r="C997" s="8" t="s">
        <v>251</v>
      </c>
      <c r="D997" s="8" t="s">
        <v>252</v>
      </c>
      <c r="E997" s="9">
        <v>105.26665</v>
      </c>
      <c r="F997" s="10">
        <v>346263.419306033</v>
      </c>
      <c r="G997" s="10">
        <v>3289.3933577826701</v>
      </c>
      <c r="H997" s="10">
        <v>3621.88454034407</v>
      </c>
      <c r="I997" s="10">
        <v>3259.6960863096601</v>
      </c>
      <c r="J997" s="10">
        <v>3984.07299437847</v>
      </c>
      <c r="K997" s="10">
        <v>0</v>
      </c>
    </row>
    <row r="998" spans="1:11" outlineLevel="2" x14ac:dyDescent="0.25">
      <c r="A998" s="8" t="s">
        <v>96</v>
      </c>
      <c r="B998" s="8" t="s">
        <v>97</v>
      </c>
      <c r="C998" s="8" t="s">
        <v>251</v>
      </c>
      <c r="D998" s="8" t="s">
        <v>252</v>
      </c>
      <c r="E998" s="9">
        <v>93.466669999999993</v>
      </c>
      <c r="F998" s="10">
        <v>296019.09491303301</v>
      </c>
      <c r="G998" s="10">
        <v>3167.10860580604</v>
      </c>
      <c r="H998" s="10">
        <v>3621.88454034407</v>
      </c>
      <c r="I998" s="10">
        <v>3259.6960863096601</v>
      </c>
      <c r="J998" s="10">
        <v>3984.07299437847</v>
      </c>
      <c r="K998" s="10">
        <v>8653.8434863632101</v>
      </c>
    </row>
    <row r="999" spans="1:11" outlineLevel="1" x14ac:dyDescent="0.25">
      <c r="A999" s="8"/>
      <c r="B999" s="8"/>
      <c r="C999" s="11" t="s">
        <v>643</v>
      </c>
      <c r="D999" s="8"/>
      <c r="E999" s="9"/>
      <c r="F999" s="10">
        <f>SUBTOTAL(9,F987:F998)</f>
        <v>4316501.3648348497</v>
      </c>
      <c r="G999" s="10"/>
      <c r="H999" s="10"/>
      <c r="I999" s="10"/>
      <c r="J999" s="10"/>
      <c r="K999" s="10">
        <f>SUBTOTAL(9,K987:K998)</f>
        <v>-38986.987430889407</v>
      </c>
    </row>
    <row r="1000" spans="1:11" outlineLevel="2" x14ac:dyDescent="0.25">
      <c r="A1000" s="8" t="s">
        <v>100</v>
      </c>
      <c r="B1000" s="8" t="s">
        <v>101</v>
      </c>
      <c r="C1000" s="8" t="s">
        <v>431</v>
      </c>
      <c r="D1000" s="8" t="s">
        <v>432</v>
      </c>
      <c r="E1000" s="9">
        <v>28.733339999999998</v>
      </c>
      <c r="F1000" s="10">
        <v>93877.028642351899</v>
      </c>
      <c r="G1000" s="10">
        <v>3267.1812132648702</v>
      </c>
      <c r="H1000" s="10">
        <v>4073.2056566875999</v>
      </c>
      <c r="I1000" s="10">
        <v>3665.8850910188398</v>
      </c>
      <c r="J1000" s="10">
        <v>4480.5262223563604</v>
      </c>
      <c r="K1000" s="10">
        <v>11456.0940788234</v>
      </c>
    </row>
    <row r="1001" spans="1:11" outlineLevel="2" x14ac:dyDescent="0.25">
      <c r="A1001" s="8" t="s">
        <v>88</v>
      </c>
      <c r="B1001" s="8" t="s">
        <v>89</v>
      </c>
      <c r="C1001" s="8" t="s">
        <v>431</v>
      </c>
      <c r="D1001" s="8" t="s">
        <v>432</v>
      </c>
      <c r="E1001" s="9">
        <v>9.3333300000000001</v>
      </c>
      <c r="F1001" s="10">
        <v>67245.0791610538</v>
      </c>
      <c r="G1001" s="10">
        <v>7204.8324832673597</v>
      </c>
      <c r="H1001" s="10">
        <v>4073.2056566875999</v>
      </c>
      <c r="I1001" s="10">
        <v>3665.8850910188398</v>
      </c>
      <c r="J1001" s="10">
        <v>4480.5262223563604</v>
      </c>
      <c r="K1001" s="10">
        <v>-25426.8493541485</v>
      </c>
    </row>
    <row r="1002" spans="1:11" outlineLevel="2" x14ac:dyDescent="0.25">
      <c r="A1002" s="8" t="s">
        <v>76</v>
      </c>
      <c r="B1002" s="8" t="s">
        <v>77</v>
      </c>
      <c r="C1002" s="8" t="s">
        <v>431</v>
      </c>
      <c r="D1002" s="8" t="s">
        <v>432</v>
      </c>
      <c r="E1002" s="9">
        <v>31.47</v>
      </c>
      <c r="F1002" s="10">
        <v>92795.386377843402</v>
      </c>
      <c r="G1002" s="10">
        <v>2948.6935614186</v>
      </c>
      <c r="H1002" s="10">
        <v>4073.2056566875999</v>
      </c>
      <c r="I1002" s="10">
        <v>3665.8850910188398</v>
      </c>
      <c r="J1002" s="10">
        <v>4480.5262223563604</v>
      </c>
      <c r="K1002" s="10">
        <v>22570.0174365196</v>
      </c>
    </row>
    <row r="1003" spans="1:11" outlineLevel="2" x14ac:dyDescent="0.25">
      <c r="A1003" s="8" t="s">
        <v>106</v>
      </c>
      <c r="B1003" s="8" t="s">
        <v>107</v>
      </c>
      <c r="C1003" s="8" t="s">
        <v>431</v>
      </c>
      <c r="D1003" s="8" t="s">
        <v>432</v>
      </c>
      <c r="E1003" s="9">
        <v>67.133330000000001</v>
      </c>
      <c r="F1003" s="10">
        <v>302767.522918245</v>
      </c>
      <c r="G1003" s="10">
        <v>4509.94346501574</v>
      </c>
      <c r="H1003" s="10">
        <v>4073.2056566875999</v>
      </c>
      <c r="I1003" s="10">
        <v>3665.8850910188398</v>
      </c>
      <c r="J1003" s="10">
        <v>4480.5262223563604</v>
      </c>
      <c r="K1003" s="10">
        <v>-1974.8774591423901</v>
      </c>
    </row>
    <row r="1004" spans="1:11" outlineLevel="1" x14ac:dyDescent="0.25">
      <c r="A1004" s="8"/>
      <c r="B1004" s="8"/>
      <c r="C1004" s="11" t="s">
        <v>644</v>
      </c>
      <c r="D1004" s="8"/>
      <c r="E1004" s="9"/>
      <c r="F1004" s="10">
        <f>SUBTOTAL(9,F1000:F1003)</f>
        <v>556685.01709949411</v>
      </c>
      <c r="G1004" s="10"/>
      <c r="H1004" s="10"/>
      <c r="I1004" s="10"/>
      <c r="J1004" s="10"/>
      <c r="K1004" s="10">
        <f>SUBTOTAL(9,K1000:K1003)</f>
        <v>6624.3847020521098</v>
      </c>
    </row>
    <row r="1005" spans="1:11" outlineLevel="2" x14ac:dyDescent="0.25">
      <c r="A1005" s="8" t="s">
        <v>56</v>
      </c>
      <c r="B1005" s="8" t="s">
        <v>57</v>
      </c>
      <c r="C1005" s="8" t="s">
        <v>253</v>
      </c>
      <c r="D1005" s="8" t="s">
        <v>254</v>
      </c>
      <c r="E1005" s="9">
        <v>26.3</v>
      </c>
      <c r="F1005" s="10">
        <v>91185.365723008494</v>
      </c>
      <c r="G1005" s="10">
        <v>3467.1241719775098</v>
      </c>
      <c r="H1005" s="10">
        <v>2520.7126275882501</v>
      </c>
      <c r="I1005" s="10">
        <v>2268.6413648294301</v>
      </c>
      <c r="J1005" s="10">
        <v>2772.7838903470802</v>
      </c>
      <c r="K1005" s="10">
        <v>-18261.1494068803</v>
      </c>
    </row>
    <row r="1006" spans="1:11" outlineLevel="2" x14ac:dyDescent="0.25">
      <c r="A1006" s="8" t="s">
        <v>88</v>
      </c>
      <c r="B1006" s="8" t="s">
        <v>89</v>
      </c>
      <c r="C1006" s="8" t="s">
        <v>253</v>
      </c>
      <c r="D1006" s="8" t="s">
        <v>254</v>
      </c>
      <c r="E1006" s="9">
        <v>22.1</v>
      </c>
      <c r="F1006" s="10">
        <v>94608.406993684606</v>
      </c>
      <c r="G1006" s="10">
        <v>4280.9233933793903</v>
      </c>
      <c r="H1006" s="10">
        <v>2520.7126275882501</v>
      </c>
      <c r="I1006" s="10">
        <v>2268.6413648294301</v>
      </c>
      <c r="J1006" s="10">
        <v>2772.7838903470802</v>
      </c>
      <c r="K1006" s="10">
        <v>-33329.883017014203</v>
      </c>
    </row>
    <row r="1007" spans="1:11" outlineLevel="2" x14ac:dyDescent="0.25">
      <c r="A1007" s="8" t="s">
        <v>68</v>
      </c>
      <c r="B1007" s="8" t="s">
        <v>69</v>
      </c>
      <c r="C1007" s="8" t="s">
        <v>253</v>
      </c>
      <c r="D1007" s="8" t="s">
        <v>254</v>
      </c>
      <c r="E1007" s="9">
        <v>18.3</v>
      </c>
      <c r="F1007" s="10">
        <v>57999.321137864601</v>
      </c>
      <c r="G1007" s="10">
        <v>3169.3618108122701</v>
      </c>
      <c r="H1007" s="10">
        <v>2520.7126275882501</v>
      </c>
      <c r="I1007" s="10">
        <v>2268.6413648294301</v>
      </c>
      <c r="J1007" s="10">
        <v>2772.7838903470802</v>
      </c>
      <c r="K1007" s="10">
        <v>-7257.37594451307</v>
      </c>
    </row>
    <row r="1008" spans="1:11" outlineLevel="2" x14ac:dyDescent="0.25">
      <c r="A1008" s="8" t="s">
        <v>98</v>
      </c>
      <c r="B1008" s="8" t="s">
        <v>99</v>
      </c>
      <c r="C1008" s="8" t="s">
        <v>253</v>
      </c>
      <c r="D1008" s="8" t="s">
        <v>254</v>
      </c>
      <c r="E1008" s="9">
        <v>6.9777899999999997</v>
      </c>
      <c r="F1008" s="10">
        <v>48127.7108588216</v>
      </c>
      <c r="G1008" s="10">
        <v>6897.2713221265803</v>
      </c>
      <c r="H1008" s="10">
        <v>2520.7126275882501</v>
      </c>
      <c r="I1008" s="10">
        <v>2268.6413648294301</v>
      </c>
      <c r="J1008" s="10">
        <v>2772.7838903470802</v>
      </c>
      <c r="K1008" s="10">
        <v>-28779.8071565967</v>
      </c>
    </row>
    <row r="1009" spans="1:11" outlineLevel="2" x14ac:dyDescent="0.25">
      <c r="A1009" s="8" t="s">
        <v>94</v>
      </c>
      <c r="B1009" s="8" t="s">
        <v>95</v>
      </c>
      <c r="C1009" s="8" t="s">
        <v>253</v>
      </c>
      <c r="D1009" s="8" t="s">
        <v>254</v>
      </c>
      <c r="E1009" s="9">
        <v>107.86669999999999</v>
      </c>
      <c r="F1009" s="10">
        <v>162115.454884495</v>
      </c>
      <c r="G1009" s="10">
        <v>1502.92402460162</v>
      </c>
      <c r="H1009" s="10">
        <v>2520.7126275882501</v>
      </c>
      <c r="I1009" s="10">
        <v>2268.6413648294301</v>
      </c>
      <c r="J1009" s="10">
        <v>2772.7838903470802</v>
      </c>
      <c r="K1009" s="10">
        <v>82595.402623150803</v>
      </c>
    </row>
    <row r="1010" spans="1:11" outlineLevel="2" x14ac:dyDescent="0.25">
      <c r="A1010" s="8" t="s">
        <v>96</v>
      </c>
      <c r="B1010" s="8" t="s">
        <v>97</v>
      </c>
      <c r="C1010" s="8" t="s">
        <v>253</v>
      </c>
      <c r="D1010" s="8" t="s">
        <v>254</v>
      </c>
      <c r="E1010" s="9">
        <v>23.733329999999999</v>
      </c>
      <c r="F1010" s="10">
        <v>63410.133439913399</v>
      </c>
      <c r="G1010" s="10">
        <v>2671.7756606389999</v>
      </c>
      <c r="H1010" s="10">
        <v>2520.7126275882501</v>
      </c>
      <c r="I1010" s="10">
        <v>2268.6413648294301</v>
      </c>
      <c r="J1010" s="10">
        <v>2772.7838903470802</v>
      </c>
      <c r="K1010" s="10">
        <v>0</v>
      </c>
    </row>
    <row r="1011" spans="1:11" outlineLevel="1" x14ac:dyDescent="0.25">
      <c r="A1011" s="8"/>
      <c r="B1011" s="8"/>
      <c r="C1011" s="11" t="s">
        <v>645</v>
      </c>
      <c r="D1011" s="8"/>
      <c r="E1011" s="9"/>
      <c r="F1011" s="10">
        <f>SUBTOTAL(9,F1005:F1010)</f>
        <v>517446.3930377877</v>
      </c>
      <c r="G1011" s="10"/>
      <c r="H1011" s="10"/>
      <c r="I1011" s="10"/>
      <c r="J1011" s="10"/>
      <c r="K1011" s="10">
        <f>SUBTOTAL(9,K1005:K1010)</f>
        <v>-5032.8129018534673</v>
      </c>
    </row>
    <row r="1012" spans="1:11" outlineLevel="2" x14ac:dyDescent="0.25">
      <c r="A1012" s="8" t="s">
        <v>4</v>
      </c>
      <c r="B1012" s="8" t="s">
        <v>5</v>
      </c>
      <c r="C1012" s="8" t="s">
        <v>475</v>
      </c>
      <c r="D1012" s="8" t="s">
        <v>476</v>
      </c>
      <c r="E1012" s="9">
        <v>10.33334</v>
      </c>
      <c r="F1012" s="10">
        <v>69385.188401119405</v>
      </c>
      <c r="G1012" s="10">
        <v>6714.69131966232</v>
      </c>
      <c r="H1012" s="10">
        <v>6607.0480914939299</v>
      </c>
      <c r="I1012" s="10">
        <v>5946.3432823445401</v>
      </c>
      <c r="J1012" s="10">
        <v>7267.7529006433297</v>
      </c>
      <c r="K1012" s="10">
        <v>0</v>
      </c>
    </row>
    <row r="1013" spans="1:11" outlineLevel="2" x14ac:dyDescent="0.25">
      <c r="A1013" s="8" t="s">
        <v>114</v>
      </c>
      <c r="B1013" s="8" t="s">
        <v>115</v>
      </c>
      <c r="C1013" s="8" t="s">
        <v>475</v>
      </c>
      <c r="D1013" s="8" t="s">
        <v>476</v>
      </c>
      <c r="E1013" s="9">
        <v>10.66667</v>
      </c>
      <c r="F1013" s="10">
        <v>69362.887590734099</v>
      </c>
      <c r="G1013" s="10">
        <v>6502.7686795161098</v>
      </c>
      <c r="H1013" s="10">
        <v>6607.0480914939299</v>
      </c>
      <c r="I1013" s="10">
        <v>5946.3432823445401</v>
      </c>
      <c r="J1013" s="10">
        <v>7267.7529006433297</v>
      </c>
      <c r="K1013" s="10">
        <v>0</v>
      </c>
    </row>
    <row r="1014" spans="1:11" outlineLevel="1" x14ac:dyDescent="0.25">
      <c r="A1014" s="8"/>
      <c r="B1014" s="8"/>
      <c r="C1014" s="11" t="s">
        <v>646</v>
      </c>
      <c r="D1014" s="8"/>
      <c r="E1014" s="9"/>
      <c r="F1014" s="10">
        <f>SUBTOTAL(9,F1012:F1013)</f>
        <v>138748.07599185349</v>
      </c>
      <c r="G1014" s="10"/>
      <c r="H1014" s="10"/>
      <c r="I1014" s="10"/>
      <c r="J1014" s="10"/>
      <c r="K1014" s="10">
        <f>SUBTOTAL(9,K1012:K1013)</f>
        <v>0</v>
      </c>
    </row>
    <row r="1015" spans="1:11" outlineLevel="2" x14ac:dyDescent="0.25">
      <c r="A1015" s="8" t="s">
        <v>56</v>
      </c>
      <c r="B1015" s="8" t="s">
        <v>57</v>
      </c>
      <c r="C1015" s="8" t="s">
        <v>255</v>
      </c>
      <c r="D1015" s="8" t="s">
        <v>256</v>
      </c>
      <c r="E1015" s="9">
        <v>0.76666999999999996</v>
      </c>
      <c r="F1015" s="10">
        <v>6423.3945321208703</v>
      </c>
      <c r="G1015" s="10">
        <v>8378.3042666608399</v>
      </c>
      <c r="H1015" s="10">
        <v>3721.7666361579099</v>
      </c>
      <c r="I1015" s="10">
        <v>3349.58997254212</v>
      </c>
      <c r="J1015" s="10">
        <v>4093.9432997736999</v>
      </c>
      <c r="K1015" s="10">
        <v>-3284.69102248337</v>
      </c>
    </row>
    <row r="1016" spans="1:11" outlineLevel="2" x14ac:dyDescent="0.25">
      <c r="A1016" s="8" t="s">
        <v>100</v>
      </c>
      <c r="B1016" s="8" t="s">
        <v>101</v>
      </c>
      <c r="C1016" s="8" t="s">
        <v>255</v>
      </c>
      <c r="D1016" s="8" t="s">
        <v>256</v>
      </c>
      <c r="E1016" s="9">
        <v>59.466650000000001</v>
      </c>
      <c r="F1016" s="10">
        <v>170757.89251328501</v>
      </c>
      <c r="G1016" s="10">
        <v>2871.4900286679199</v>
      </c>
      <c r="H1016" s="10">
        <v>3721.7666361579099</v>
      </c>
      <c r="I1016" s="10">
        <v>3349.58997254212</v>
      </c>
      <c r="J1016" s="10">
        <v>4093.9432997736999</v>
      </c>
      <c r="K1016" s="10">
        <v>28431.002027386599</v>
      </c>
    </row>
    <row r="1017" spans="1:11" outlineLevel="2" x14ac:dyDescent="0.25">
      <c r="A1017" s="8" t="s">
        <v>88</v>
      </c>
      <c r="B1017" s="8" t="s">
        <v>89</v>
      </c>
      <c r="C1017" s="8" t="s">
        <v>255</v>
      </c>
      <c r="D1017" s="8" t="s">
        <v>256</v>
      </c>
      <c r="E1017" s="9">
        <v>159.93333999999999</v>
      </c>
      <c r="F1017" s="10">
        <v>530666.86443200905</v>
      </c>
      <c r="G1017" s="10">
        <v>3318.0502854002102</v>
      </c>
      <c r="H1017" s="10">
        <v>3721.7666361579099</v>
      </c>
      <c r="I1017" s="10">
        <v>3349.58997254212</v>
      </c>
      <c r="J1017" s="10">
        <v>4093.9432997736999</v>
      </c>
      <c r="K1017" s="10">
        <v>5044.2475071601802</v>
      </c>
    </row>
    <row r="1018" spans="1:11" outlineLevel="2" x14ac:dyDescent="0.25">
      <c r="A1018" s="8" t="s">
        <v>30</v>
      </c>
      <c r="B1018" s="8" t="s">
        <v>31</v>
      </c>
      <c r="C1018" s="8" t="s">
        <v>255</v>
      </c>
      <c r="D1018" s="8" t="s">
        <v>256</v>
      </c>
      <c r="E1018" s="9">
        <v>22.433319999999998</v>
      </c>
      <c r="F1018" s="10">
        <v>78262.072673969102</v>
      </c>
      <c r="G1018" s="10">
        <v>3488.6531585146199</v>
      </c>
      <c r="H1018" s="10">
        <v>3721.7666361579099</v>
      </c>
      <c r="I1018" s="10">
        <v>3349.58997254212</v>
      </c>
      <c r="J1018" s="10">
        <v>4093.9432997736999</v>
      </c>
      <c r="K1018" s="10">
        <v>0</v>
      </c>
    </row>
    <row r="1019" spans="1:11" outlineLevel="2" x14ac:dyDescent="0.25">
      <c r="A1019" s="8" t="s">
        <v>104</v>
      </c>
      <c r="B1019" s="8" t="s">
        <v>105</v>
      </c>
      <c r="C1019" s="8" t="s">
        <v>255</v>
      </c>
      <c r="D1019" s="8" t="s">
        <v>256</v>
      </c>
      <c r="E1019" s="9">
        <v>62.3</v>
      </c>
      <c r="F1019" s="10">
        <v>218273.464844909</v>
      </c>
      <c r="G1019" s="10">
        <v>3503.5869156486201</v>
      </c>
      <c r="H1019" s="10">
        <v>3721.7666361579099</v>
      </c>
      <c r="I1019" s="10">
        <v>3349.58997254212</v>
      </c>
      <c r="J1019" s="10">
        <v>4093.9432997736999</v>
      </c>
      <c r="K1019" s="10">
        <v>0</v>
      </c>
    </row>
    <row r="1020" spans="1:11" outlineLevel="2" x14ac:dyDescent="0.25">
      <c r="A1020" s="8" t="s">
        <v>68</v>
      </c>
      <c r="B1020" s="8" t="s">
        <v>69</v>
      </c>
      <c r="C1020" s="8" t="s">
        <v>255</v>
      </c>
      <c r="D1020" s="8" t="s">
        <v>256</v>
      </c>
      <c r="E1020" s="9">
        <v>47.3</v>
      </c>
      <c r="F1020" s="10">
        <v>208013.111940804</v>
      </c>
      <c r="G1020" s="10">
        <v>4397.7402101649805</v>
      </c>
      <c r="H1020" s="10">
        <v>3721.7666361579099</v>
      </c>
      <c r="I1020" s="10">
        <v>3349.58997254212</v>
      </c>
      <c r="J1020" s="10">
        <v>4093.9432997736999</v>
      </c>
      <c r="K1020" s="10">
        <v>-14369.593861507799</v>
      </c>
    </row>
    <row r="1021" spans="1:11" outlineLevel="2" x14ac:dyDescent="0.25">
      <c r="A1021" s="8" t="s">
        <v>114</v>
      </c>
      <c r="B1021" s="8" t="s">
        <v>115</v>
      </c>
      <c r="C1021" s="8" t="s">
        <v>255</v>
      </c>
      <c r="D1021" s="8" t="s">
        <v>256</v>
      </c>
      <c r="E1021" s="9">
        <v>13.66666</v>
      </c>
      <c r="F1021" s="10">
        <v>75547.850048775494</v>
      </c>
      <c r="G1021" s="10">
        <v>5527.8941635173096</v>
      </c>
      <c r="H1021" s="10">
        <v>3721.7666361579099</v>
      </c>
      <c r="I1021" s="10">
        <v>3349.58997254212</v>
      </c>
      <c r="J1021" s="10">
        <v>4093.9432997736999</v>
      </c>
      <c r="K1021" s="10">
        <v>-19597.3189114903</v>
      </c>
    </row>
    <row r="1022" spans="1:11" outlineLevel="2" x14ac:dyDescent="0.25">
      <c r="A1022" s="8" t="s">
        <v>98</v>
      </c>
      <c r="B1022" s="8" t="s">
        <v>99</v>
      </c>
      <c r="C1022" s="8" t="s">
        <v>255</v>
      </c>
      <c r="D1022" s="8" t="s">
        <v>256</v>
      </c>
      <c r="E1022" s="9">
        <v>11.377800000000001</v>
      </c>
      <c r="F1022" s="10">
        <v>75930.732539706805</v>
      </c>
      <c r="G1022" s="10">
        <v>6673.5865052740201</v>
      </c>
      <c r="H1022" s="10">
        <v>3721.7666361579099</v>
      </c>
      <c r="I1022" s="10">
        <v>3349.58997254212</v>
      </c>
      <c r="J1022" s="10">
        <v>4093.9432997736999</v>
      </c>
      <c r="K1022" s="10">
        <v>-29350.664463541601</v>
      </c>
    </row>
    <row r="1023" spans="1:11" outlineLevel="2" x14ac:dyDescent="0.25">
      <c r="A1023" s="8" t="s">
        <v>112</v>
      </c>
      <c r="B1023" s="8" t="s">
        <v>113</v>
      </c>
      <c r="C1023" s="8" t="s">
        <v>255</v>
      </c>
      <c r="D1023" s="8" t="s">
        <v>256</v>
      </c>
      <c r="E1023" s="9">
        <v>37.466659999999997</v>
      </c>
      <c r="F1023" s="10">
        <v>177569.68532809499</v>
      </c>
      <c r="G1023" s="10">
        <v>4739.4052559821203</v>
      </c>
      <c r="H1023" s="10">
        <v>3721.7666361579099</v>
      </c>
      <c r="I1023" s="10">
        <v>3349.58997254212</v>
      </c>
      <c r="J1023" s="10">
        <v>4093.9432997736999</v>
      </c>
      <c r="K1023" s="10">
        <v>-24183.303656196</v>
      </c>
    </row>
    <row r="1024" spans="1:11" outlineLevel="2" x14ac:dyDescent="0.25">
      <c r="A1024" s="8" t="s">
        <v>96</v>
      </c>
      <c r="B1024" s="8" t="s">
        <v>97</v>
      </c>
      <c r="C1024" s="8" t="s">
        <v>255</v>
      </c>
      <c r="D1024" s="8" t="s">
        <v>256</v>
      </c>
      <c r="E1024" s="9">
        <v>37.200000000000003</v>
      </c>
      <c r="F1024" s="10">
        <v>140462.585635745</v>
      </c>
      <c r="G1024" s="10">
        <v>3775.8759579501402</v>
      </c>
      <c r="H1024" s="10">
        <v>3721.7666361579099</v>
      </c>
      <c r="I1024" s="10">
        <v>3349.58997254212</v>
      </c>
      <c r="J1024" s="10">
        <v>4093.9432997736999</v>
      </c>
      <c r="K1024" s="10">
        <v>0</v>
      </c>
    </row>
    <row r="1025" spans="1:11" outlineLevel="1" x14ac:dyDescent="0.25">
      <c r="A1025" s="8"/>
      <c r="B1025" s="8"/>
      <c r="C1025" s="11" t="s">
        <v>647</v>
      </c>
      <c r="D1025" s="8"/>
      <c r="E1025" s="9"/>
      <c r="F1025" s="10">
        <f>SUBTOTAL(9,F1015:F1024)</f>
        <v>1681907.6544894194</v>
      </c>
      <c r="G1025" s="10"/>
      <c r="H1025" s="10"/>
      <c r="I1025" s="10"/>
      <c r="J1025" s="10"/>
      <c r="K1025" s="10">
        <f>SUBTOTAL(9,K1015:K1024)</f>
        <v>-57310.322380672296</v>
      </c>
    </row>
    <row r="1026" spans="1:11" outlineLevel="2" x14ac:dyDescent="0.25">
      <c r="A1026" s="8" t="s">
        <v>30</v>
      </c>
      <c r="B1026" s="8" t="s">
        <v>31</v>
      </c>
      <c r="C1026" s="8" t="s">
        <v>481</v>
      </c>
      <c r="D1026" s="8" t="s">
        <v>482</v>
      </c>
      <c r="E1026" s="9">
        <v>44.433340000000001</v>
      </c>
      <c r="F1026" s="10">
        <v>145302.62920021499</v>
      </c>
      <c r="G1026" s="10">
        <v>3270.1261980354202</v>
      </c>
      <c r="H1026" s="10">
        <v>3879.5295404926001</v>
      </c>
      <c r="I1026" s="10">
        <v>3491.5765864433401</v>
      </c>
      <c r="J1026" s="10">
        <v>4267.4824945418604</v>
      </c>
      <c r="K1026" s="10">
        <v>9839.7804012608394</v>
      </c>
    </row>
    <row r="1027" spans="1:11" outlineLevel="2" x14ac:dyDescent="0.25">
      <c r="A1027" s="8" t="s">
        <v>38</v>
      </c>
      <c r="B1027" s="8" t="s">
        <v>39</v>
      </c>
      <c r="C1027" s="8" t="s">
        <v>481</v>
      </c>
      <c r="D1027" s="8" t="s">
        <v>482</v>
      </c>
      <c r="E1027" s="9">
        <v>2.6666699999999999</v>
      </c>
      <c r="F1027" s="10"/>
      <c r="G1027" s="10"/>
      <c r="H1027" s="10">
        <v>3879.5295404926001</v>
      </c>
      <c r="I1027" s="10">
        <v>3491.5765864433401</v>
      </c>
      <c r="J1027" s="10">
        <v>4267.4824945418604</v>
      </c>
      <c r="K1027" s="10">
        <v>0</v>
      </c>
    </row>
    <row r="1028" spans="1:11" outlineLevel="2" x14ac:dyDescent="0.25">
      <c r="A1028" s="8" t="s">
        <v>114</v>
      </c>
      <c r="B1028" s="8" t="s">
        <v>115</v>
      </c>
      <c r="C1028" s="8" t="s">
        <v>481</v>
      </c>
      <c r="D1028" s="8" t="s">
        <v>482</v>
      </c>
      <c r="E1028" s="9">
        <v>84.566670000000002</v>
      </c>
      <c r="F1028" s="10">
        <v>341617.59547182301</v>
      </c>
      <c r="G1028" s="10">
        <v>4039.6245408719901</v>
      </c>
      <c r="H1028" s="10">
        <v>3879.5295404926001</v>
      </c>
      <c r="I1028" s="10">
        <v>3491.5765864433401</v>
      </c>
      <c r="J1028" s="10">
        <v>4267.4824945418604</v>
      </c>
      <c r="K1028" s="10">
        <v>0</v>
      </c>
    </row>
    <row r="1029" spans="1:11" outlineLevel="2" x14ac:dyDescent="0.25">
      <c r="A1029" s="8" t="s">
        <v>108</v>
      </c>
      <c r="B1029" s="8" t="s">
        <v>109</v>
      </c>
      <c r="C1029" s="8" t="s">
        <v>481</v>
      </c>
      <c r="D1029" s="8" t="s">
        <v>482</v>
      </c>
      <c r="E1029" s="9">
        <v>38.066670000000002</v>
      </c>
      <c r="F1029" s="10">
        <v>171565.32065973099</v>
      </c>
      <c r="G1029" s="10">
        <v>4506.9695000831698</v>
      </c>
      <c r="H1029" s="10">
        <v>3879.5295404926001</v>
      </c>
      <c r="I1029" s="10">
        <v>3491.5765864433401</v>
      </c>
      <c r="J1029" s="10">
        <v>4267.4824945418604</v>
      </c>
      <c r="K1029" s="10">
        <v>-9116.4728092292298</v>
      </c>
    </row>
    <row r="1030" spans="1:11" outlineLevel="1" x14ac:dyDescent="0.25">
      <c r="A1030" s="8"/>
      <c r="B1030" s="8"/>
      <c r="C1030" s="11" t="s">
        <v>648</v>
      </c>
      <c r="D1030" s="8"/>
      <c r="E1030" s="9"/>
      <c r="F1030" s="10">
        <f>SUBTOTAL(9,F1026:F1029)</f>
        <v>658485.54533176892</v>
      </c>
      <c r="G1030" s="10"/>
      <c r="H1030" s="10"/>
      <c r="I1030" s="10"/>
      <c r="J1030" s="10"/>
      <c r="K1030" s="10">
        <f>SUBTOTAL(9,K1026:K1029)</f>
        <v>723.3075920316096</v>
      </c>
    </row>
    <row r="1031" spans="1:11" outlineLevel="2" x14ac:dyDescent="0.25">
      <c r="A1031" s="8" t="s">
        <v>92</v>
      </c>
      <c r="B1031" s="8" t="s">
        <v>93</v>
      </c>
      <c r="C1031" s="8" t="s">
        <v>461</v>
      </c>
      <c r="D1031" s="8" t="s">
        <v>462</v>
      </c>
      <c r="E1031" s="9">
        <v>34.366660000000003</v>
      </c>
      <c r="F1031" s="10">
        <v>179423.957045188</v>
      </c>
      <c r="G1031" s="10">
        <v>5220.8727017751398</v>
      </c>
      <c r="H1031" s="10">
        <v>5220.8727017751398</v>
      </c>
      <c r="I1031" s="10">
        <v>4698.7854315976201</v>
      </c>
      <c r="J1031" s="10">
        <v>5742.9599719526504</v>
      </c>
      <c r="K1031" s="10">
        <v>0</v>
      </c>
    </row>
    <row r="1032" spans="1:11" outlineLevel="1" x14ac:dyDescent="0.25">
      <c r="A1032" s="8"/>
      <c r="B1032" s="8"/>
      <c r="C1032" s="11" t="s">
        <v>649</v>
      </c>
      <c r="D1032" s="8"/>
      <c r="E1032" s="9"/>
      <c r="F1032" s="10">
        <f>SUBTOTAL(9,F1031:F1031)</f>
        <v>179423.957045188</v>
      </c>
      <c r="G1032" s="10"/>
      <c r="H1032" s="10"/>
      <c r="I1032" s="10"/>
      <c r="J1032" s="10"/>
      <c r="K1032" s="10">
        <f>SUBTOTAL(9,K1031:K1031)</f>
        <v>0</v>
      </c>
    </row>
    <row r="1033" spans="1:11" outlineLevel="2" x14ac:dyDescent="0.25">
      <c r="A1033" s="8" t="s">
        <v>38</v>
      </c>
      <c r="B1033" s="8" t="s">
        <v>39</v>
      </c>
      <c r="C1033" s="8" t="s">
        <v>485</v>
      </c>
      <c r="D1033" s="8" t="s">
        <v>486</v>
      </c>
      <c r="E1033" s="9">
        <v>105.06666</v>
      </c>
      <c r="F1033" s="10">
        <v>501566.383427814</v>
      </c>
      <c r="G1033" s="10">
        <v>4773.7920233479799</v>
      </c>
      <c r="H1033" s="10">
        <v>4773.7920233479799</v>
      </c>
      <c r="I1033" s="10">
        <v>4296.4128210131803</v>
      </c>
      <c r="J1033" s="10">
        <v>5251.1712256827695</v>
      </c>
      <c r="K1033" s="10">
        <v>0</v>
      </c>
    </row>
    <row r="1034" spans="1:11" outlineLevel="1" x14ac:dyDescent="0.25">
      <c r="A1034" s="8"/>
      <c r="B1034" s="8"/>
      <c r="C1034" s="11" t="s">
        <v>650</v>
      </c>
      <c r="D1034" s="8"/>
      <c r="E1034" s="9"/>
      <c r="F1034" s="10">
        <f>SUBTOTAL(9,F1033:F1033)</f>
        <v>501566.383427814</v>
      </c>
      <c r="G1034" s="10"/>
      <c r="H1034" s="10"/>
      <c r="I1034" s="10"/>
      <c r="J1034" s="10"/>
      <c r="K1034" s="10">
        <f>SUBTOTAL(9,K1033:K1033)</f>
        <v>0</v>
      </c>
    </row>
    <row r="1035" spans="1:11" outlineLevel="2" x14ac:dyDescent="0.25">
      <c r="A1035" s="8" t="s">
        <v>86</v>
      </c>
      <c r="B1035" s="8" t="s">
        <v>87</v>
      </c>
      <c r="C1035" s="8" t="s">
        <v>257</v>
      </c>
      <c r="D1035" s="8" t="s">
        <v>258</v>
      </c>
      <c r="E1035" s="9">
        <v>123.96666</v>
      </c>
      <c r="F1035" s="10">
        <v>576317.58438136196</v>
      </c>
      <c r="G1035" s="10">
        <v>4648.9724284042304</v>
      </c>
      <c r="H1035" s="10">
        <v>4989.43773399768</v>
      </c>
      <c r="I1035" s="10">
        <v>4490.4939605979098</v>
      </c>
      <c r="J1035" s="10">
        <v>5488.3815073974502</v>
      </c>
      <c r="K1035" s="10">
        <v>0</v>
      </c>
    </row>
    <row r="1036" spans="1:11" outlineLevel="2" x14ac:dyDescent="0.25">
      <c r="A1036" s="8" t="s">
        <v>70</v>
      </c>
      <c r="B1036" s="8" t="s">
        <v>71</v>
      </c>
      <c r="C1036" s="8" t="s">
        <v>257</v>
      </c>
      <c r="D1036" s="8" t="s">
        <v>258</v>
      </c>
      <c r="E1036" s="9">
        <v>32.833329999999997</v>
      </c>
      <c r="F1036" s="10">
        <v>188784.926452841</v>
      </c>
      <c r="G1036" s="10">
        <v>5749.7952980352902</v>
      </c>
      <c r="H1036" s="10">
        <v>4989.43773399768</v>
      </c>
      <c r="I1036" s="10">
        <v>4490.4939605979098</v>
      </c>
      <c r="J1036" s="10">
        <v>5488.3815073974502</v>
      </c>
      <c r="K1036" s="10">
        <v>-8583.0852545633497</v>
      </c>
    </row>
    <row r="1037" spans="1:11" outlineLevel="2" x14ac:dyDescent="0.25">
      <c r="A1037" s="8" t="s">
        <v>56</v>
      </c>
      <c r="B1037" s="8" t="s">
        <v>57</v>
      </c>
      <c r="C1037" s="8" t="s">
        <v>257</v>
      </c>
      <c r="D1037" s="8" t="s">
        <v>258</v>
      </c>
      <c r="E1037" s="9">
        <v>17.033339999999999</v>
      </c>
      <c r="F1037" s="10">
        <v>70526.3712687808</v>
      </c>
      <c r="G1037" s="10">
        <v>4140.4898433766202</v>
      </c>
      <c r="H1037" s="10">
        <v>4989.43773399768</v>
      </c>
      <c r="I1037" s="10">
        <v>4490.4939605979098</v>
      </c>
      <c r="J1037" s="10">
        <v>5488.3815073974502</v>
      </c>
      <c r="K1037" s="10">
        <v>5961.7391300300396</v>
      </c>
    </row>
    <row r="1038" spans="1:11" outlineLevel="2" x14ac:dyDescent="0.25">
      <c r="A1038" s="8" t="s">
        <v>40</v>
      </c>
      <c r="B1038" s="8" t="s">
        <v>41</v>
      </c>
      <c r="C1038" s="8" t="s">
        <v>257</v>
      </c>
      <c r="D1038" s="8" t="s">
        <v>258</v>
      </c>
      <c r="E1038" s="9">
        <v>83.466650000000001</v>
      </c>
      <c r="F1038" s="10">
        <v>437993.40070866002</v>
      </c>
      <c r="G1038" s="10">
        <v>5247.5258167023603</v>
      </c>
      <c r="H1038" s="10">
        <v>4989.43773399768</v>
      </c>
      <c r="I1038" s="10">
        <v>4490.4939605979098</v>
      </c>
      <c r="J1038" s="10">
        <v>5488.3815073974502</v>
      </c>
      <c r="K1038" s="10">
        <v>0</v>
      </c>
    </row>
    <row r="1039" spans="1:11" outlineLevel="2" x14ac:dyDescent="0.25">
      <c r="A1039" s="8" t="s">
        <v>100</v>
      </c>
      <c r="B1039" s="8" t="s">
        <v>101</v>
      </c>
      <c r="C1039" s="8" t="s">
        <v>257</v>
      </c>
      <c r="D1039" s="8" t="s">
        <v>258</v>
      </c>
      <c r="E1039" s="9">
        <v>57.566659999999999</v>
      </c>
      <c r="F1039" s="10">
        <v>305847.83145403198</v>
      </c>
      <c r="G1039" s="10">
        <v>5312.93341413298</v>
      </c>
      <c r="H1039" s="10">
        <v>4989.43773399768</v>
      </c>
      <c r="I1039" s="10">
        <v>4490.4939605979098</v>
      </c>
      <c r="J1039" s="10">
        <v>5488.3815073974502</v>
      </c>
      <c r="K1039" s="10">
        <v>0</v>
      </c>
    </row>
    <row r="1040" spans="1:11" outlineLevel="2" x14ac:dyDescent="0.25">
      <c r="A1040" s="8" t="s">
        <v>88</v>
      </c>
      <c r="B1040" s="8" t="s">
        <v>89</v>
      </c>
      <c r="C1040" s="8" t="s">
        <v>257</v>
      </c>
      <c r="D1040" s="8" t="s">
        <v>258</v>
      </c>
      <c r="E1040" s="9">
        <v>317.30000999999999</v>
      </c>
      <c r="F1040" s="10">
        <v>1475295.3189853099</v>
      </c>
      <c r="G1040" s="10">
        <v>4649.5281200442096</v>
      </c>
      <c r="H1040" s="10">
        <v>4989.43773399768</v>
      </c>
      <c r="I1040" s="10">
        <v>4490.4939605979098</v>
      </c>
      <c r="J1040" s="10">
        <v>5488.3815073974502</v>
      </c>
      <c r="K1040" s="10">
        <v>0</v>
      </c>
    </row>
    <row r="1041" spans="1:11" outlineLevel="2" x14ac:dyDescent="0.25">
      <c r="A1041" s="8" t="s">
        <v>30</v>
      </c>
      <c r="B1041" s="8" t="s">
        <v>31</v>
      </c>
      <c r="C1041" s="8" t="s">
        <v>257</v>
      </c>
      <c r="D1041" s="8" t="s">
        <v>258</v>
      </c>
      <c r="E1041" s="9">
        <v>254.71666999999999</v>
      </c>
      <c r="F1041" s="10">
        <v>948259.32349178102</v>
      </c>
      <c r="G1041" s="10">
        <v>3722.8004099291202</v>
      </c>
      <c r="H1041" s="10">
        <v>4989.43773399768</v>
      </c>
      <c r="I1041" s="10">
        <v>4490.4939605979098</v>
      </c>
      <c r="J1041" s="10">
        <v>5488.3815073974502</v>
      </c>
      <c r="K1041" s="10">
        <v>195544.34480683101</v>
      </c>
    </row>
    <row r="1042" spans="1:11" outlineLevel="2" x14ac:dyDescent="0.25">
      <c r="A1042" s="8" t="s">
        <v>50</v>
      </c>
      <c r="B1042" s="8" t="s">
        <v>51</v>
      </c>
      <c r="C1042" s="8" t="s">
        <v>257</v>
      </c>
      <c r="D1042" s="8" t="s">
        <v>258</v>
      </c>
      <c r="E1042" s="9">
        <v>29.533339999999999</v>
      </c>
      <c r="F1042" s="10">
        <v>225061.99244420699</v>
      </c>
      <c r="G1042" s="10">
        <v>7620.6075047457398</v>
      </c>
      <c r="H1042" s="10">
        <v>4989.43773399768</v>
      </c>
      <c r="I1042" s="10">
        <v>4490.4939605979098</v>
      </c>
      <c r="J1042" s="10">
        <v>5488.3815073974502</v>
      </c>
      <c r="K1042" s="10">
        <v>-62971.755336526199</v>
      </c>
    </row>
    <row r="1043" spans="1:11" outlineLevel="2" x14ac:dyDescent="0.25">
      <c r="A1043" s="8" t="s">
        <v>38</v>
      </c>
      <c r="B1043" s="8" t="s">
        <v>39</v>
      </c>
      <c r="C1043" s="8" t="s">
        <v>257</v>
      </c>
      <c r="D1043" s="8" t="s">
        <v>258</v>
      </c>
      <c r="E1043" s="9">
        <v>34.5</v>
      </c>
      <c r="F1043" s="10">
        <v>323041.818056544</v>
      </c>
      <c r="G1043" s="10">
        <v>9363.5309581607107</v>
      </c>
      <c r="H1043" s="10">
        <v>4989.43773399768</v>
      </c>
      <c r="I1043" s="10">
        <v>4490.4939605979098</v>
      </c>
      <c r="J1043" s="10">
        <v>5488.3815073974502</v>
      </c>
      <c r="K1043" s="10">
        <v>-133692.65605133199</v>
      </c>
    </row>
    <row r="1044" spans="1:11" outlineLevel="2" x14ac:dyDescent="0.25">
      <c r="A1044" s="8" t="s">
        <v>68</v>
      </c>
      <c r="B1044" s="8" t="s">
        <v>69</v>
      </c>
      <c r="C1044" s="8" t="s">
        <v>257</v>
      </c>
      <c r="D1044" s="8" t="s">
        <v>258</v>
      </c>
      <c r="E1044" s="9">
        <v>123.00001</v>
      </c>
      <c r="F1044" s="10">
        <v>660293.85761723202</v>
      </c>
      <c r="G1044" s="10">
        <v>5368.2423084130796</v>
      </c>
      <c r="H1044" s="10">
        <v>4989.43773399768</v>
      </c>
      <c r="I1044" s="10">
        <v>4490.4939605979098</v>
      </c>
      <c r="J1044" s="10">
        <v>5488.3815073974502</v>
      </c>
      <c r="K1044" s="10">
        <v>0</v>
      </c>
    </row>
    <row r="1045" spans="1:11" outlineLevel="2" x14ac:dyDescent="0.25">
      <c r="A1045" s="8" t="s">
        <v>4</v>
      </c>
      <c r="B1045" s="8" t="s">
        <v>5</v>
      </c>
      <c r="C1045" s="8" t="s">
        <v>257</v>
      </c>
      <c r="D1045" s="8" t="s">
        <v>258</v>
      </c>
      <c r="E1045" s="9">
        <v>57.300020000000004</v>
      </c>
      <c r="F1045" s="10">
        <v>347812.71928732301</v>
      </c>
      <c r="G1045" s="10">
        <v>6070.0278863309804</v>
      </c>
      <c r="H1045" s="10">
        <v>4989.43773399768</v>
      </c>
      <c r="I1045" s="10">
        <v>4490.4939605979098</v>
      </c>
      <c r="J1045" s="10">
        <v>5488.3815073974502</v>
      </c>
      <c r="K1045" s="10">
        <v>-33328.349145819098</v>
      </c>
    </row>
    <row r="1046" spans="1:11" outlineLevel="2" x14ac:dyDescent="0.25">
      <c r="A1046" s="8" t="s">
        <v>114</v>
      </c>
      <c r="B1046" s="8" t="s">
        <v>115</v>
      </c>
      <c r="C1046" s="8" t="s">
        <v>257</v>
      </c>
      <c r="D1046" s="8" t="s">
        <v>258</v>
      </c>
      <c r="E1046" s="9">
        <v>31.433330000000002</v>
      </c>
      <c r="F1046" s="10">
        <v>120342.76348953199</v>
      </c>
      <c r="G1046" s="10">
        <v>3828.5082582574501</v>
      </c>
      <c r="H1046" s="10">
        <v>4989.43773399768</v>
      </c>
      <c r="I1046" s="10">
        <v>4490.4939605979098</v>
      </c>
      <c r="J1046" s="10">
        <v>5488.3815073974502</v>
      </c>
      <c r="K1046" s="10">
        <v>20808.415036949398</v>
      </c>
    </row>
    <row r="1047" spans="1:11" outlineLevel="2" x14ac:dyDescent="0.25">
      <c r="A1047" s="8" t="s">
        <v>98</v>
      </c>
      <c r="B1047" s="8" t="s">
        <v>99</v>
      </c>
      <c r="C1047" s="8" t="s">
        <v>257</v>
      </c>
      <c r="D1047" s="8" t="s">
        <v>258</v>
      </c>
      <c r="E1047" s="9">
        <v>31.133330000000001</v>
      </c>
      <c r="F1047" s="10">
        <v>278095.58981938497</v>
      </c>
      <c r="G1047" s="10">
        <v>8932.4074816084503</v>
      </c>
      <c r="H1047" s="10">
        <v>4989.43773399768</v>
      </c>
      <c r="I1047" s="10">
        <v>4490.4939605979098</v>
      </c>
      <c r="J1047" s="10">
        <v>5488.3815073974502</v>
      </c>
      <c r="K1047" s="10">
        <v>-107223.99718368299</v>
      </c>
    </row>
    <row r="1048" spans="1:11" outlineLevel="2" x14ac:dyDescent="0.25">
      <c r="A1048" s="8" t="s">
        <v>92</v>
      </c>
      <c r="B1048" s="8" t="s">
        <v>93</v>
      </c>
      <c r="C1048" s="8" t="s">
        <v>257</v>
      </c>
      <c r="D1048" s="8" t="s">
        <v>258</v>
      </c>
      <c r="E1048" s="9">
        <v>30.266660000000002</v>
      </c>
      <c r="F1048" s="10">
        <v>149520.35093948201</v>
      </c>
      <c r="G1048" s="10">
        <v>4940.1007887715996</v>
      </c>
      <c r="H1048" s="10">
        <v>4989.43773399768</v>
      </c>
      <c r="I1048" s="10">
        <v>4490.4939605979098</v>
      </c>
      <c r="J1048" s="10">
        <v>5488.3815073974502</v>
      </c>
      <c r="K1048" s="10">
        <v>0</v>
      </c>
    </row>
    <row r="1049" spans="1:11" outlineLevel="2" x14ac:dyDescent="0.25">
      <c r="A1049" s="8" t="s">
        <v>110</v>
      </c>
      <c r="B1049" s="8" t="s">
        <v>111</v>
      </c>
      <c r="C1049" s="8" t="s">
        <v>257</v>
      </c>
      <c r="D1049" s="8" t="s">
        <v>258</v>
      </c>
      <c r="E1049" s="9">
        <v>55.433349999999997</v>
      </c>
      <c r="F1049" s="10">
        <v>327962.48088994698</v>
      </c>
      <c r="G1049" s="10">
        <v>5916.3388265357698</v>
      </c>
      <c r="H1049" s="10">
        <v>4989.43773399768</v>
      </c>
      <c r="I1049" s="10">
        <v>4490.4939605979098</v>
      </c>
      <c r="J1049" s="10">
        <v>5488.3815073974502</v>
      </c>
      <c r="K1049" s="10">
        <v>-23723.107856856499</v>
      </c>
    </row>
    <row r="1050" spans="1:11" outlineLevel="2" x14ac:dyDescent="0.25">
      <c r="A1050" s="8" t="s">
        <v>108</v>
      </c>
      <c r="B1050" s="8" t="s">
        <v>109</v>
      </c>
      <c r="C1050" s="8" t="s">
        <v>257</v>
      </c>
      <c r="D1050" s="8" t="s">
        <v>258</v>
      </c>
      <c r="E1050" s="9">
        <v>37.80001</v>
      </c>
      <c r="F1050" s="10">
        <v>200846.45510502</v>
      </c>
      <c r="G1050" s="10">
        <v>5313.3968775410503</v>
      </c>
      <c r="H1050" s="10">
        <v>4989.43773399768</v>
      </c>
      <c r="I1050" s="10">
        <v>4490.4939605979098</v>
      </c>
      <c r="J1050" s="10">
        <v>5488.3815073974502</v>
      </c>
      <c r="K1050" s="10">
        <v>0</v>
      </c>
    </row>
    <row r="1051" spans="1:11" outlineLevel="2" x14ac:dyDescent="0.25">
      <c r="A1051" s="8" t="s">
        <v>106</v>
      </c>
      <c r="B1051" s="8" t="s">
        <v>107</v>
      </c>
      <c r="C1051" s="8" t="s">
        <v>257</v>
      </c>
      <c r="D1051" s="8" t="s">
        <v>258</v>
      </c>
      <c r="E1051" s="9">
        <v>41.433329999999998</v>
      </c>
      <c r="F1051" s="10">
        <v>152353.712083791</v>
      </c>
      <c r="G1051" s="10">
        <v>3677.08103799022</v>
      </c>
      <c r="H1051" s="10">
        <v>4989.43773399768</v>
      </c>
      <c r="I1051" s="10">
        <v>4490.4939605979098</v>
      </c>
      <c r="J1051" s="10">
        <v>5488.3815073974502</v>
      </c>
      <c r="K1051" s="10">
        <v>33702.406048668803</v>
      </c>
    </row>
    <row r="1052" spans="1:11" outlineLevel="2" x14ac:dyDescent="0.25">
      <c r="A1052" s="8" t="s">
        <v>94</v>
      </c>
      <c r="B1052" s="8" t="s">
        <v>95</v>
      </c>
      <c r="C1052" s="8" t="s">
        <v>257</v>
      </c>
      <c r="D1052" s="8" t="s">
        <v>258</v>
      </c>
      <c r="E1052" s="9">
        <v>87.733339999999998</v>
      </c>
      <c r="F1052" s="10">
        <v>369403.91887512</v>
      </c>
      <c r="G1052" s="10">
        <v>4210.5306702687903</v>
      </c>
      <c r="H1052" s="10">
        <v>4989.43773399768</v>
      </c>
      <c r="I1052" s="10">
        <v>4490.4939605979098</v>
      </c>
      <c r="J1052" s="10">
        <v>5488.3815073974502</v>
      </c>
      <c r="K1052" s="10">
        <v>24562.114537963302</v>
      </c>
    </row>
    <row r="1053" spans="1:11" outlineLevel="2" x14ac:dyDescent="0.25">
      <c r="A1053" s="8" t="s">
        <v>112</v>
      </c>
      <c r="B1053" s="8" t="s">
        <v>113</v>
      </c>
      <c r="C1053" s="8" t="s">
        <v>257</v>
      </c>
      <c r="D1053" s="8" t="s">
        <v>258</v>
      </c>
      <c r="E1053" s="9">
        <v>56.83334</v>
      </c>
      <c r="F1053" s="10">
        <v>341283.17938785203</v>
      </c>
      <c r="G1053" s="10">
        <v>6004.9819241285404</v>
      </c>
      <c r="H1053" s="10">
        <v>4989.43773399768</v>
      </c>
      <c r="I1053" s="10">
        <v>4490.4939605979098</v>
      </c>
      <c r="J1053" s="10">
        <v>5488.3815073974502</v>
      </c>
      <c r="K1053" s="10">
        <v>-29360.127128220101</v>
      </c>
    </row>
    <row r="1054" spans="1:11" outlineLevel="2" x14ac:dyDescent="0.25">
      <c r="A1054" s="8" t="s">
        <v>96</v>
      </c>
      <c r="B1054" s="8" t="s">
        <v>97</v>
      </c>
      <c r="C1054" s="8" t="s">
        <v>257</v>
      </c>
      <c r="D1054" s="8" t="s">
        <v>258</v>
      </c>
      <c r="E1054" s="9">
        <v>111.17</v>
      </c>
      <c r="F1054" s="10">
        <v>556171.01921389299</v>
      </c>
      <c r="G1054" s="10">
        <v>5002.8876424745304</v>
      </c>
      <c r="H1054" s="10">
        <v>4989.43773399768</v>
      </c>
      <c r="I1054" s="10">
        <v>4490.4939605979098</v>
      </c>
      <c r="J1054" s="10">
        <v>5488.3815073974502</v>
      </c>
      <c r="K1054" s="10">
        <v>0</v>
      </c>
    </row>
    <row r="1055" spans="1:11" outlineLevel="1" x14ac:dyDescent="0.25">
      <c r="A1055" s="8"/>
      <c r="B1055" s="8"/>
      <c r="C1055" s="11" t="s">
        <v>651</v>
      </c>
      <c r="D1055" s="8"/>
      <c r="E1055" s="9"/>
      <c r="F1055" s="10">
        <f>SUBTOTAL(9,F1035:F1054)</f>
        <v>8055214.6139520947</v>
      </c>
      <c r="G1055" s="10"/>
      <c r="H1055" s="10"/>
      <c r="I1055" s="10"/>
      <c r="J1055" s="10"/>
      <c r="K1055" s="10">
        <f>SUBTOTAL(9,K1035:K1054)</f>
        <v>-118304.05839655767</v>
      </c>
    </row>
    <row r="1056" spans="1:11" outlineLevel="2" x14ac:dyDescent="0.25">
      <c r="A1056" s="8" t="s">
        <v>50</v>
      </c>
      <c r="B1056" s="8" t="s">
        <v>51</v>
      </c>
      <c r="C1056" s="8" t="s">
        <v>497</v>
      </c>
      <c r="D1056" s="8" t="s">
        <v>498</v>
      </c>
      <c r="E1056" s="9">
        <v>61.433329999999998</v>
      </c>
      <c r="F1056" s="10">
        <v>221779.15340296301</v>
      </c>
      <c r="G1056" s="10">
        <v>3610.0786560481602</v>
      </c>
      <c r="H1056" s="10">
        <v>4168.9436780719197</v>
      </c>
      <c r="I1056" s="10">
        <v>3752.0493102647301</v>
      </c>
      <c r="J1056" s="10">
        <v>4585.8380458791198</v>
      </c>
      <c r="K1056" s="10">
        <v>8721.7300508027201</v>
      </c>
    </row>
    <row r="1057" spans="1:11" outlineLevel="2" x14ac:dyDescent="0.25">
      <c r="A1057" s="8" t="s">
        <v>104</v>
      </c>
      <c r="B1057" s="8" t="s">
        <v>105</v>
      </c>
      <c r="C1057" s="8" t="s">
        <v>497</v>
      </c>
      <c r="D1057" s="8" t="s">
        <v>498</v>
      </c>
      <c r="E1057" s="9">
        <v>52.2</v>
      </c>
      <c r="F1057" s="10">
        <v>217651.740025993</v>
      </c>
      <c r="G1057" s="10">
        <v>4169.5735637163498</v>
      </c>
      <c r="H1057" s="10">
        <v>4168.9436780719197</v>
      </c>
      <c r="I1057" s="10">
        <v>3752.0493102647301</v>
      </c>
      <c r="J1057" s="10">
        <v>4585.8380458791198</v>
      </c>
      <c r="K1057" s="10">
        <v>0</v>
      </c>
    </row>
    <row r="1058" spans="1:11" outlineLevel="2" x14ac:dyDescent="0.25">
      <c r="A1058" s="8" t="s">
        <v>98</v>
      </c>
      <c r="B1058" s="8" t="s">
        <v>99</v>
      </c>
      <c r="C1058" s="8" t="s">
        <v>497</v>
      </c>
      <c r="D1058" s="8" t="s">
        <v>498</v>
      </c>
      <c r="E1058" s="9">
        <v>51.433340000000001</v>
      </c>
      <c r="F1058" s="10">
        <v>248722.75692792801</v>
      </c>
      <c r="G1058" s="10">
        <v>4835.8274404875901</v>
      </c>
      <c r="H1058" s="10">
        <v>4168.9436780719197</v>
      </c>
      <c r="I1058" s="10">
        <v>3752.0493102647301</v>
      </c>
      <c r="J1058" s="10">
        <v>4585.8380458791198</v>
      </c>
      <c r="K1058" s="10">
        <v>-12857.7895292919</v>
      </c>
    </row>
    <row r="1059" spans="1:11" outlineLevel="1" x14ac:dyDescent="0.25">
      <c r="A1059" s="8"/>
      <c r="B1059" s="8"/>
      <c r="C1059" s="11" t="s">
        <v>652</v>
      </c>
      <c r="D1059" s="8"/>
      <c r="E1059" s="9"/>
      <c r="F1059" s="10">
        <f>SUBTOTAL(9,F1056:F1058)</f>
        <v>688153.65035688411</v>
      </c>
      <c r="G1059" s="10"/>
      <c r="H1059" s="10"/>
      <c r="I1059" s="10"/>
      <c r="J1059" s="10"/>
      <c r="K1059" s="10">
        <f>SUBTOTAL(9,K1056:K1058)</f>
        <v>-4136.05947848918</v>
      </c>
    </row>
    <row r="1060" spans="1:11" outlineLevel="2" x14ac:dyDescent="0.25">
      <c r="A1060" s="8" t="s">
        <v>98</v>
      </c>
      <c r="B1060" s="8" t="s">
        <v>99</v>
      </c>
      <c r="C1060" s="8" t="s">
        <v>507</v>
      </c>
      <c r="D1060" s="8" t="s">
        <v>508</v>
      </c>
      <c r="E1060" s="9">
        <v>6.7333999999999996</v>
      </c>
      <c r="F1060" s="10">
        <v>113816.339934495</v>
      </c>
      <c r="G1060" s="10">
        <v>16903.249463049098</v>
      </c>
      <c r="H1060" s="10">
        <v>16903.249463049098</v>
      </c>
      <c r="I1060" s="10">
        <v>15212.9245167442</v>
      </c>
      <c r="J1060" s="10">
        <v>18593.574409354002</v>
      </c>
      <c r="K1060" s="10">
        <v>0</v>
      </c>
    </row>
    <row r="1061" spans="1:11" outlineLevel="1" x14ac:dyDescent="0.25">
      <c r="A1061" s="8"/>
      <c r="B1061" s="8"/>
      <c r="C1061" s="11" t="s">
        <v>653</v>
      </c>
      <c r="D1061" s="8"/>
      <c r="E1061" s="9"/>
      <c r="F1061" s="10">
        <f>SUBTOTAL(9,F1060:F1060)</f>
        <v>113816.339934495</v>
      </c>
      <c r="G1061" s="10"/>
      <c r="H1061" s="10"/>
      <c r="I1061" s="10"/>
      <c r="J1061" s="10"/>
      <c r="K1061" s="10">
        <f>SUBTOTAL(9,K1060:K1060)</f>
        <v>0</v>
      </c>
    </row>
    <row r="1062" spans="1:11" outlineLevel="2" x14ac:dyDescent="0.25">
      <c r="A1062" s="8" t="s">
        <v>86</v>
      </c>
      <c r="B1062" s="8" t="s">
        <v>87</v>
      </c>
      <c r="C1062" s="8" t="s">
        <v>417</v>
      </c>
      <c r="D1062" s="8" t="s">
        <v>418</v>
      </c>
      <c r="E1062" s="9">
        <v>39.933329999999998</v>
      </c>
      <c r="F1062" s="10">
        <v>216087.303809545</v>
      </c>
      <c r="G1062" s="10">
        <v>5411.2017156982802</v>
      </c>
      <c r="H1062" s="10">
        <v>4398.4697997069297</v>
      </c>
      <c r="I1062" s="10">
        <v>3958.6228197362302</v>
      </c>
      <c r="J1062" s="10">
        <v>4838.3167796776197</v>
      </c>
      <c r="K1062" s="10">
        <v>-22877.203202141802</v>
      </c>
    </row>
    <row r="1063" spans="1:11" outlineLevel="2" x14ac:dyDescent="0.25">
      <c r="A1063" s="8" t="s">
        <v>70</v>
      </c>
      <c r="B1063" s="8" t="s">
        <v>71</v>
      </c>
      <c r="C1063" s="8" t="s">
        <v>417</v>
      </c>
      <c r="D1063" s="8" t="s">
        <v>418</v>
      </c>
      <c r="E1063" s="9">
        <v>65.333349999999996</v>
      </c>
      <c r="F1063" s="10">
        <v>338937.789089559</v>
      </c>
      <c r="G1063" s="10">
        <v>5187.8219789672303</v>
      </c>
      <c r="H1063" s="10">
        <v>4398.4697997069297</v>
      </c>
      <c r="I1063" s="10">
        <v>3958.6228197362302</v>
      </c>
      <c r="J1063" s="10">
        <v>4838.3167796776197</v>
      </c>
      <c r="K1063" s="10">
        <v>-22834.3455120082</v>
      </c>
    </row>
    <row r="1064" spans="1:11" outlineLevel="2" x14ac:dyDescent="0.25">
      <c r="A1064" s="8" t="s">
        <v>40</v>
      </c>
      <c r="B1064" s="8" t="s">
        <v>41</v>
      </c>
      <c r="C1064" s="8" t="s">
        <v>417</v>
      </c>
      <c r="D1064" s="8" t="s">
        <v>418</v>
      </c>
      <c r="E1064" s="9">
        <v>14.36666</v>
      </c>
      <c r="F1064" s="10">
        <v>101178.943977969</v>
      </c>
      <c r="G1064" s="10">
        <v>7042.62117833713</v>
      </c>
      <c r="H1064" s="10">
        <v>4398.4697997069297</v>
      </c>
      <c r="I1064" s="10">
        <v>3958.6228197362302</v>
      </c>
      <c r="J1064" s="10">
        <v>4838.3167796776197</v>
      </c>
      <c r="K1064" s="10">
        <v>-31668.4918320457</v>
      </c>
    </row>
    <row r="1065" spans="1:11" outlineLevel="2" x14ac:dyDescent="0.25">
      <c r="A1065" s="8" t="s">
        <v>88</v>
      </c>
      <c r="B1065" s="8" t="s">
        <v>89</v>
      </c>
      <c r="C1065" s="8" t="s">
        <v>417</v>
      </c>
      <c r="D1065" s="8" t="s">
        <v>418</v>
      </c>
      <c r="E1065" s="9">
        <v>182.06666000000001</v>
      </c>
      <c r="F1065" s="10">
        <v>757031.69502468</v>
      </c>
      <c r="G1065" s="10">
        <v>4157.9918861843198</v>
      </c>
      <c r="H1065" s="10">
        <v>4398.4697997069297</v>
      </c>
      <c r="I1065" s="10">
        <v>3958.6228197362302</v>
      </c>
      <c r="J1065" s="10">
        <v>4838.3167796776197</v>
      </c>
      <c r="K1065" s="10">
        <v>0</v>
      </c>
    </row>
    <row r="1066" spans="1:11" outlineLevel="2" x14ac:dyDescent="0.25">
      <c r="A1066" s="8" t="s">
        <v>50</v>
      </c>
      <c r="B1066" s="8" t="s">
        <v>51</v>
      </c>
      <c r="C1066" s="8" t="s">
        <v>417</v>
      </c>
      <c r="D1066" s="8" t="s">
        <v>418</v>
      </c>
      <c r="E1066" s="9">
        <v>32.700000000000003</v>
      </c>
      <c r="F1066" s="10">
        <v>96962.390951818394</v>
      </c>
      <c r="G1066" s="10">
        <v>2965.2107324715098</v>
      </c>
      <c r="H1066" s="10">
        <v>4398.4697997069297</v>
      </c>
      <c r="I1066" s="10">
        <v>3958.6228197362302</v>
      </c>
      <c r="J1066" s="10">
        <v>4838.3167796776197</v>
      </c>
      <c r="K1066" s="10">
        <v>32484.575253556501</v>
      </c>
    </row>
    <row r="1067" spans="1:11" outlineLevel="2" x14ac:dyDescent="0.25">
      <c r="A1067" s="8" t="s">
        <v>104</v>
      </c>
      <c r="B1067" s="8" t="s">
        <v>105</v>
      </c>
      <c r="C1067" s="8" t="s">
        <v>417</v>
      </c>
      <c r="D1067" s="8" t="s">
        <v>418</v>
      </c>
      <c r="E1067" s="9">
        <v>17.03331</v>
      </c>
      <c r="F1067" s="10">
        <v>186082.63800996199</v>
      </c>
      <c r="G1067" s="10">
        <v>10924.631678162499</v>
      </c>
      <c r="H1067" s="10">
        <v>4398.4697997069297</v>
      </c>
      <c r="I1067" s="10">
        <v>3958.6228197362302</v>
      </c>
      <c r="J1067" s="10">
        <v>4838.3167796776197</v>
      </c>
      <c r="K1067" s="10">
        <v>-103670.088423511</v>
      </c>
    </row>
    <row r="1068" spans="1:11" outlineLevel="2" x14ac:dyDescent="0.25">
      <c r="A1068" s="8" t="s">
        <v>38</v>
      </c>
      <c r="B1068" s="8" t="s">
        <v>39</v>
      </c>
      <c r="C1068" s="8" t="s">
        <v>417</v>
      </c>
      <c r="D1068" s="8" t="s">
        <v>418</v>
      </c>
      <c r="E1068" s="9">
        <v>30.299980000000001</v>
      </c>
      <c r="F1068" s="10">
        <v>146450.187490654</v>
      </c>
      <c r="G1068" s="10">
        <v>4833.3427114689102</v>
      </c>
      <c r="H1068" s="10">
        <v>4398.4697997069297</v>
      </c>
      <c r="I1068" s="10">
        <v>3958.6228197362302</v>
      </c>
      <c r="J1068" s="10">
        <v>4838.3167796776197</v>
      </c>
      <c r="K1068" s="10">
        <v>0</v>
      </c>
    </row>
    <row r="1069" spans="1:11" outlineLevel="2" x14ac:dyDescent="0.25">
      <c r="A1069" s="8" t="s">
        <v>4</v>
      </c>
      <c r="B1069" s="8" t="s">
        <v>5</v>
      </c>
      <c r="C1069" s="8" t="s">
        <v>417</v>
      </c>
      <c r="D1069" s="8" t="s">
        <v>418</v>
      </c>
      <c r="E1069" s="9">
        <v>3.86666</v>
      </c>
      <c r="F1069" s="10">
        <v>49956.207173114803</v>
      </c>
      <c r="G1069" s="10">
        <v>12919.7310270659</v>
      </c>
      <c r="H1069" s="10">
        <v>4398.4697997069297</v>
      </c>
      <c r="I1069" s="10">
        <v>3958.6228197362302</v>
      </c>
      <c r="J1069" s="10">
        <v>4838.3167796776197</v>
      </c>
      <c r="K1069" s="10">
        <v>-31248.081213806501</v>
      </c>
    </row>
    <row r="1070" spans="1:11" outlineLevel="2" x14ac:dyDescent="0.25">
      <c r="A1070" s="8" t="s">
        <v>92</v>
      </c>
      <c r="B1070" s="8" t="s">
        <v>93</v>
      </c>
      <c r="C1070" s="8" t="s">
        <v>417</v>
      </c>
      <c r="D1070" s="8" t="s">
        <v>418</v>
      </c>
      <c r="E1070" s="9">
        <v>34.599989999999998</v>
      </c>
      <c r="F1070" s="10">
        <v>183786.149658902</v>
      </c>
      <c r="G1070" s="10">
        <v>5311.7399646329804</v>
      </c>
      <c r="H1070" s="10">
        <v>4398.4697997069297</v>
      </c>
      <c r="I1070" s="10">
        <v>3958.6228197362302</v>
      </c>
      <c r="J1070" s="10">
        <v>4838.3167796776197</v>
      </c>
      <c r="K1070" s="10">
        <v>-16380.4374652238</v>
      </c>
    </row>
    <row r="1071" spans="1:11" outlineLevel="2" x14ac:dyDescent="0.25">
      <c r="A1071" s="8" t="s">
        <v>110</v>
      </c>
      <c r="B1071" s="8" t="s">
        <v>111</v>
      </c>
      <c r="C1071" s="8" t="s">
        <v>417</v>
      </c>
      <c r="D1071" s="8" t="s">
        <v>418</v>
      </c>
      <c r="E1071" s="9">
        <v>20.80001</v>
      </c>
      <c r="F1071" s="10">
        <v>112837.48311650399</v>
      </c>
      <c r="G1071" s="10">
        <v>5424.8763878721102</v>
      </c>
      <c r="H1071" s="10">
        <v>4398.4697997069297</v>
      </c>
      <c r="I1071" s="10">
        <v>3958.6228197362302</v>
      </c>
      <c r="J1071" s="10">
        <v>4838.3167796776197</v>
      </c>
      <c r="K1071" s="10">
        <v>-12200.4457160415</v>
      </c>
    </row>
    <row r="1072" spans="1:11" outlineLevel="2" x14ac:dyDescent="0.25">
      <c r="A1072" s="8" t="s">
        <v>94</v>
      </c>
      <c r="B1072" s="8" t="s">
        <v>95</v>
      </c>
      <c r="C1072" s="8" t="s">
        <v>417</v>
      </c>
      <c r="D1072" s="8" t="s">
        <v>418</v>
      </c>
      <c r="E1072" s="9">
        <v>160.36666</v>
      </c>
      <c r="F1072" s="10">
        <v>415330.54412571102</v>
      </c>
      <c r="G1072" s="10">
        <v>2589.8808650483302</v>
      </c>
      <c r="H1072" s="10">
        <v>4398.4697997069297</v>
      </c>
      <c r="I1072" s="10">
        <v>3958.6228197362302</v>
      </c>
      <c r="J1072" s="10">
        <v>4838.3167796776197</v>
      </c>
      <c r="K1072" s="10">
        <v>219500.57567517</v>
      </c>
    </row>
    <row r="1073" spans="1:11" outlineLevel="2" x14ac:dyDescent="0.25">
      <c r="A1073" s="8" t="s">
        <v>112</v>
      </c>
      <c r="B1073" s="8" t="s">
        <v>113</v>
      </c>
      <c r="C1073" s="8" t="s">
        <v>417</v>
      </c>
      <c r="D1073" s="8" t="s">
        <v>418</v>
      </c>
      <c r="E1073" s="9">
        <v>38.033360000000002</v>
      </c>
      <c r="F1073" s="10">
        <v>221809.13211579801</v>
      </c>
      <c r="G1073" s="10">
        <v>5831.9625748500303</v>
      </c>
      <c r="H1073" s="10">
        <v>4398.4697997069297</v>
      </c>
      <c r="I1073" s="10">
        <v>3958.6228197362302</v>
      </c>
      <c r="J1073" s="10">
        <v>4838.3167796776197</v>
      </c>
      <c r="K1073" s="10">
        <v>-37791.688240278403</v>
      </c>
    </row>
    <row r="1074" spans="1:11" outlineLevel="2" x14ac:dyDescent="0.25">
      <c r="A1074" s="8" t="s">
        <v>96</v>
      </c>
      <c r="B1074" s="8" t="s">
        <v>97</v>
      </c>
      <c r="C1074" s="8" t="s">
        <v>417</v>
      </c>
      <c r="D1074" s="8" t="s">
        <v>418</v>
      </c>
      <c r="E1074" s="9">
        <v>34.233339999999998</v>
      </c>
      <c r="F1074" s="10">
        <v>136505.305567398</v>
      </c>
      <c r="G1074" s="10">
        <v>3987.4959781136799</v>
      </c>
      <c r="H1074" s="10">
        <v>4398.4697997069297</v>
      </c>
      <c r="I1074" s="10">
        <v>3958.6228197362302</v>
      </c>
      <c r="J1074" s="10">
        <v>4838.3167796776197</v>
      </c>
      <c r="K1074" s="10">
        <v>0</v>
      </c>
    </row>
    <row r="1075" spans="1:11" outlineLevel="1" x14ac:dyDescent="0.25">
      <c r="A1075" s="8"/>
      <c r="B1075" s="8"/>
      <c r="C1075" s="11" t="s">
        <v>654</v>
      </c>
      <c r="D1075" s="8"/>
      <c r="E1075" s="9"/>
      <c r="F1075" s="10">
        <f>SUBTOTAL(9,F1062:F1074)</f>
        <v>2962955.7701116153</v>
      </c>
      <c r="G1075" s="10"/>
      <c r="H1075" s="10"/>
      <c r="I1075" s="10"/>
      <c r="J1075" s="10"/>
      <c r="K1075" s="10">
        <f>SUBTOTAL(9,K1062:K1074)</f>
        <v>-26685.630676330395</v>
      </c>
    </row>
    <row r="1076" spans="1:11" outlineLevel="2" x14ac:dyDescent="0.25">
      <c r="A1076" s="8" t="s">
        <v>86</v>
      </c>
      <c r="B1076" s="8" t="s">
        <v>87</v>
      </c>
      <c r="C1076" s="8" t="s">
        <v>419</v>
      </c>
      <c r="D1076" s="8" t="s">
        <v>420</v>
      </c>
      <c r="E1076" s="9">
        <v>50.566670000000002</v>
      </c>
      <c r="F1076" s="10">
        <v>249907.389973835</v>
      </c>
      <c r="G1076" s="10">
        <v>4942.13658866275</v>
      </c>
      <c r="H1076" s="10">
        <v>3927.88585935848</v>
      </c>
      <c r="I1076" s="10">
        <v>3535.0972734226302</v>
      </c>
      <c r="J1076" s="10">
        <v>4320.6744452943303</v>
      </c>
      <c r="K1076" s="10">
        <v>-31425.271121203699</v>
      </c>
    </row>
    <row r="1077" spans="1:11" outlineLevel="2" x14ac:dyDescent="0.25">
      <c r="A1077" s="8" t="s">
        <v>70</v>
      </c>
      <c r="B1077" s="8" t="s">
        <v>71</v>
      </c>
      <c r="C1077" s="8" t="s">
        <v>419</v>
      </c>
      <c r="D1077" s="8" t="s">
        <v>420</v>
      </c>
      <c r="E1077" s="9">
        <v>91.866659999999996</v>
      </c>
      <c r="F1077" s="10">
        <v>332893.01469878101</v>
      </c>
      <c r="G1077" s="10">
        <v>3623.6542691198401</v>
      </c>
      <c r="H1077" s="10">
        <v>3927.88585935848</v>
      </c>
      <c r="I1077" s="10">
        <v>3535.0972734226302</v>
      </c>
      <c r="J1077" s="10">
        <v>4320.6744452943303</v>
      </c>
      <c r="K1077" s="10">
        <v>0</v>
      </c>
    </row>
    <row r="1078" spans="1:11" outlineLevel="2" x14ac:dyDescent="0.25">
      <c r="A1078" s="8" t="s">
        <v>40</v>
      </c>
      <c r="B1078" s="8" t="s">
        <v>41</v>
      </c>
      <c r="C1078" s="8" t="s">
        <v>419</v>
      </c>
      <c r="D1078" s="8" t="s">
        <v>420</v>
      </c>
      <c r="E1078" s="9">
        <v>58.933320000000002</v>
      </c>
      <c r="F1078" s="10">
        <v>251851.749813798</v>
      </c>
      <c r="G1078" s="10">
        <v>4273.5035089453404</v>
      </c>
      <c r="H1078" s="10">
        <v>3927.88585935848</v>
      </c>
      <c r="I1078" s="10">
        <v>3535.0972734226302</v>
      </c>
      <c r="J1078" s="10">
        <v>4320.6744452943303</v>
      </c>
      <c r="K1078" s="10">
        <v>0</v>
      </c>
    </row>
    <row r="1079" spans="1:11" outlineLevel="2" x14ac:dyDescent="0.25">
      <c r="A1079" s="8" t="s">
        <v>100</v>
      </c>
      <c r="B1079" s="8" t="s">
        <v>101</v>
      </c>
      <c r="C1079" s="8" t="s">
        <v>419</v>
      </c>
      <c r="D1079" s="8" t="s">
        <v>420</v>
      </c>
      <c r="E1079" s="9">
        <v>16.50001</v>
      </c>
      <c r="F1079" s="10">
        <v>64494.411498729198</v>
      </c>
      <c r="G1079" s="10">
        <v>3908.7498431048898</v>
      </c>
      <c r="H1079" s="10">
        <v>3927.88585935848</v>
      </c>
      <c r="I1079" s="10">
        <v>3535.0972734226302</v>
      </c>
      <c r="J1079" s="10">
        <v>4320.6744452943303</v>
      </c>
      <c r="K1079" s="10">
        <v>0</v>
      </c>
    </row>
    <row r="1080" spans="1:11" outlineLevel="2" x14ac:dyDescent="0.25">
      <c r="A1080" s="8" t="s">
        <v>30</v>
      </c>
      <c r="B1080" s="8" t="s">
        <v>31</v>
      </c>
      <c r="C1080" s="8" t="s">
        <v>419</v>
      </c>
      <c r="D1080" s="8" t="s">
        <v>420</v>
      </c>
      <c r="E1080" s="9">
        <v>69.433319999999995</v>
      </c>
      <c r="F1080" s="10">
        <v>218104.579652368</v>
      </c>
      <c r="G1080" s="10">
        <v>3141.20914356922</v>
      </c>
      <c r="H1080" s="10">
        <v>3927.88585935848</v>
      </c>
      <c r="I1080" s="10">
        <v>3535.0972734226302</v>
      </c>
      <c r="J1080" s="10">
        <v>4320.6744452943303</v>
      </c>
      <c r="K1080" s="10">
        <v>27348.9605643133</v>
      </c>
    </row>
    <row r="1081" spans="1:11" outlineLevel="2" x14ac:dyDescent="0.25">
      <c r="A1081" s="8" t="s">
        <v>50</v>
      </c>
      <c r="B1081" s="8" t="s">
        <v>51</v>
      </c>
      <c r="C1081" s="8" t="s">
        <v>419</v>
      </c>
      <c r="D1081" s="8" t="s">
        <v>420</v>
      </c>
      <c r="E1081" s="9">
        <v>45.6</v>
      </c>
      <c r="F1081" s="10">
        <v>208759.47596336101</v>
      </c>
      <c r="G1081" s="10">
        <v>4578.05868340704</v>
      </c>
      <c r="H1081" s="10">
        <v>3927.88585935848</v>
      </c>
      <c r="I1081" s="10">
        <v>3535.0972734226302</v>
      </c>
      <c r="J1081" s="10">
        <v>4320.6744452943303</v>
      </c>
      <c r="K1081" s="10">
        <v>-11736.7212579397</v>
      </c>
    </row>
    <row r="1082" spans="1:11" outlineLevel="2" x14ac:dyDescent="0.25">
      <c r="A1082" s="8" t="s">
        <v>104</v>
      </c>
      <c r="B1082" s="8" t="s">
        <v>105</v>
      </c>
      <c r="C1082" s="8" t="s">
        <v>419</v>
      </c>
      <c r="D1082" s="8" t="s">
        <v>420</v>
      </c>
      <c r="E1082" s="9">
        <v>39.566659999999999</v>
      </c>
      <c r="F1082" s="10">
        <v>112788.646630827</v>
      </c>
      <c r="G1082" s="10">
        <v>2850.5981205091998</v>
      </c>
      <c r="H1082" s="10">
        <v>3927.88585935848</v>
      </c>
      <c r="I1082" s="10">
        <v>3535.0972734226302</v>
      </c>
      <c r="J1082" s="10">
        <v>4320.6744452943303</v>
      </c>
      <c r="K1082" s="10">
        <v>27083.345253613701</v>
      </c>
    </row>
    <row r="1083" spans="1:11" outlineLevel="2" x14ac:dyDescent="0.25">
      <c r="A1083" s="8" t="s">
        <v>38</v>
      </c>
      <c r="B1083" s="8" t="s">
        <v>39</v>
      </c>
      <c r="C1083" s="8" t="s">
        <v>419</v>
      </c>
      <c r="D1083" s="8" t="s">
        <v>420</v>
      </c>
      <c r="E1083" s="9">
        <v>22.5</v>
      </c>
      <c r="F1083" s="10">
        <v>100780.19033875701</v>
      </c>
      <c r="G1083" s="10">
        <v>4479.1195706114104</v>
      </c>
      <c r="H1083" s="10">
        <v>3927.88585935848</v>
      </c>
      <c r="I1083" s="10">
        <v>3535.0972734226302</v>
      </c>
      <c r="J1083" s="10">
        <v>4320.6744452943303</v>
      </c>
      <c r="K1083" s="10">
        <v>-3565.0153196344199</v>
      </c>
    </row>
    <row r="1084" spans="1:11" outlineLevel="2" x14ac:dyDescent="0.25">
      <c r="A1084" s="8" t="s">
        <v>4</v>
      </c>
      <c r="B1084" s="8" t="s">
        <v>5</v>
      </c>
      <c r="C1084" s="8" t="s">
        <v>419</v>
      </c>
      <c r="D1084" s="8" t="s">
        <v>420</v>
      </c>
      <c r="E1084" s="9">
        <v>37.366660000000003</v>
      </c>
      <c r="F1084" s="10">
        <v>106226.99905650099</v>
      </c>
      <c r="G1084" s="10">
        <v>2842.82831423791</v>
      </c>
      <c r="H1084" s="10">
        <v>3927.88585935848</v>
      </c>
      <c r="I1084" s="10">
        <v>3535.0972734226302</v>
      </c>
      <c r="J1084" s="10">
        <v>4320.6744452943303</v>
      </c>
      <c r="K1084" s="10">
        <v>25867.778826409201</v>
      </c>
    </row>
    <row r="1085" spans="1:11" outlineLevel="2" x14ac:dyDescent="0.25">
      <c r="A1085" s="8" t="s">
        <v>114</v>
      </c>
      <c r="B1085" s="8" t="s">
        <v>115</v>
      </c>
      <c r="C1085" s="8" t="s">
        <v>419</v>
      </c>
      <c r="D1085" s="8" t="s">
        <v>420</v>
      </c>
      <c r="E1085" s="9">
        <v>50.33334</v>
      </c>
      <c r="F1085" s="10">
        <v>177424.13524806401</v>
      </c>
      <c r="G1085" s="10">
        <v>3524.9823526128698</v>
      </c>
      <c r="H1085" s="10">
        <v>3927.88585935848</v>
      </c>
      <c r="I1085" s="10">
        <v>3535.0972734226302</v>
      </c>
      <c r="J1085" s="10">
        <v>4320.6744452943303</v>
      </c>
      <c r="K1085" s="10">
        <v>509.11774819067699</v>
      </c>
    </row>
    <row r="1086" spans="1:11" outlineLevel="2" x14ac:dyDescent="0.25">
      <c r="A1086" s="8" t="s">
        <v>98</v>
      </c>
      <c r="B1086" s="8" t="s">
        <v>99</v>
      </c>
      <c r="C1086" s="8" t="s">
        <v>419</v>
      </c>
      <c r="D1086" s="8" t="s">
        <v>420</v>
      </c>
      <c r="E1086" s="9">
        <v>24.833320000000001</v>
      </c>
      <c r="F1086" s="10">
        <v>140514.34091714499</v>
      </c>
      <c r="G1086" s="10">
        <v>5658.2986454144902</v>
      </c>
      <c r="H1086" s="10">
        <v>3927.88585935848</v>
      </c>
      <c r="I1086" s="10">
        <v>3535.0972734226302</v>
      </c>
      <c r="J1086" s="10">
        <v>4320.6744452943303</v>
      </c>
      <c r="K1086" s="10">
        <v>-33217.649801328203</v>
      </c>
    </row>
    <row r="1087" spans="1:11" outlineLevel="2" x14ac:dyDescent="0.25">
      <c r="A1087" s="8" t="s">
        <v>92</v>
      </c>
      <c r="B1087" s="8" t="s">
        <v>93</v>
      </c>
      <c r="C1087" s="8" t="s">
        <v>419</v>
      </c>
      <c r="D1087" s="8" t="s">
        <v>420</v>
      </c>
      <c r="E1087" s="9">
        <v>11.33</v>
      </c>
      <c r="F1087" s="10">
        <v>62457.377855544801</v>
      </c>
      <c r="G1087" s="10">
        <v>5512.5664479739398</v>
      </c>
      <c r="H1087" s="10">
        <v>3927.88585935848</v>
      </c>
      <c r="I1087" s="10">
        <v>3535.0972734226302</v>
      </c>
      <c r="J1087" s="10">
        <v>4320.6744452943303</v>
      </c>
      <c r="K1087" s="10">
        <v>-13504.1363903601</v>
      </c>
    </row>
    <row r="1088" spans="1:11" outlineLevel="2" x14ac:dyDescent="0.25">
      <c r="A1088" s="8" t="s">
        <v>110</v>
      </c>
      <c r="B1088" s="8" t="s">
        <v>111</v>
      </c>
      <c r="C1088" s="8" t="s">
        <v>419</v>
      </c>
      <c r="D1088" s="8" t="s">
        <v>420</v>
      </c>
      <c r="E1088" s="9">
        <v>64.733350000000002</v>
      </c>
      <c r="F1088" s="10">
        <v>278613.50315829599</v>
      </c>
      <c r="G1088" s="10">
        <v>4304.0179931719304</v>
      </c>
      <c r="H1088" s="10">
        <v>3927.88585935848</v>
      </c>
      <c r="I1088" s="10">
        <v>3535.0972734226302</v>
      </c>
      <c r="J1088" s="10">
        <v>4320.6744452943303</v>
      </c>
      <c r="K1088" s="10">
        <v>0</v>
      </c>
    </row>
    <row r="1089" spans="1:11" outlineLevel="2" x14ac:dyDescent="0.25">
      <c r="A1089" s="8" t="s">
        <v>106</v>
      </c>
      <c r="B1089" s="8" t="s">
        <v>107</v>
      </c>
      <c r="C1089" s="8" t="s">
        <v>419</v>
      </c>
      <c r="D1089" s="8" t="s">
        <v>420</v>
      </c>
      <c r="E1089" s="9">
        <v>17.733329999999999</v>
      </c>
      <c r="F1089" s="10">
        <v>73603.0918581882</v>
      </c>
      <c r="G1089" s="10">
        <v>4150.5510729337502</v>
      </c>
      <c r="H1089" s="10">
        <v>3927.88585935848</v>
      </c>
      <c r="I1089" s="10">
        <v>3535.0972734226302</v>
      </c>
      <c r="J1089" s="10">
        <v>4320.6744452943303</v>
      </c>
      <c r="K1089" s="10">
        <v>0</v>
      </c>
    </row>
    <row r="1090" spans="1:11" outlineLevel="2" x14ac:dyDescent="0.25">
      <c r="A1090" s="8" t="s">
        <v>94</v>
      </c>
      <c r="B1090" s="8" t="s">
        <v>95</v>
      </c>
      <c r="C1090" s="8" t="s">
        <v>419</v>
      </c>
      <c r="D1090" s="8" t="s">
        <v>420</v>
      </c>
      <c r="E1090" s="9">
        <v>63.8</v>
      </c>
      <c r="F1090" s="10">
        <v>205936.03552858799</v>
      </c>
      <c r="G1090" s="10">
        <v>3227.8375474700301</v>
      </c>
      <c r="H1090" s="10">
        <v>3927.88585935848</v>
      </c>
      <c r="I1090" s="10">
        <v>3535.0972734226302</v>
      </c>
      <c r="J1090" s="10">
        <v>4320.6744452943303</v>
      </c>
      <c r="K1090" s="10">
        <v>19603.170515775601</v>
      </c>
    </row>
    <row r="1091" spans="1:11" outlineLevel="2" x14ac:dyDescent="0.25">
      <c r="A1091" s="8" t="s">
        <v>112</v>
      </c>
      <c r="B1091" s="8" t="s">
        <v>113</v>
      </c>
      <c r="C1091" s="8" t="s">
        <v>419</v>
      </c>
      <c r="D1091" s="8" t="s">
        <v>420</v>
      </c>
      <c r="E1091" s="9">
        <v>25.033339999999999</v>
      </c>
      <c r="F1091" s="10">
        <v>134394.13509269699</v>
      </c>
      <c r="G1091" s="10">
        <v>5368.60583097171</v>
      </c>
      <c r="H1091" s="10">
        <v>3927.88585935848</v>
      </c>
      <c r="I1091" s="10">
        <v>3535.0972734226302</v>
      </c>
      <c r="J1091" s="10">
        <v>4320.6744452943303</v>
      </c>
      <c r="K1091" s="10">
        <v>-26233.222674333101</v>
      </c>
    </row>
    <row r="1092" spans="1:11" outlineLevel="2" x14ac:dyDescent="0.25">
      <c r="A1092" s="8" t="s">
        <v>96</v>
      </c>
      <c r="B1092" s="8" t="s">
        <v>97</v>
      </c>
      <c r="C1092" s="8" t="s">
        <v>419</v>
      </c>
      <c r="D1092" s="8" t="s">
        <v>420</v>
      </c>
      <c r="E1092" s="9">
        <v>38.133330000000001</v>
      </c>
      <c r="F1092" s="10">
        <v>141786.07995312</v>
      </c>
      <c r="G1092" s="10">
        <v>3718.1667573516302</v>
      </c>
      <c r="H1092" s="10">
        <v>3927.88585935848</v>
      </c>
      <c r="I1092" s="10">
        <v>3535.0972734226302</v>
      </c>
      <c r="J1092" s="10">
        <v>4320.6744452943303</v>
      </c>
      <c r="K1092" s="10">
        <v>0</v>
      </c>
    </row>
    <row r="1093" spans="1:11" outlineLevel="1" x14ac:dyDescent="0.25">
      <c r="A1093" s="8"/>
      <c r="B1093" s="8"/>
      <c r="C1093" s="11" t="s">
        <v>655</v>
      </c>
      <c r="D1093" s="8"/>
      <c r="E1093" s="9"/>
      <c r="F1093" s="10">
        <f>SUBTOTAL(9,F1076:F1092)</f>
        <v>2860535.1572386012</v>
      </c>
      <c r="G1093" s="10"/>
      <c r="H1093" s="10"/>
      <c r="I1093" s="10"/>
      <c r="J1093" s="10"/>
      <c r="K1093" s="10">
        <f>SUBTOTAL(9,K1076:K1092)</f>
        <v>-19269.643656496744</v>
      </c>
    </row>
    <row r="1094" spans="1:11" outlineLevel="2" x14ac:dyDescent="0.25">
      <c r="A1094" s="8" t="s">
        <v>88</v>
      </c>
      <c r="B1094" s="8" t="s">
        <v>89</v>
      </c>
      <c r="C1094" s="8" t="s">
        <v>457</v>
      </c>
      <c r="D1094" s="8" t="s">
        <v>458</v>
      </c>
      <c r="E1094" s="9">
        <v>23.766670000000001</v>
      </c>
      <c r="F1094" s="10">
        <v>200274.342650537</v>
      </c>
      <c r="G1094" s="10">
        <v>8426.6892522400904</v>
      </c>
      <c r="H1094" s="10">
        <v>6811.6797585044897</v>
      </c>
      <c r="I1094" s="10">
        <v>6130.51178265404</v>
      </c>
      <c r="J1094" s="10">
        <v>7492.8477343549403</v>
      </c>
      <c r="K1094" s="10">
        <v>-22194.303187875299</v>
      </c>
    </row>
    <row r="1095" spans="1:11" outlineLevel="2" x14ac:dyDescent="0.25">
      <c r="A1095" s="8" t="s">
        <v>94</v>
      </c>
      <c r="B1095" s="8" t="s">
        <v>95</v>
      </c>
      <c r="C1095" s="8" t="s">
        <v>457</v>
      </c>
      <c r="D1095" s="8" t="s">
        <v>458</v>
      </c>
      <c r="E1095" s="9">
        <v>18.3</v>
      </c>
      <c r="F1095" s="10">
        <v>86270.341896151294</v>
      </c>
      <c r="G1095" s="10">
        <v>4714.2263331230197</v>
      </c>
      <c r="H1095" s="10">
        <v>6811.6797585044897</v>
      </c>
      <c r="I1095" s="10">
        <v>6130.51178265404</v>
      </c>
      <c r="J1095" s="10">
        <v>7492.8477343549403</v>
      </c>
      <c r="K1095" s="10">
        <v>25918.023726417701</v>
      </c>
    </row>
    <row r="1096" spans="1:11" outlineLevel="1" x14ac:dyDescent="0.25">
      <c r="A1096" s="8"/>
      <c r="B1096" s="8"/>
      <c r="C1096" s="11" t="s">
        <v>656</v>
      </c>
      <c r="D1096" s="8"/>
      <c r="E1096" s="9"/>
      <c r="F1096" s="10">
        <f>SUBTOTAL(9,F1094:F1095)</f>
        <v>286544.68454668828</v>
      </c>
      <c r="G1096" s="10"/>
      <c r="H1096" s="10"/>
      <c r="I1096" s="10"/>
      <c r="J1096" s="10"/>
      <c r="K1096" s="10">
        <f>SUBTOTAL(9,K1094:K1095)</f>
        <v>3723.7205385424022</v>
      </c>
    </row>
    <row r="1097" spans="1:11" outlineLevel="2" x14ac:dyDescent="0.25">
      <c r="A1097" s="8" t="s">
        <v>92</v>
      </c>
      <c r="B1097" s="8" t="s">
        <v>93</v>
      </c>
      <c r="C1097" s="8" t="s">
        <v>463</v>
      </c>
      <c r="D1097" s="8" t="s">
        <v>464</v>
      </c>
      <c r="E1097" s="9">
        <v>41.9</v>
      </c>
      <c r="F1097" s="10">
        <v>65541.233811464801</v>
      </c>
      <c r="G1097" s="10">
        <v>1564.22992390131</v>
      </c>
      <c r="H1097" s="10">
        <v>1564.22992390131</v>
      </c>
      <c r="I1097" s="10">
        <v>1407.80693151118</v>
      </c>
      <c r="J1097" s="10">
        <v>1720.6529162914401</v>
      </c>
      <c r="K1097" s="10">
        <v>0</v>
      </c>
    </row>
    <row r="1098" spans="1:11" outlineLevel="1" x14ac:dyDescent="0.25">
      <c r="A1098" s="8"/>
      <c r="B1098" s="8"/>
      <c r="C1098" s="11" t="s">
        <v>657</v>
      </c>
      <c r="D1098" s="8"/>
      <c r="E1098" s="9"/>
      <c r="F1098" s="10">
        <f>SUBTOTAL(9,F1097:F1097)</f>
        <v>65541.233811464801</v>
      </c>
      <c r="G1098" s="10"/>
      <c r="H1098" s="10"/>
      <c r="I1098" s="10"/>
      <c r="J1098" s="10"/>
      <c r="K1098" s="10">
        <f>SUBTOTAL(9,K1097:K1097)</f>
        <v>0</v>
      </c>
    </row>
    <row r="1099" spans="1:11" outlineLevel="2" x14ac:dyDescent="0.25">
      <c r="A1099" s="8" t="s">
        <v>50</v>
      </c>
      <c r="B1099" s="8" t="s">
        <v>51</v>
      </c>
      <c r="C1099" s="8" t="s">
        <v>317</v>
      </c>
      <c r="D1099" s="8" t="s">
        <v>318</v>
      </c>
      <c r="E1099" s="9">
        <v>24.233319999999999</v>
      </c>
      <c r="F1099" s="10">
        <v>226365.500865432</v>
      </c>
      <c r="G1099" s="10">
        <v>9341.0849551539795</v>
      </c>
      <c r="H1099" s="10">
        <v>3329.9808287319902</v>
      </c>
      <c r="I1099" s="10">
        <v>2996.9827458587902</v>
      </c>
      <c r="J1099" s="10">
        <v>3662.9789116051902</v>
      </c>
      <c r="K1099" s="10">
        <v>-137599.36074725201</v>
      </c>
    </row>
    <row r="1100" spans="1:11" outlineLevel="2" x14ac:dyDescent="0.25">
      <c r="A1100" s="8" t="s">
        <v>58</v>
      </c>
      <c r="B1100" s="8" t="s">
        <v>59</v>
      </c>
      <c r="C1100" s="8" t="s">
        <v>317</v>
      </c>
      <c r="D1100" s="8" t="s">
        <v>318</v>
      </c>
      <c r="E1100" s="9">
        <v>91</v>
      </c>
      <c r="F1100" s="10">
        <v>157359.24556570701</v>
      </c>
      <c r="G1100" s="10">
        <v>1729.22247874403</v>
      </c>
      <c r="H1100" s="10">
        <v>3329.9808287319902</v>
      </c>
      <c r="I1100" s="10">
        <v>2996.9827458587902</v>
      </c>
      <c r="J1100" s="10">
        <v>3662.9789116051902</v>
      </c>
      <c r="K1100" s="10">
        <v>115366.18430744301</v>
      </c>
    </row>
    <row r="1101" spans="1:11" outlineLevel="1" x14ac:dyDescent="0.25">
      <c r="A1101" s="8"/>
      <c r="B1101" s="8"/>
      <c r="C1101" s="11" t="s">
        <v>658</v>
      </c>
      <c r="D1101" s="8"/>
      <c r="E1101" s="9"/>
      <c r="F1101" s="10">
        <f>SUBTOTAL(9,F1099:F1100)</f>
        <v>383724.74643113901</v>
      </c>
      <c r="G1101" s="10"/>
      <c r="H1101" s="10"/>
      <c r="I1101" s="10"/>
      <c r="J1101" s="10"/>
      <c r="K1101" s="10">
        <f>SUBTOTAL(9,K1099:K1100)</f>
        <v>-22233.176439809002</v>
      </c>
    </row>
    <row r="1102" spans="1:11" outlineLevel="2" x14ac:dyDescent="0.25">
      <c r="A1102" s="8" t="s">
        <v>86</v>
      </c>
      <c r="B1102" s="8" t="s">
        <v>87</v>
      </c>
      <c r="C1102" s="8" t="s">
        <v>441</v>
      </c>
      <c r="D1102" s="8" t="s">
        <v>442</v>
      </c>
      <c r="E1102" s="9">
        <v>20.933350000000001</v>
      </c>
      <c r="F1102" s="10">
        <v>108162.52276670501</v>
      </c>
      <c r="G1102" s="10">
        <v>5166.9953813749198</v>
      </c>
      <c r="H1102" s="10">
        <v>6638.0734312183404</v>
      </c>
      <c r="I1102" s="10">
        <v>5974.2660880965104</v>
      </c>
      <c r="J1102" s="10">
        <v>7301.8807743401703</v>
      </c>
      <c r="K1102" s="10">
        <v>16898.880248550398</v>
      </c>
    </row>
    <row r="1103" spans="1:11" outlineLevel="2" x14ac:dyDescent="0.25">
      <c r="A1103" s="8" t="s">
        <v>50</v>
      </c>
      <c r="B1103" s="8" t="s">
        <v>51</v>
      </c>
      <c r="C1103" s="8" t="s">
        <v>441</v>
      </c>
      <c r="D1103" s="8" t="s">
        <v>442</v>
      </c>
      <c r="E1103" s="9">
        <v>15.9</v>
      </c>
      <c r="F1103" s="10">
        <v>167237.93440076499</v>
      </c>
      <c r="G1103" s="10">
        <v>10518.1090818091</v>
      </c>
      <c r="H1103" s="10">
        <v>6638.0734312183404</v>
      </c>
      <c r="I1103" s="10">
        <v>5974.2660880965104</v>
      </c>
      <c r="J1103" s="10">
        <v>7301.8807743401703</v>
      </c>
      <c r="K1103" s="10">
        <v>-51138.030088756597</v>
      </c>
    </row>
    <row r="1104" spans="1:11" outlineLevel="2" x14ac:dyDescent="0.25">
      <c r="A1104" s="8" t="s">
        <v>38</v>
      </c>
      <c r="B1104" s="8" t="s">
        <v>39</v>
      </c>
      <c r="C1104" s="8" t="s">
        <v>441</v>
      </c>
      <c r="D1104" s="8" t="s">
        <v>442</v>
      </c>
      <c r="E1104" s="9">
        <v>40.933329999999998</v>
      </c>
      <c r="F1104" s="10">
        <v>277879.71925246</v>
      </c>
      <c r="G1104" s="10">
        <v>6788.5930426979603</v>
      </c>
      <c r="H1104" s="10">
        <v>6638.0734312183404</v>
      </c>
      <c r="I1104" s="10">
        <v>5974.2660880965104</v>
      </c>
      <c r="J1104" s="10">
        <v>7301.8807743401703</v>
      </c>
      <c r="K1104" s="10">
        <v>0</v>
      </c>
    </row>
    <row r="1105" spans="1:11" outlineLevel="2" x14ac:dyDescent="0.25">
      <c r="A1105" s="8" t="s">
        <v>114</v>
      </c>
      <c r="B1105" s="8" t="s">
        <v>115</v>
      </c>
      <c r="C1105" s="8" t="s">
        <v>441</v>
      </c>
      <c r="D1105" s="8" t="s">
        <v>442</v>
      </c>
      <c r="E1105" s="9">
        <v>11.203329999999999</v>
      </c>
      <c r="F1105" s="10">
        <v>78223.577963286298</v>
      </c>
      <c r="G1105" s="10">
        <v>6982.1720830580098</v>
      </c>
      <c r="H1105" s="10">
        <v>6638.0734312183404</v>
      </c>
      <c r="I1105" s="10">
        <v>5974.2660880965104</v>
      </c>
      <c r="J1105" s="10">
        <v>7301.8807743401703</v>
      </c>
      <c r="K1105" s="10">
        <v>0</v>
      </c>
    </row>
    <row r="1106" spans="1:11" outlineLevel="2" x14ac:dyDescent="0.25">
      <c r="A1106" s="8" t="s">
        <v>98</v>
      </c>
      <c r="B1106" s="8" t="s">
        <v>99</v>
      </c>
      <c r="C1106" s="8" t="s">
        <v>441</v>
      </c>
      <c r="D1106" s="8" t="s">
        <v>442</v>
      </c>
      <c r="E1106" s="9">
        <v>4.1999899999999997</v>
      </c>
      <c r="F1106" s="10">
        <v>32026.7403625966</v>
      </c>
      <c r="G1106" s="10">
        <v>7625.4325278385404</v>
      </c>
      <c r="H1106" s="10">
        <v>6638.0734312183404</v>
      </c>
      <c r="I1106" s="10">
        <v>5974.2660880965104</v>
      </c>
      <c r="J1106" s="10">
        <v>7301.8807743401703</v>
      </c>
      <c r="K1106" s="10">
        <v>-1358.91412917559</v>
      </c>
    </row>
    <row r="1107" spans="1:11" outlineLevel="2" x14ac:dyDescent="0.25">
      <c r="A1107" s="8" t="s">
        <v>108</v>
      </c>
      <c r="B1107" s="8" t="s">
        <v>109</v>
      </c>
      <c r="C1107" s="8" t="s">
        <v>441</v>
      </c>
      <c r="D1107" s="8" t="s">
        <v>442</v>
      </c>
      <c r="E1107" s="9">
        <v>26.4</v>
      </c>
      <c r="F1107" s="10">
        <v>130183.945424964</v>
      </c>
      <c r="G1107" s="10">
        <v>4931.2100539759203</v>
      </c>
      <c r="H1107" s="10">
        <v>6638.0734312183404</v>
      </c>
      <c r="I1107" s="10">
        <v>5974.2660880965104</v>
      </c>
      <c r="J1107" s="10">
        <v>7301.8807743401703</v>
      </c>
      <c r="K1107" s="10">
        <v>27536.6793007835</v>
      </c>
    </row>
    <row r="1108" spans="1:11" outlineLevel="1" x14ac:dyDescent="0.25">
      <c r="A1108" s="8"/>
      <c r="B1108" s="8"/>
      <c r="C1108" s="11" t="s">
        <v>659</v>
      </c>
      <c r="D1108" s="8"/>
      <c r="E1108" s="9"/>
      <c r="F1108" s="10">
        <f>SUBTOTAL(9,F1102:F1107)</f>
        <v>793714.44017077691</v>
      </c>
      <c r="G1108" s="10"/>
      <c r="H1108" s="10"/>
      <c r="I1108" s="10"/>
      <c r="J1108" s="10"/>
      <c r="K1108" s="10">
        <f>SUBTOTAL(9,K1102:K1107)</f>
        <v>-8061.3846685982862</v>
      </c>
    </row>
    <row r="1109" spans="1:11" outlineLevel="2" x14ac:dyDescent="0.25">
      <c r="A1109" s="8" t="s">
        <v>40</v>
      </c>
      <c r="B1109" s="8" t="s">
        <v>41</v>
      </c>
      <c r="C1109" s="8" t="s">
        <v>493</v>
      </c>
      <c r="D1109" s="8" t="s">
        <v>494</v>
      </c>
      <c r="E1109" s="9">
        <v>106.23333</v>
      </c>
      <c r="F1109" s="10">
        <v>568878.78855149494</v>
      </c>
      <c r="G1109" s="10">
        <v>5354.9934709897097</v>
      </c>
      <c r="H1109" s="10">
        <v>5354.9934709897097</v>
      </c>
      <c r="I1109" s="10">
        <v>4819.4941238907404</v>
      </c>
      <c r="J1109" s="10">
        <v>5890.49281808868</v>
      </c>
      <c r="K1109" s="10">
        <v>0</v>
      </c>
    </row>
    <row r="1110" spans="1:11" outlineLevel="1" x14ac:dyDescent="0.25">
      <c r="A1110" s="8"/>
      <c r="B1110" s="8"/>
      <c r="C1110" s="11" t="s">
        <v>660</v>
      </c>
      <c r="D1110" s="8"/>
      <c r="E1110" s="9"/>
      <c r="F1110" s="10">
        <f>SUBTOTAL(9,F1109:F1109)</f>
        <v>568878.78855149494</v>
      </c>
      <c r="G1110" s="10"/>
      <c r="H1110" s="10"/>
      <c r="I1110" s="10"/>
      <c r="J1110" s="10"/>
      <c r="K1110" s="10">
        <f>SUBTOTAL(9,K1109:K1109)</f>
        <v>0</v>
      </c>
    </row>
    <row r="1111" spans="1:11" outlineLevel="2" x14ac:dyDescent="0.25">
      <c r="A1111" s="8" t="s">
        <v>106</v>
      </c>
      <c r="B1111" s="8" t="s">
        <v>107</v>
      </c>
      <c r="C1111" s="8" t="s">
        <v>528</v>
      </c>
      <c r="D1111" s="8" t="s">
        <v>529</v>
      </c>
      <c r="E1111" s="9">
        <v>7.9</v>
      </c>
      <c r="F1111" s="10">
        <v>19865.1123463904</v>
      </c>
      <c r="G1111" s="10">
        <v>2514.5711830874002</v>
      </c>
      <c r="H1111" s="10">
        <v>2514.5711830874002</v>
      </c>
      <c r="I1111" s="10">
        <v>2263.1140647786601</v>
      </c>
      <c r="J1111" s="10">
        <v>2766.0283013961398</v>
      </c>
      <c r="K1111" s="10">
        <v>0</v>
      </c>
    </row>
    <row r="1112" spans="1:11" outlineLevel="1" x14ac:dyDescent="0.25">
      <c r="A1112" s="8"/>
      <c r="B1112" s="8"/>
      <c r="C1112" s="11" t="s">
        <v>661</v>
      </c>
      <c r="D1112" s="8"/>
      <c r="E1112" s="9"/>
      <c r="F1112" s="10">
        <f>SUBTOTAL(9,F1111:F1111)</f>
        <v>19865.1123463904</v>
      </c>
      <c r="G1112" s="10"/>
      <c r="H1112" s="10"/>
      <c r="I1112" s="10"/>
      <c r="J1112" s="10"/>
      <c r="K1112" s="10">
        <f>SUBTOTAL(9,K1111:K1111)</f>
        <v>0</v>
      </c>
    </row>
    <row r="1113" spans="1:11" outlineLevel="2" x14ac:dyDescent="0.25">
      <c r="A1113" s="8" t="s">
        <v>56</v>
      </c>
      <c r="B1113" s="8" t="s">
        <v>57</v>
      </c>
      <c r="C1113" s="8" t="s">
        <v>259</v>
      </c>
      <c r="D1113" s="8" t="s">
        <v>260</v>
      </c>
      <c r="E1113" s="9">
        <v>25.47</v>
      </c>
      <c r="F1113" s="10">
        <v>92054.212878115795</v>
      </c>
      <c r="G1113" s="10">
        <v>3614.2211573661498</v>
      </c>
      <c r="H1113" s="10">
        <v>3627.8162475593499</v>
      </c>
      <c r="I1113" s="10">
        <v>3265.03462280341</v>
      </c>
      <c r="J1113" s="10">
        <v>3990.5978723152798</v>
      </c>
      <c r="K1113" s="10">
        <v>0</v>
      </c>
    </row>
    <row r="1114" spans="1:11" outlineLevel="2" x14ac:dyDescent="0.25">
      <c r="A1114" s="8" t="s">
        <v>106</v>
      </c>
      <c r="B1114" s="8" t="s">
        <v>107</v>
      </c>
      <c r="C1114" s="8" t="s">
        <v>259</v>
      </c>
      <c r="D1114" s="8" t="s">
        <v>260</v>
      </c>
      <c r="E1114" s="9">
        <v>29.8</v>
      </c>
      <c r="F1114" s="10">
        <v>108455.19112448901</v>
      </c>
      <c r="G1114" s="10">
        <v>3639.4359437748099</v>
      </c>
      <c r="H1114" s="10">
        <v>3627.8162475593499</v>
      </c>
      <c r="I1114" s="10">
        <v>3265.03462280341</v>
      </c>
      <c r="J1114" s="10">
        <v>3990.5978723152798</v>
      </c>
      <c r="K1114" s="10">
        <v>0</v>
      </c>
    </row>
    <row r="1115" spans="1:11" outlineLevel="1" x14ac:dyDescent="0.25">
      <c r="A1115" s="8"/>
      <c r="B1115" s="8"/>
      <c r="C1115" s="11" t="s">
        <v>662</v>
      </c>
      <c r="D1115" s="8"/>
      <c r="E1115" s="9"/>
      <c r="F1115" s="10">
        <f>SUBTOTAL(9,F1113:F1114)</f>
        <v>200509.4040026048</v>
      </c>
      <c r="G1115" s="10"/>
      <c r="H1115" s="10"/>
      <c r="I1115" s="10"/>
      <c r="J1115" s="10"/>
      <c r="K1115" s="10">
        <f>SUBTOTAL(9,K1113:K1114)</f>
        <v>0</v>
      </c>
    </row>
    <row r="1116" spans="1:11" outlineLevel="2" x14ac:dyDescent="0.25">
      <c r="A1116" s="8" t="s">
        <v>86</v>
      </c>
      <c r="B1116" s="8" t="s">
        <v>87</v>
      </c>
      <c r="C1116" s="8" t="s">
        <v>337</v>
      </c>
      <c r="D1116" s="8" t="s">
        <v>338</v>
      </c>
      <c r="E1116" s="9">
        <v>40.833329999999997</v>
      </c>
      <c r="F1116" s="10">
        <v>136949.20275886101</v>
      </c>
      <c r="G1116" s="10">
        <v>3353.8583005319701</v>
      </c>
      <c r="H1116" s="10">
        <v>3519.0157849340098</v>
      </c>
      <c r="I1116" s="10">
        <v>3167.1142064406099</v>
      </c>
      <c r="J1116" s="10">
        <v>3870.9173634274098</v>
      </c>
      <c r="K1116" s="10">
        <v>0</v>
      </c>
    </row>
    <row r="1117" spans="1:11" outlineLevel="2" x14ac:dyDescent="0.25">
      <c r="A1117" s="8" t="s">
        <v>40</v>
      </c>
      <c r="B1117" s="8" t="s">
        <v>41</v>
      </c>
      <c r="C1117" s="8" t="s">
        <v>337</v>
      </c>
      <c r="D1117" s="8" t="s">
        <v>338</v>
      </c>
      <c r="E1117" s="9">
        <v>27.8</v>
      </c>
      <c r="F1117" s="10">
        <v>102478.944430666</v>
      </c>
      <c r="G1117" s="10">
        <v>3686.29296513187</v>
      </c>
      <c r="H1117" s="10">
        <v>3519.0157849340098</v>
      </c>
      <c r="I1117" s="10">
        <v>3167.1142064406099</v>
      </c>
      <c r="J1117" s="10">
        <v>3870.9173634274098</v>
      </c>
      <c r="K1117" s="10">
        <v>0</v>
      </c>
    </row>
    <row r="1118" spans="1:11" outlineLevel="2" x14ac:dyDescent="0.25">
      <c r="A1118" s="8" t="s">
        <v>329</v>
      </c>
      <c r="B1118" s="8" t="s">
        <v>330</v>
      </c>
      <c r="C1118" s="8" t="s">
        <v>337</v>
      </c>
      <c r="D1118" s="8" t="s">
        <v>338</v>
      </c>
      <c r="E1118" s="9">
        <v>15.5</v>
      </c>
      <c r="F1118" s="10">
        <v>56638.369119535499</v>
      </c>
      <c r="G1118" s="10">
        <v>3654.08833029261</v>
      </c>
      <c r="H1118" s="10">
        <v>3519.0157849340098</v>
      </c>
      <c r="I1118" s="10">
        <v>3167.1142064406099</v>
      </c>
      <c r="J1118" s="10">
        <v>3870.9173634274098</v>
      </c>
      <c r="K1118" s="10">
        <v>0</v>
      </c>
    </row>
    <row r="1119" spans="1:11" outlineLevel="1" x14ac:dyDescent="0.25">
      <c r="A1119" s="8"/>
      <c r="B1119" s="8"/>
      <c r="C1119" s="11" t="s">
        <v>663</v>
      </c>
      <c r="D1119" s="8"/>
      <c r="E1119" s="9"/>
      <c r="F1119" s="10">
        <f>SUBTOTAL(9,F1116:F1118)</f>
        <v>296066.51630906248</v>
      </c>
      <c r="G1119" s="10"/>
      <c r="H1119" s="10"/>
      <c r="I1119" s="10"/>
      <c r="J1119" s="10"/>
      <c r="K1119" s="10">
        <f>SUBTOTAL(9,K1116:K1118)</f>
        <v>0</v>
      </c>
    </row>
    <row r="1120" spans="1:11" outlineLevel="2" x14ac:dyDescent="0.25">
      <c r="A1120" s="8" t="s">
        <v>104</v>
      </c>
      <c r="B1120" s="8" t="s">
        <v>105</v>
      </c>
      <c r="C1120" s="8" t="s">
        <v>518</v>
      </c>
      <c r="D1120" s="8" t="s">
        <v>519</v>
      </c>
      <c r="E1120" s="9">
        <v>5.9666699999999997</v>
      </c>
      <c r="F1120" s="10">
        <v>28092.920856497101</v>
      </c>
      <c r="G1120" s="10">
        <v>4708.30812773241</v>
      </c>
      <c r="H1120" s="10">
        <v>4708.30812773241</v>
      </c>
      <c r="I1120" s="10">
        <v>4237.4773149591601</v>
      </c>
      <c r="J1120" s="10">
        <v>5179.1389405056498</v>
      </c>
      <c r="K1120" s="10">
        <v>0</v>
      </c>
    </row>
    <row r="1121" spans="1:11" outlineLevel="1" x14ac:dyDescent="0.25">
      <c r="A1121" s="8"/>
      <c r="B1121" s="8"/>
      <c r="C1121" s="11" t="s">
        <v>664</v>
      </c>
      <c r="D1121" s="8"/>
      <c r="E1121" s="9"/>
      <c r="F1121" s="10">
        <f>SUBTOTAL(9,F1120:F1120)</f>
        <v>28092.920856497101</v>
      </c>
      <c r="G1121" s="10"/>
      <c r="H1121" s="10"/>
      <c r="I1121" s="10"/>
      <c r="J1121" s="10"/>
      <c r="K1121" s="10">
        <f>SUBTOTAL(9,K1120:K1120)</f>
        <v>0</v>
      </c>
    </row>
    <row r="1122" spans="1:11" outlineLevel="2" x14ac:dyDescent="0.25">
      <c r="A1122" s="8" t="s">
        <v>104</v>
      </c>
      <c r="B1122" s="8" t="s">
        <v>105</v>
      </c>
      <c r="C1122" s="8" t="s">
        <v>520</v>
      </c>
      <c r="D1122" s="8" t="s">
        <v>521</v>
      </c>
      <c r="E1122" s="9">
        <v>40.766660000000002</v>
      </c>
      <c r="F1122" s="10">
        <v>197436.377552158</v>
      </c>
      <c r="G1122" s="10">
        <v>4843.0844604919203</v>
      </c>
      <c r="H1122" s="10">
        <v>4845.3864874716801</v>
      </c>
      <c r="I1122" s="10">
        <v>4360.8478387245104</v>
      </c>
      <c r="J1122" s="10">
        <v>5329.9251362188397</v>
      </c>
      <c r="K1122" s="10">
        <v>0</v>
      </c>
    </row>
    <row r="1123" spans="1:11" outlineLevel="2" x14ac:dyDescent="0.25">
      <c r="A1123" s="8" t="s">
        <v>110</v>
      </c>
      <c r="B1123" s="8" t="s">
        <v>111</v>
      </c>
      <c r="C1123" s="8" t="s">
        <v>520</v>
      </c>
      <c r="D1123" s="8" t="s">
        <v>521</v>
      </c>
      <c r="E1123" s="9">
        <v>27.66667</v>
      </c>
      <c r="F1123" s="10">
        <v>134149.554922532</v>
      </c>
      <c r="G1123" s="10">
        <v>4848.7785093953298</v>
      </c>
      <c r="H1123" s="10">
        <v>4845.3864874716801</v>
      </c>
      <c r="I1123" s="10">
        <v>4360.8478387245104</v>
      </c>
      <c r="J1123" s="10">
        <v>5329.9251362188397</v>
      </c>
      <c r="K1123" s="10">
        <v>0</v>
      </c>
    </row>
    <row r="1124" spans="1:11" outlineLevel="1" x14ac:dyDescent="0.25">
      <c r="A1124" s="8"/>
      <c r="B1124" s="8"/>
      <c r="C1124" s="11" t="s">
        <v>665</v>
      </c>
      <c r="D1124" s="8"/>
      <c r="E1124" s="9"/>
      <c r="F1124" s="10">
        <f>SUBTOTAL(9,F1122:F1123)</f>
        <v>331585.93247469002</v>
      </c>
      <c r="G1124" s="10"/>
      <c r="H1124" s="10"/>
      <c r="I1124" s="10"/>
      <c r="J1124" s="10"/>
      <c r="K1124" s="10">
        <f>SUBTOTAL(9,K1122:K1123)</f>
        <v>0</v>
      </c>
    </row>
    <row r="1125" spans="1:11" outlineLevel="2" x14ac:dyDescent="0.25">
      <c r="A1125" s="8" t="s">
        <v>86</v>
      </c>
      <c r="B1125" s="8" t="s">
        <v>87</v>
      </c>
      <c r="C1125" s="8" t="s">
        <v>443</v>
      </c>
      <c r="D1125" s="8" t="s">
        <v>444</v>
      </c>
      <c r="E1125" s="9">
        <v>23.400010000000002</v>
      </c>
      <c r="F1125" s="10">
        <v>97835.111114096595</v>
      </c>
      <c r="G1125" s="10">
        <v>4180.9858677024804</v>
      </c>
      <c r="H1125" s="10">
        <v>3078.1941989099901</v>
      </c>
      <c r="I1125" s="10">
        <v>2770.37477901899</v>
      </c>
      <c r="J1125" s="10">
        <v>3386.0136188009801</v>
      </c>
      <c r="K1125" s="10">
        <v>-18602.358574017398</v>
      </c>
    </row>
    <row r="1126" spans="1:11" outlineLevel="2" x14ac:dyDescent="0.25">
      <c r="A1126" s="8" t="s">
        <v>100</v>
      </c>
      <c r="B1126" s="8" t="s">
        <v>101</v>
      </c>
      <c r="C1126" s="8" t="s">
        <v>443</v>
      </c>
      <c r="D1126" s="8" t="s">
        <v>444</v>
      </c>
      <c r="E1126" s="9">
        <v>82.466660000000005</v>
      </c>
      <c r="F1126" s="10">
        <v>200356.15963571201</v>
      </c>
      <c r="G1126" s="10">
        <v>2429.5413399271001</v>
      </c>
      <c r="H1126" s="10">
        <v>3078.1941989099901</v>
      </c>
      <c r="I1126" s="10">
        <v>2770.37477901899</v>
      </c>
      <c r="J1126" s="10">
        <v>3386.0136188009801</v>
      </c>
      <c r="K1126" s="10">
        <v>28107.3953382215</v>
      </c>
    </row>
    <row r="1127" spans="1:11" outlineLevel="2" x14ac:dyDescent="0.25">
      <c r="A1127" s="8" t="s">
        <v>30</v>
      </c>
      <c r="B1127" s="8" t="s">
        <v>31</v>
      </c>
      <c r="C1127" s="8" t="s">
        <v>443</v>
      </c>
      <c r="D1127" s="8" t="s">
        <v>444</v>
      </c>
      <c r="E1127" s="9">
        <v>31.566659999999999</v>
      </c>
      <c r="F1127" s="10">
        <v>124855.208393073</v>
      </c>
      <c r="G1127" s="10">
        <v>3955.2872680566302</v>
      </c>
      <c r="H1127" s="10">
        <v>3078.1941989099901</v>
      </c>
      <c r="I1127" s="10">
        <v>2770.37477901899</v>
      </c>
      <c r="J1127" s="10">
        <v>3386.0136188009801</v>
      </c>
      <c r="K1127" s="10">
        <v>-17970.067733012402</v>
      </c>
    </row>
    <row r="1128" spans="1:11" outlineLevel="1" x14ac:dyDescent="0.25">
      <c r="A1128" s="8"/>
      <c r="B1128" s="8"/>
      <c r="C1128" s="11" t="s">
        <v>666</v>
      </c>
      <c r="D1128" s="8"/>
      <c r="E1128" s="9"/>
      <c r="F1128" s="10">
        <f>SUBTOTAL(9,F1125:F1127)</f>
        <v>423046.47914288164</v>
      </c>
      <c r="G1128" s="10"/>
      <c r="H1128" s="10"/>
      <c r="I1128" s="10"/>
      <c r="J1128" s="10"/>
      <c r="K1128" s="10">
        <f>SUBTOTAL(9,K1125:K1127)</f>
        <v>-8465.0309688082998</v>
      </c>
    </row>
    <row r="1129" spans="1:11" outlineLevel="2" x14ac:dyDescent="0.25">
      <c r="A1129" s="8" t="s">
        <v>88</v>
      </c>
      <c r="B1129" s="8" t="s">
        <v>89</v>
      </c>
      <c r="C1129" s="8" t="s">
        <v>339</v>
      </c>
      <c r="D1129" s="8" t="s">
        <v>340</v>
      </c>
      <c r="E1129" s="9">
        <v>24.47</v>
      </c>
      <c r="F1129" s="10">
        <v>101148.47117881999</v>
      </c>
      <c r="G1129" s="10">
        <v>4133.5705426571303</v>
      </c>
      <c r="H1129" s="10">
        <v>3776.8824012005198</v>
      </c>
      <c r="I1129" s="10">
        <v>3399.1941610804602</v>
      </c>
      <c r="J1129" s="10">
        <v>4154.5706413205698</v>
      </c>
      <c r="K1129" s="10">
        <v>0</v>
      </c>
    </row>
    <row r="1130" spans="1:11" outlineLevel="2" x14ac:dyDescent="0.25">
      <c r="A1130" s="8" t="s">
        <v>30</v>
      </c>
      <c r="B1130" s="8" t="s">
        <v>31</v>
      </c>
      <c r="C1130" s="8" t="s">
        <v>339</v>
      </c>
      <c r="D1130" s="8" t="s">
        <v>340</v>
      </c>
      <c r="E1130" s="9">
        <v>27.66666</v>
      </c>
      <c r="F1130" s="10">
        <v>131048.890742515</v>
      </c>
      <c r="G1130" s="10">
        <v>4736.7080356832103</v>
      </c>
      <c r="H1130" s="10">
        <v>3776.8824012005198</v>
      </c>
      <c r="I1130" s="10">
        <v>3399.1941610804602</v>
      </c>
      <c r="J1130" s="10">
        <v>4154.5706413205698</v>
      </c>
      <c r="K1130" s="10">
        <v>-16105.797363117101</v>
      </c>
    </row>
    <row r="1131" spans="1:11" outlineLevel="2" x14ac:dyDescent="0.25">
      <c r="A1131" s="8" t="s">
        <v>104</v>
      </c>
      <c r="B1131" s="8" t="s">
        <v>105</v>
      </c>
      <c r="C1131" s="8" t="s">
        <v>339</v>
      </c>
      <c r="D1131" s="8" t="s">
        <v>340</v>
      </c>
      <c r="E1131" s="9">
        <v>84</v>
      </c>
      <c r="F1131" s="10">
        <v>243926.178666291</v>
      </c>
      <c r="G1131" s="10">
        <v>2903.8830793606098</v>
      </c>
      <c r="H1131" s="10">
        <v>3776.8824012005198</v>
      </c>
      <c r="I1131" s="10">
        <v>3399.1941610804602</v>
      </c>
      <c r="J1131" s="10">
        <v>4154.5706413205698</v>
      </c>
      <c r="K1131" s="10">
        <v>41606.130864468199</v>
      </c>
    </row>
    <row r="1132" spans="1:11" outlineLevel="2" x14ac:dyDescent="0.25">
      <c r="A1132" s="8" t="s">
        <v>68</v>
      </c>
      <c r="B1132" s="8" t="s">
        <v>69</v>
      </c>
      <c r="C1132" s="8" t="s">
        <v>339</v>
      </c>
      <c r="D1132" s="8" t="s">
        <v>340</v>
      </c>
      <c r="E1132" s="9">
        <v>24.2</v>
      </c>
      <c r="F1132" s="10">
        <v>108628.369946141</v>
      </c>
      <c r="G1132" s="10">
        <v>4488.7756176091198</v>
      </c>
      <c r="H1132" s="10">
        <v>3776.8824012005198</v>
      </c>
      <c r="I1132" s="10">
        <v>3399.1941610804602</v>
      </c>
      <c r="J1132" s="10">
        <v>4154.5706413205698</v>
      </c>
      <c r="K1132" s="10">
        <v>-8087.7604261829301</v>
      </c>
    </row>
    <row r="1133" spans="1:11" outlineLevel="2" x14ac:dyDescent="0.25">
      <c r="A1133" s="8" t="s">
        <v>329</v>
      </c>
      <c r="B1133" s="8" t="s">
        <v>330</v>
      </c>
      <c r="C1133" s="8" t="s">
        <v>339</v>
      </c>
      <c r="D1133" s="8" t="s">
        <v>340</v>
      </c>
      <c r="E1133" s="9">
        <v>5.2</v>
      </c>
      <c r="F1133" s="10">
        <v>28443.496154086501</v>
      </c>
      <c r="G1133" s="10">
        <v>5469.9031065550898</v>
      </c>
      <c r="H1133" s="10">
        <v>3776.8824012005198</v>
      </c>
      <c r="I1133" s="10">
        <v>3399.1941610804602</v>
      </c>
      <c r="J1133" s="10">
        <v>4154.5706413205698</v>
      </c>
      <c r="K1133" s="10">
        <v>-6839.7288192195201</v>
      </c>
    </row>
    <row r="1134" spans="1:11" outlineLevel="2" x14ac:dyDescent="0.25">
      <c r="A1134" s="8" t="s">
        <v>76</v>
      </c>
      <c r="B1134" s="8" t="s">
        <v>77</v>
      </c>
      <c r="C1134" s="8" t="s">
        <v>339</v>
      </c>
      <c r="D1134" s="8" t="s">
        <v>340</v>
      </c>
      <c r="E1134" s="9">
        <v>10.8</v>
      </c>
      <c r="F1134" s="10">
        <v>52807.421152625699</v>
      </c>
      <c r="G1134" s="10">
        <v>4889.5760326505297</v>
      </c>
      <c r="H1134" s="10">
        <v>3776.8824012005198</v>
      </c>
      <c r="I1134" s="10">
        <v>3399.1941610804602</v>
      </c>
      <c r="J1134" s="10">
        <v>4154.5706413205698</v>
      </c>
      <c r="K1134" s="10">
        <v>-7938.0582263635797</v>
      </c>
    </row>
    <row r="1135" spans="1:11" outlineLevel="1" x14ac:dyDescent="0.25">
      <c r="A1135" s="8"/>
      <c r="B1135" s="8"/>
      <c r="C1135" s="11" t="s">
        <v>667</v>
      </c>
      <c r="D1135" s="8"/>
      <c r="E1135" s="9"/>
      <c r="F1135" s="10">
        <f>SUBTOTAL(9,F1129:F1134)</f>
        <v>666002.82784047921</v>
      </c>
      <c r="G1135" s="10"/>
      <c r="H1135" s="10"/>
      <c r="I1135" s="10"/>
      <c r="J1135" s="10"/>
      <c r="K1135" s="10">
        <f>SUBTOTAL(9,K1129:K1134)</f>
        <v>2634.7860295850705</v>
      </c>
    </row>
    <row r="1136" spans="1:11" outlineLevel="2" x14ac:dyDescent="0.25">
      <c r="A1136" s="8" t="s">
        <v>70</v>
      </c>
      <c r="B1136" s="8" t="s">
        <v>71</v>
      </c>
      <c r="C1136" s="8" t="s">
        <v>319</v>
      </c>
      <c r="D1136" s="8" t="s">
        <v>320</v>
      </c>
      <c r="E1136" s="9">
        <v>29.19999</v>
      </c>
      <c r="F1136" s="10">
        <v>83308.822376023803</v>
      </c>
      <c r="G1136" s="10">
        <v>2853.0428392620602</v>
      </c>
      <c r="H1136" s="10">
        <v>3749.9811580350001</v>
      </c>
      <c r="I1136" s="10">
        <v>3374.9830422314999</v>
      </c>
      <c r="J1136" s="10">
        <v>4124.9792738385004</v>
      </c>
      <c r="K1136" s="10">
        <v>15240.6487073055</v>
      </c>
    </row>
    <row r="1137" spans="1:11" outlineLevel="2" x14ac:dyDescent="0.25">
      <c r="A1137" s="8" t="s">
        <v>40</v>
      </c>
      <c r="B1137" s="8" t="s">
        <v>41</v>
      </c>
      <c r="C1137" s="8" t="s">
        <v>319</v>
      </c>
      <c r="D1137" s="8" t="s">
        <v>320</v>
      </c>
      <c r="E1137" s="9">
        <v>9.1333300000000008</v>
      </c>
      <c r="F1137" s="10">
        <v>38064.850266740701</v>
      </c>
      <c r="G1137" s="10">
        <v>4167.6858568277603</v>
      </c>
      <c r="H1137" s="10">
        <v>3749.9811580350001</v>
      </c>
      <c r="I1137" s="10">
        <v>3374.9830422314999</v>
      </c>
      <c r="J1137" s="10">
        <v>4124.9792738385004</v>
      </c>
      <c r="K1137" s="10">
        <v>-390.05331561332201</v>
      </c>
    </row>
    <row r="1138" spans="1:11" outlineLevel="2" x14ac:dyDescent="0.25">
      <c r="A1138" s="8" t="s">
        <v>100</v>
      </c>
      <c r="B1138" s="8" t="s">
        <v>101</v>
      </c>
      <c r="C1138" s="8" t="s">
        <v>319</v>
      </c>
      <c r="D1138" s="8" t="s">
        <v>320</v>
      </c>
      <c r="E1138" s="9">
        <v>17.33333</v>
      </c>
      <c r="F1138" s="10">
        <v>45731.193755207903</v>
      </c>
      <c r="G1138" s="10">
        <v>2638.3386086348</v>
      </c>
      <c r="H1138" s="10">
        <v>3749.9811580350001</v>
      </c>
      <c r="I1138" s="10">
        <v>3374.9830422314999</v>
      </c>
      <c r="J1138" s="10">
        <v>4124.9792738385004</v>
      </c>
      <c r="K1138" s="10">
        <v>12768.5010601946</v>
      </c>
    </row>
    <row r="1139" spans="1:11" outlineLevel="2" x14ac:dyDescent="0.25">
      <c r="A1139" s="8" t="s">
        <v>30</v>
      </c>
      <c r="B1139" s="8" t="s">
        <v>31</v>
      </c>
      <c r="C1139" s="8" t="s">
        <v>319</v>
      </c>
      <c r="D1139" s="8" t="s">
        <v>320</v>
      </c>
      <c r="E1139" s="9">
        <v>22.366669999999999</v>
      </c>
      <c r="F1139" s="10">
        <v>92239.628324888399</v>
      </c>
      <c r="G1139" s="10">
        <v>4123.9768067793902</v>
      </c>
      <c r="H1139" s="10">
        <v>3749.9811580350001</v>
      </c>
      <c r="I1139" s="10">
        <v>3374.9830422314999</v>
      </c>
      <c r="J1139" s="10">
        <v>4124.9792738385004</v>
      </c>
      <c r="K1139" s="10">
        <v>0</v>
      </c>
    </row>
    <row r="1140" spans="1:11" outlineLevel="2" x14ac:dyDescent="0.25">
      <c r="A1140" s="8" t="s">
        <v>104</v>
      </c>
      <c r="B1140" s="8" t="s">
        <v>105</v>
      </c>
      <c r="C1140" s="8" t="s">
        <v>319</v>
      </c>
      <c r="D1140" s="8" t="s">
        <v>320</v>
      </c>
      <c r="E1140" s="9">
        <v>40.333320000000001</v>
      </c>
      <c r="F1140" s="10">
        <v>165669.08859643401</v>
      </c>
      <c r="G1140" s="10">
        <v>4107.49942222543</v>
      </c>
      <c r="H1140" s="10">
        <v>3749.9811580350001</v>
      </c>
      <c r="I1140" s="10">
        <v>3374.9830422314999</v>
      </c>
      <c r="J1140" s="10">
        <v>4124.9792738385004</v>
      </c>
      <c r="K1140" s="10">
        <v>0</v>
      </c>
    </row>
    <row r="1141" spans="1:11" outlineLevel="2" x14ac:dyDescent="0.25">
      <c r="A1141" s="8" t="s">
        <v>68</v>
      </c>
      <c r="B1141" s="8" t="s">
        <v>69</v>
      </c>
      <c r="C1141" s="8" t="s">
        <v>319</v>
      </c>
      <c r="D1141" s="8" t="s">
        <v>320</v>
      </c>
      <c r="E1141" s="9">
        <v>9.6999999999999993</v>
      </c>
      <c r="F1141" s="10">
        <v>50498.716080229402</v>
      </c>
      <c r="G1141" s="10">
        <v>5206.0532041473598</v>
      </c>
      <c r="H1141" s="10">
        <v>3749.9811580350001</v>
      </c>
      <c r="I1141" s="10">
        <v>3374.9830422314999</v>
      </c>
      <c r="J1141" s="10">
        <v>4124.9792738385004</v>
      </c>
      <c r="K1141" s="10">
        <v>-10486.417123996</v>
      </c>
    </row>
    <row r="1142" spans="1:11" outlineLevel="2" x14ac:dyDescent="0.25">
      <c r="A1142" s="8" t="s">
        <v>329</v>
      </c>
      <c r="B1142" s="8" t="s">
        <v>330</v>
      </c>
      <c r="C1142" s="8" t="s">
        <v>319</v>
      </c>
      <c r="D1142" s="8" t="s">
        <v>320</v>
      </c>
      <c r="E1142" s="9">
        <v>20.99999</v>
      </c>
      <c r="F1142" s="10">
        <v>83471.612080819104</v>
      </c>
      <c r="G1142" s="10">
        <v>3974.84056329641</v>
      </c>
      <c r="H1142" s="10">
        <v>3749.9811580350001</v>
      </c>
      <c r="I1142" s="10">
        <v>3374.9830422314999</v>
      </c>
      <c r="J1142" s="10">
        <v>4124.9792738385004</v>
      </c>
      <c r="K1142" s="10">
        <v>0</v>
      </c>
    </row>
    <row r="1143" spans="1:11" outlineLevel="2" x14ac:dyDescent="0.25">
      <c r="A1143" s="8" t="s">
        <v>58</v>
      </c>
      <c r="B1143" s="8" t="s">
        <v>59</v>
      </c>
      <c r="C1143" s="8" t="s">
        <v>319</v>
      </c>
      <c r="D1143" s="8" t="s">
        <v>320</v>
      </c>
      <c r="E1143" s="9">
        <v>103.43333</v>
      </c>
      <c r="F1143" s="10">
        <v>254468.963598979</v>
      </c>
      <c r="G1143" s="10">
        <v>2460.2220928106899</v>
      </c>
      <c r="H1143" s="10">
        <v>3749.9811580350001</v>
      </c>
      <c r="I1143" s="10">
        <v>3374.9830422314999</v>
      </c>
      <c r="J1143" s="10">
        <v>4124.9792738385004</v>
      </c>
      <c r="K1143" s="10">
        <v>94616.771152555695</v>
      </c>
    </row>
    <row r="1144" spans="1:11" outlineLevel="2" x14ac:dyDescent="0.25">
      <c r="A1144" s="8" t="s">
        <v>4</v>
      </c>
      <c r="B1144" s="8" t="s">
        <v>5</v>
      </c>
      <c r="C1144" s="8" t="s">
        <v>319</v>
      </c>
      <c r="D1144" s="8" t="s">
        <v>320</v>
      </c>
      <c r="E1144" s="9">
        <v>7.3666700000000001</v>
      </c>
      <c r="F1144" s="10">
        <v>60705.994172109102</v>
      </c>
      <c r="G1144" s="10">
        <v>8240.6289642550892</v>
      </c>
      <c r="H1144" s="10">
        <v>3749.9811580350001</v>
      </c>
      <c r="I1144" s="10">
        <v>3374.9830422314999</v>
      </c>
      <c r="J1144" s="10">
        <v>4124.9792738385004</v>
      </c>
      <c r="K1144" s="10">
        <v>-30318.633104901201</v>
      </c>
    </row>
    <row r="1145" spans="1:11" outlineLevel="2" x14ac:dyDescent="0.25">
      <c r="A1145" s="8" t="s">
        <v>80</v>
      </c>
      <c r="B1145" s="8" t="s">
        <v>81</v>
      </c>
      <c r="C1145" s="8" t="s">
        <v>319</v>
      </c>
      <c r="D1145" s="8" t="s">
        <v>320</v>
      </c>
      <c r="E1145" s="9">
        <v>90.766670000000005</v>
      </c>
      <c r="F1145" s="10">
        <v>349970.55718250503</v>
      </c>
      <c r="G1145" s="10">
        <v>3855.7166103207901</v>
      </c>
      <c r="H1145" s="10">
        <v>3749.9811580350001</v>
      </c>
      <c r="I1145" s="10">
        <v>3374.9830422314999</v>
      </c>
      <c r="J1145" s="10">
        <v>4124.9792738385004</v>
      </c>
      <c r="K1145" s="10">
        <v>0</v>
      </c>
    </row>
    <row r="1146" spans="1:11" outlineLevel="2" x14ac:dyDescent="0.25">
      <c r="A1146" s="8" t="s">
        <v>76</v>
      </c>
      <c r="B1146" s="8" t="s">
        <v>77</v>
      </c>
      <c r="C1146" s="8" t="s">
        <v>319</v>
      </c>
      <c r="D1146" s="8" t="s">
        <v>320</v>
      </c>
      <c r="E1146" s="9">
        <v>33.700000000000003</v>
      </c>
      <c r="F1146" s="10">
        <v>139100.50221154501</v>
      </c>
      <c r="G1146" s="10">
        <v>4127.6113415888603</v>
      </c>
      <c r="H1146" s="10">
        <v>3749.9811580350001</v>
      </c>
      <c r="I1146" s="10">
        <v>3374.9830422314999</v>
      </c>
      <c r="J1146" s="10">
        <v>4124.9792738385004</v>
      </c>
      <c r="K1146" s="10">
        <v>-88.700683187345405</v>
      </c>
    </row>
    <row r="1147" spans="1:11" outlineLevel="2" x14ac:dyDescent="0.25">
      <c r="A1147" s="8" t="s">
        <v>114</v>
      </c>
      <c r="B1147" s="8" t="s">
        <v>115</v>
      </c>
      <c r="C1147" s="8" t="s">
        <v>319</v>
      </c>
      <c r="D1147" s="8" t="s">
        <v>320</v>
      </c>
      <c r="E1147" s="9">
        <v>1.5333300000000001</v>
      </c>
      <c r="F1147" s="10">
        <v>12231.4140893322</v>
      </c>
      <c r="G1147" s="10">
        <v>7977.0265300569099</v>
      </c>
      <c r="H1147" s="10">
        <v>3749.9811580350001</v>
      </c>
      <c r="I1147" s="10">
        <v>3374.9830422314999</v>
      </c>
      <c r="J1147" s="10">
        <v>4124.9792738385004</v>
      </c>
      <c r="K1147" s="10">
        <v>-5906.4596193773796</v>
      </c>
    </row>
    <row r="1148" spans="1:11" outlineLevel="2" x14ac:dyDescent="0.25">
      <c r="A1148" s="8" t="s">
        <v>98</v>
      </c>
      <c r="B1148" s="8" t="s">
        <v>99</v>
      </c>
      <c r="C1148" s="8" t="s">
        <v>319</v>
      </c>
      <c r="D1148" s="8" t="s">
        <v>320</v>
      </c>
      <c r="E1148" s="9">
        <v>1.9</v>
      </c>
      <c r="F1148" s="10">
        <v>5743.4877271529404</v>
      </c>
      <c r="G1148" s="10">
        <v>3022.8882774489198</v>
      </c>
      <c r="H1148" s="10">
        <v>3749.9811580350001</v>
      </c>
      <c r="I1148" s="10">
        <v>3374.9830422314999</v>
      </c>
      <c r="J1148" s="10">
        <v>4124.9792738385004</v>
      </c>
      <c r="K1148" s="10">
        <v>668.98005308690699</v>
      </c>
    </row>
    <row r="1149" spans="1:11" outlineLevel="2" x14ac:dyDescent="0.25">
      <c r="A1149" s="8" t="s">
        <v>110</v>
      </c>
      <c r="B1149" s="8" t="s">
        <v>111</v>
      </c>
      <c r="C1149" s="8" t="s">
        <v>319</v>
      </c>
      <c r="D1149" s="8" t="s">
        <v>320</v>
      </c>
      <c r="E1149" s="9">
        <v>11.93333</v>
      </c>
      <c r="F1149" s="10">
        <v>28624.836139159001</v>
      </c>
      <c r="G1149" s="10">
        <v>2398.72995544069</v>
      </c>
      <c r="H1149" s="10">
        <v>3749.9811580350001</v>
      </c>
      <c r="I1149" s="10">
        <v>3374.9830422314999</v>
      </c>
      <c r="J1149" s="10">
        <v>4124.9792738385004</v>
      </c>
      <c r="K1149" s="10">
        <v>11649.9502481934</v>
      </c>
    </row>
    <row r="1150" spans="1:11" outlineLevel="2" x14ac:dyDescent="0.25">
      <c r="A1150" s="8" t="s">
        <v>108</v>
      </c>
      <c r="B1150" s="8" t="s">
        <v>109</v>
      </c>
      <c r="C1150" s="8" t="s">
        <v>319</v>
      </c>
      <c r="D1150" s="8" t="s">
        <v>320</v>
      </c>
      <c r="E1150" s="9">
        <v>9.9333299999999998</v>
      </c>
      <c r="F1150" s="10">
        <v>46292.440175939002</v>
      </c>
      <c r="G1150" s="10">
        <v>4660.3143332537002</v>
      </c>
      <c r="H1150" s="10">
        <v>3749.9811580350001</v>
      </c>
      <c r="I1150" s="10">
        <v>3374.9830422314999</v>
      </c>
      <c r="J1150" s="10">
        <v>4124.9792738385004</v>
      </c>
      <c r="K1150" s="10">
        <v>-5317.6598057408501</v>
      </c>
    </row>
    <row r="1151" spans="1:11" outlineLevel="2" x14ac:dyDescent="0.25">
      <c r="A1151" s="8" t="s">
        <v>106</v>
      </c>
      <c r="B1151" s="8" t="s">
        <v>107</v>
      </c>
      <c r="C1151" s="8" t="s">
        <v>319</v>
      </c>
      <c r="D1151" s="8" t="s">
        <v>320</v>
      </c>
      <c r="E1151" s="9">
        <v>9.1999999999999993</v>
      </c>
      <c r="F1151" s="10">
        <v>58089.2826394773</v>
      </c>
      <c r="G1151" s="10">
        <v>6314.0524608127498</v>
      </c>
      <c r="H1151" s="10">
        <v>3749.9811580350001</v>
      </c>
      <c r="I1151" s="10">
        <v>3374.9830422314999</v>
      </c>
      <c r="J1151" s="10">
        <v>4124.9792738385004</v>
      </c>
      <c r="K1151" s="10">
        <v>-20139.473320163099</v>
      </c>
    </row>
    <row r="1152" spans="1:11" outlineLevel="2" x14ac:dyDescent="0.25">
      <c r="A1152" s="8" t="s">
        <v>94</v>
      </c>
      <c r="B1152" s="8" t="s">
        <v>95</v>
      </c>
      <c r="C1152" s="8" t="s">
        <v>319</v>
      </c>
      <c r="D1152" s="8" t="s">
        <v>320</v>
      </c>
      <c r="E1152" s="9">
        <v>22.633330000000001</v>
      </c>
      <c r="F1152" s="10">
        <v>61835.570752111496</v>
      </c>
      <c r="G1152" s="10">
        <v>2732.05802027857</v>
      </c>
      <c r="H1152" s="10">
        <v>3749.9811580350001</v>
      </c>
      <c r="I1152" s="10">
        <v>3374.9830422314999</v>
      </c>
      <c r="J1152" s="10">
        <v>4124.9792738385004</v>
      </c>
      <c r="K1152" s="10">
        <v>14551.534187117901</v>
      </c>
    </row>
    <row r="1153" spans="1:11" outlineLevel="2" x14ac:dyDescent="0.25">
      <c r="A1153" s="8" t="s">
        <v>66</v>
      </c>
      <c r="B1153" s="8" t="s">
        <v>67</v>
      </c>
      <c r="C1153" s="8" t="s">
        <v>319</v>
      </c>
      <c r="D1153" s="8" t="s">
        <v>320</v>
      </c>
      <c r="E1153" s="9">
        <v>24.6</v>
      </c>
      <c r="F1153" s="10">
        <v>127806.22465966499</v>
      </c>
      <c r="G1153" s="10">
        <v>5195.3749861652504</v>
      </c>
      <c r="H1153" s="10">
        <v>3749.9811580350001</v>
      </c>
      <c r="I1153" s="10">
        <v>3374.9830422314999</v>
      </c>
      <c r="J1153" s="10">
        <v>4124.9792738385004</v>
      </c>
      <c r="K1153" s="10">
        <v>-26331.734523237999</v>
      </c>
    </row>
    <row r="1154" spans="1:11" outlineLevel="2" x14ac:dyDescent="0.25">
      <c r="A1154" s="8" t="s">
        <v>60</v>
      </c>
      <c r="B1154" s="8" t="s">
        <v>61</v>
      </c>
      <c r="C1154" s="8" t="s">
        <v>319</v>
      </c>
      <c r="D1154" s="8" t="s">
        <v>320</v>
      </c>
      <c r="E1154" s="9">
        <v>60.333329999999997</v>
      </c>
      <c r="F1154" s="10">
        <v>278620.28694622102</v>
      </c>
      <c r="G1154" s="10">
        <v>4618.0160608774804</v>
      </c>
      <c r="H1154" s="10">
        <v>3749.9811580350001</v>
      </c>
      <c r="I1154" s="10">
        <v>3374.9830422314999</v>
      </c>
      <c r="J1154" s="10">
        <v>4124.9792738385004</v>
      </c>
      <c r="K1154" s="10">
        <v>-29746.551174562501</v>
      </c>
    </row>
    <row r="1155" spans="1:11" outlineLevel="2" x14ac:dyDescent="0.25">
      <c r="A1155" s="8" t="s">
        <v>349</v>
      </c>
      <c r="B1155" s="8" t="s">
        <v>350</v>
      </c>
      <c r="C1155" s="8" t="s">
        <v>319</v>
      </c>
      <c r="D1155" s="8" t="s">
        <v>320</v>
      </c>
      <c r="E1155" s="9">
        <v>47.8</v>
      </c>
      <c r="F1155" s="10">
        <v>170765.521670099</v>
      </c>
      <c r="G1155" s="10">
        <v>3572.5004533493502</v>
      </c>
      <c r="H1155" s="10">
        <v>3749.9811580350001</v>
      </c>
      <c r="I1155" s="10">
        <v>3374.9830422314999</v>
      </c>
      <c r="J1155" s="10">
        <v>4124.9792738385004</v>
      </c>
      <c r="K1155" s="10">
        <v>0</v>
      </c>
    </row>
    <row r="1156" spans="1:11" outlineLevel="1" x14ac:dyDescent="0.25">
      <c r="A1156" s="8"/>
      <c r="B1156" s="8"/>
      <c r="C1156" s="11" t="s">
        <v>668</v>
      </c>
      <c r="D1156" s="8"/>
      <c r="E1156" s="9"/>
      <c r="F1156" s="10">
        <f>SUBTOTAL(9,F1136:F1155)</f>
        <v>2153238.9934446383</v>
      </c>
      <c r="G1156" s="10"/>
      <c r="H1156" s="10"/>
      <c r="I1156" s="10"/>
      <c r="J1156" s="10"/>
      <c r="K1156" s="10">
        <f>SUBTOTAL(9,K1136:K1155)</f>
        <v>20770.702737674303</v>
      </c>
    </row>
    <row r="1157" spans="1:11" outlineLevel="2" x14ac:dyDescent="0.25">
      <c r="A1157" s="8" t="s">
        <v>86</v>
      </c>
      <c r="B1157" s="8" t="s">
        <v>87</v>
      </c>
      <c r="C1157" s="8" t="s">
        <v>341</v>
      </c>
      <c r="D1157" s="8" t="s">
        <v>342</v>
      </c>
      <c r="E1157" s="9">
        <v>15.7</v>
      </c>
      <c r="F1157" s="10">
        <v>38733.319729920098</v>
      </c>
      <c r="G1157" s="10">
        <v>2467.09042865733</v>
      </c>
      <c r="H1157" s="10">
        <v>4145.4091079810996</v>
      </c>
      <c r="I1157" s="10">
        <v>3730.8681971829901</v>
      </c>
      <c r="J1157" s="10">
        <v>4559.95001877921</v>
      </c>
      <c r="K1157" s="10">
        <v>19841.310965852801</v>
      </c>
    </row>
    <row r="1158" spans="1:11" outlineLevel="2" x14ac:dyDescent="0.25">
      <c r="A1158" s="8" t="s">
        <v>70</v>
      </c>
      <c r="B1158" s="8" t="s">
        <v>71</v>
      </c>
      <c r="C1158" s="8" t="s">
        <v>341</v>
      </c>
      <c r="D1158" s="8" t="s">
        <v>342</v>
      </c>
      <c r="E1158" s="9">
        <v>15.533329999999999</v>
      </c>
      <c r="F1158" s="10">
        <v>90928.462021973799</v>
      </c>
      <c r="G1158" s="10">
        <v>5853.7649056560203</v>
      </c>
      <c r="H1158" s="10">
        <v>4145.4091079810996</v>
      </c>
      <c r="I1158" s="10">
        <v>3730.8681971829901</v>
      </c>
      <c r="J1158" s="10">
        <v>4559.95001877921</v>
      </c>
      <c r="K1158" s="10">
        <v>-20097.253596770101</v>
      </c>
    </row>
    <row r="1159" spans="1:11" outlineLevel="2" x14ac:dyDescent="0.25">
      <c r="A1159" s="8" t="s">
        <v>40</v>
      </c>
      <c r="B1159" s="8" t="s">
        <v>41</v>
      </c>
      <c r="C1159" s="8" t="s">
        <v>341</v>
      </c>
      <c r="D1159" s="8" t="s">
        <v>342</v>
      </c>
      <c r="E1159" s="9">
        <v>11.83333</v>
      </c>
      <c r="F1159" s="10">
        <v>69526.531493279603</v>
      </c>
      <c r="G1159" s="10">
        <v>5875.4831897090298</v>
      </c>
      <c r="H1159" s="10">
        <v>4145.4091079810996</v>
      </c>
      <c r="I1159" s="10">
        <v>3730.8681971829901</v>
      </c>
      <c r="J1159" s="10">
        <v>4559.95001877921</v>
      </c>
      <c r="K1159" s="10">
        <v>-15567.138137559001</v>
      </c>
    </row>
    <row r="1160" spans="1:11" outlineLevel="2" x14ac:dyDescent="0.25">
      <c r="A1160" s="8" t="s">
        <v>30</v>
      </c>
      <c r="B1160" s="8" t="s">
        <v>31</v>
      </c>
      <c r="C1160" s="8" t="s">
        <v>341</v>
      </c>
      <c r="D1160" s="8" t="s">
        <v>342</v>
      </c>
      <c r="E1160" s="9">
        <v>23.133320000000001</v>
      </c>
      <c r="F1160" s="10">
        <v>94107.9481509365</v>
      </c>
      <c r="G1160" s="10">
        <v>4068.06926765966</v>
      </c>
      <c r="H1160" s="10">
        <v>4145.4091079810996</v>
      </c>
      <c r="I1160" s="10">
        <v>3730.8681971829901</v>
      </c>
      <c r="J1160" s="10">
        <v>4559.95001877921</v>
      </c>
      <c r="K1160" s="10">
        <v>0</v>
      </c>
    </row>
    <row r="1161" spans="1:11" outlineLevel="2" x14ac:dyDescent="0.25">
      <c r="A1161" s="8" t="s">
        <v>104</v>
      </c>
      <c r="B1161" s="8" t="s">
        <v>105</v>
      </c>
      <c r="C1161" s="8" t="s">
        <v>341</v>
      </c>
      <c r="D1161" s="8" t="s">
        <v>342</v>
      </c>
      <c r="E1161" s="9">
        <v>64.503330000000005</v>
      </c>
      <c r="F1161" s="10">
        <v>325820.46352623001</v>
      </c>
      <c r="G1161" s="10">
        <v>5051.2192707916101</v>
      </c>
      <c r="H1161" s="10">
        <v>4145.4091079810996</v>
      </c>
      <c r="I1161" s="10">
        <v>3730.8681971829901</v>
      </c>
      <c r="J1161" s="10">
        <v>4559.95001877921</v>
      </c>
      <c r="K1161" s="10">
        <v>-31688.5026814087</v>
      </c>
    </row>
    <row r="1162" spans="1:11" outlineLevel="2" x14ac:dyDescent="0.25">
      <c r="A1162" s="8" t="s">
        <v>329</v>
      </c>
      <c r="B1162" s="8" t="s">
        <v>330</v>
      </c>
      <c r="C1162" s="8" t="s">
        <v>341</v>
      </c>
      <c r="D1162" s="8" t="s">
        <v>342</v>
      </c>
      <c r="E1162" s="9">
        <v>41.16666</v>
      </c>
      <c r="F1162" s="10">
        <v>113220.503905522</v>
      </c>
      <c r="G1162" s="10">
        <v>2750.2960868217501</v>
      </c>
      <c r="H1162" s="10">
        <v>4145.4091079810996</v>
      </c>
      <c r="I1162" s="10">
        <v>3730.8681971829901</v>
      </c>
      <c r="J1162" s="10">
        <v>4559.95001877921</v>
      </c>
      <c r="K1162" s="10">
        <v>40366.8786727236</v>
      </c>
    </row>
    <row r="1163" spans="1:11" outlineLevel="2" x14ac:dyDescent="0.25">
      <c r="A1163" s="8" t="s">
        <v>106</v>
      </c>
      <c r="B1163" s="8" t="s">
        <v>107</v>
      </c>
      <c r="C1163" s="8" t="s">
        <v>341</v>
      </c>
      <c r="D1163" s="8" t="s">
        <v>342</v>
      </c>
      <c r="E1163" s="9">
        <v>20</v>
      </c>
      <c r="F1163" s="10">
        <v>80719.926068820801</v>
      </c>
      <c r="G1163" s="10">
        <v>4035.9963034410398</v>
      </c>
      <c r="H1163" s="10">
        <v>4145.4091079810996</v>
      </c>
      <c r="I1163" s="10">
        <v>3730.8681971829901</v>
      </c>
      <c r="J1163" s="10">
        <v>4559.95001877921</v>
      </c>
      <c r="K1163" s="10">
        <v>0</v>
      </c>
    </row>
    <row r="1164" spans="1:11" outlineLevel="2" x14ac:dyDescent="0.25">
      <c r="A1164" s="8" t="s">
        <v>94</v>
      </c>
      <c r="B1164" s="8" t="s">
        <v>95</v>
      </c>
      <c r="C1164" s="8" t="s">
        <v>341</v>
      </c>
      <c r="D1164" s="8" t="s">
        <v>342</v>
      </c>
      <c r="E1164" s="9">
        <v>33.799999999999997</v>
      </c>
      <c r="F1164" s="10">
        <v>122437.194139139</v>
      </c>
      <c r="G1164" s="10">
        <v>3622.4021934656498</v>
      </c>
      <c r="H1164" s="10">
        <v>4145.4091079810996</v>
      </c>
      <c r="I1164" s="10">
        <v>3730.8681971829901</v>
      </c>
      <c r="J1164" s="10">
        <v>4559.95001877921</v>
      </c>
      <c r="K1164" s="10">
        <v>3666.1509256460699</v>
      </c>
    </row>
    <row r="1165" spans="1:11" outlineLevel="1" x14ac:dyDescent="0.25">
      <c r="A1165" s="8"/>
      <c r="B1165" s="8"/>
      <c r="C1165" s="11" t="s">
        <v>669</v>
      </c>
      <c r="D1165" s="8"/>
      <c r="E1165" s="9"/>
      <c r="F1165" s="10">
        <f>SUBTOTAL(9,F1157:F1164)</f>
        <v>935494.34903582186</v>
      </c>
      <c r="G1165" s="10"/>
      <c r="H1165" s="10"/>
      <c r="I1165" s="10"/>
      <c r="J1165" s="10"/>
      <c r="K1165" s="10">
        <f>SUBTOTAL(9,K1157:K1164)</f>
        <v>-3478.5538515153316</v>
      </c>
    </row>
    <row r="1166" spans="1:11" outlineLevel="2" x14ac:dyDescent="0.25">
      <c r="A1166" s="8" t="s">
        <v>86</v>
      </c>
      <c r="B1166" s="8" t="s">
        <v>87</v>
      </c>
      <c r="C1166" s="8" t="s">
        <v>321</v>
      </c>
      <c r="D1166" s="8" t="s">
        <v>322</v>
      </c>
      <c r="E1166" s="9">
        <v>15.10333</v>
      </c>
      <c r="F1166" s="10">
        <v>47669.3071058235</v>
      </c>
      <c r="G1166" s="10">
        <v>3156.2117166097501</v>
      </c>
      <c r="H1166" s="10">
        <v>3640.4636294589</v>
      </c>
      <c r="I1166" s="10">
        <v>3276.41726651301</v>
      </c>
      <c r="J1166" s="10">
        <v>4004.50999240479</v>
      </c>
      <c r="K1166" s="10">
        <v>1815.5040880203501</v>
      </c>
    </row>
    <row r="1167" spans="1:11" outlineLevel="2" x14ac:dyDescent="0.25">
      <c r="A1167" s="8" t="s">
        <v>70</v>
      </c>
      <c r="B1167" s="8" t="s">
        <v>71</v>
      </c>
      <c r="C1167" s="8" t="s">
        <v>321</v>
      </c>
      <c r="D1167" s="8" t="s">
        <v>322</v>
      </c>
      <c r="E1167" s="9">
        <v>136.53333000000001</v>
      </c>
      <c r="F1167" s="10">
        <v>418679.922839679</v>
      </c>
      <c r="G1167" s="10">
        <v>3066.5034159767401</v>
      </c>
      <c r="H1167" s="10">
        <v>3640.4636294589</v>
      </c>
      <c r="I1167" s="10">
        <v>3276.41726651301</v>
      </c>
      <c r="J1167" s="10">
        <v>4004.50999240479</v>
      </c>
      <c r="K1167" s="10">
        <v>28660.237026839</v>
      </c>
    </row>
    <row r="1168" spans="1:11" outlineLevel="2" x14ac:dyDescent="0.25">
      <c r="A1168" s="8" t="s">
        <v>40</v>
      </c>
      <c r="B1168" s="8" t="s">
        <v>41</v>
      </c>
      <c r="C1168" s="8" t="s">
        <v>321</v>
      </c>
      <c r="D1168" s="8" t="s">
        <v>322</v>
      </c>
      <c r="E1168" s="9">
        <v>46.066670000000002</v>
      </c>
      <c r="F1168" s="10">
        <v>157498.672884887</v>
      </c>
      <c r="G1168" s="10">
        <v>3418.9289758709901</v>
      </c>
      <c r="H1168" s="10">
        <v>3640.4636294589</v>
      </c>
      <c r="I1168" s="10">
        <v>3276.41726651301</v>
      </c>
      <c r="J1168" s="10">
        <v>4004.50999240479</v>
      </c>
      <c r="K1168" s="10">
        <v>0</v>
      </c>
    </row>
    <row r="1169" spans="1:11" outlineLevel="2" x14ac:dyDescent="0.25">
      <c r="A1169" s="8" t="s">
        <v>100</v>
      </c>
      <c r="B1169" s="8" t="s">
        <v>101</v>
      </c>
      <c r="C1169" s="8" t="s">
        <v>321</v>
      </c>
      <c r="D1169" s="8" t="s">
        <v>322</v>
      </c>
      <c r="E1169" s="9">
        <v>93.7</v>
      </c>
      <c r="F1169" s="10">
        <v>319390.34792441101</v>
      </c>
      <c r="G1169" s="10">
        <v>3408.64832363299</v>
      </c>
      <c r="H1169" s="10">
        <v>3640.4636294589</v>
      </c>
      <c r="I1169" s="10">
        <v>3276.41726651301</v>
      </c>
      <c r="J1169" s="10">
        <v>4004.50999240479</v>
      </c>
      <c r="K1169" s="10">
        <v>0</v>
      </c>
    </row>
    <row r="1170" spans="1:11" outlineLevel="2" x14ac:dyDescent="0.25">
      <c r="A1170" s="8" t="s">
        <v>82</v>
      </c>
      <c r="B1170" s="8" t="s">
        <v>83</v>
      </c>
      <c r="C1170" s="8" t="s">
        <v>321</v>
      </c>
      <c r="D1170" s="8" t="s">
        <v>322</v>
      </c>
      <c r="E1170" s="9">
        <v>36.83</v>
      </c>
      <c r="F1170" s="10">
        <v>178615.46502735399</v>
      </c>
      <c r="G1170" s="10">
        <v>4849.7275326460403</v>
      </c>
      <c r="H1170" s="10">
        <v>3640.4636294589</v>
      </c>
      <c r="I1170" s="10">
        <v>3276.41726651301</v>
      </c>
      <c r="J1170" s="10">
        <v>4004.50999240479</v>
      </c>
      <c r="K1170" s="10">
        <v>-31129.362007085499</v>
      </c>
    </row>
    <row r="1171" spans="1:11" outlineLevel="2" x14ac:dyDescent="0.25">
      <c r="A1171" s="8" t="s">
        <v>88</v>
      </c>
      <c r="B1171" s="8" t="s">
        <v>89</v>
      </c>
      <c r="C1171" s="8" t="s">
        <v>321</v>
      </c>
      <c r="D1171" s="8" t="s">
        <v>322</v>
      </c>
      <c r="E1171" s="9">
        <v>6.1</v>
      </c>
      <c r="F1171" s="10">
        <v>20171.288497569702</v>
      </c>
      <c r="G1171" s="10">
        <v>3306.7686061589702</v>
      </c>
      <c r="H1171" s="10">
        <v>3640.4636294589</v>
      </c>
      <c r="I1171" s="10">
        <v>3276.41726651301</v>
      </c>
      <c r="J1171" s="10">
        <v>4004.50999240479</v>
      </c>
      <c r="K1171" s="10">
        <v>0</v>
      </c>
    </row>
    <row r="1172" spans="1:11" outlineLevel="2" x14ac:dyDescent="0.25">
      <c r="A1172" s="8" t="s">
        <v>30</v>
      </c>
      <c r="B1172" s="8" t="s">
        <v>31</v>
      </c>
      <c r="C1172" s="8" t="s">
        <v>321</v>
      </c>
      <c r="D1172" s="8" t="s">
        <v>322</v>
      </c>
      <c r="E1172" s="9">
        <v>114.66667</v>
      </c>
      <c r="F1172" s="10">
        <v>469899.29875367298</v>
      </c>
      <c r="G1172" s="10">
        <v>4097.9588816320602</v>
      </c>
      <c r="H1172" s="10">
        <v>3640.4636294589</v>
      </c>
      <c r="I1172" s="10">
        <v>3276.41726651301</v>
      </c>
      <c r="J1172" s="10">
        <v>4004.50999240479</v>
      </c>
      <c r="K1172" s="10">
        <v>-10715.472942890599</v>
      </c>
    </row>
    <row r="1173" spans="1:11" outlineLevel="2" x14ac:dyDescent="0.25">
      <c r="A1173" s="8" t="s">
        <v>50</v>
      </c>
      <c r="B1173" s="8" t="s">
        <v>51</v>
      </c>
      <c r="C1173" s="8" t="s">
        <v>321</v>
      </c>
      <c r="D1173" s="8" t="s">
        <v>322</v>
      </c>
      <c r="E1173" s="9">
        <v>86.533330000000007</v>
      </c>
      <c r="F1173" s="10">
        <v>358755.17421405</v>
      </c>
      <c r="G1173" s="10">
        <v>4145.8611868288299</v>
      </c>
      <c r="H1173" s="10">
        <v>3640.4636294589</v>
      </c>
      <c r="I1173" s="10">
        <v>3276.41726651301</v>
      </c>
      <c r="J1173" s="10">
        <v>4004.50999240479</v>
      </c>
      <c r="K1173" s="10">
        <v>-12231.589552989501</v>
      </c>
    </row>
    <row r="1174" spans="1:11" outlineLevel="2" x14ac:dyDescent="0.25">
      <c r="A1174" s="8" t="s">
        <v>363</v>
      </c>
      <c r="B1174" s="8" t="s">
        <v>364</v>
      </c>
      <c r="C1174" s="8" t="s">
        <v>321</v>
      </c>
      <c r="D1174" s="8" t="s">
        <v>322</v>
      </c>
      <c r="E1174" s="9">
        <v>17.066669999999998</v>
      </c>
      <c r="F1174" s="10">
        <v>49235.984435441103</v>
      </c>
      <c r="G1174" s="10">
        <v>2884.9203995531102</v>
      </c>
      <c r="H1174" s="10">
        <v>3640.4636294589</v>
      </c>
      <c r="I1174" s="10">
        <v>3276.41726651301</v>
      </c>
      <c r="J1174" s="10">
        <v>4004.50999240479</v>
      </c>
      <c r="K1174" s="10">
        <v>6681.5478344384801</v>
      </c>
    </row>
    <row r="1175" spans="1:11" outlineLevel="2" x14ac:dyDescent="0.25">
      <c r="A1175" s="8" t="s">
        <v>104</v>
      </c>
      <c r="B1175" s="8" t="s">
        <v>105</v>
      </c>
      <c r="C1175" s="8" t="s">
        <v>321</v>
      </c>
      <c r="D1175" s="8" t="s">
        <v>322</v>
      </c>
      <c r="E1175" s="9">
        <v>139.33332999999999</v>
      </c>
      <c r="F1175" s="10">
        <v>428529.83741865301</v>
      </c>
      <c r="G1175" s="10">
        <v>3075.5730694059598</v>
      </c>
      <c r="H1175" s="10">
        <v>3640.4636294589</v>
      </c>
      <c r="I1175" s="10">
        <v>3276.41726651301</v>
      </c>
      <c r="J1175" s="10">
        <v>4004.50999240479</v>
      </c>
      <c r="K1175" s="10">
        <v>27984.2907941015</v>
      </c>
    </row>
    <row r="1176" spans="1:11" outlineLevel="2" x14ac:dyDescent="0.25">
      <c r="A1176" s="8" t="s">
        <v>38</v>
      </c>
      <c r="B1176" s="8" t="s">
        <v>39</v>
      </c>
      <c r="C1176" s="8" t="s">
        <v>321</v>
      </c>
      <c r="D1176" s="8" t="s">
        <v>322</v>
      </c>
      <c r="E1176" s="9">
        <v>19.399999999999999</v>
      </c>
      <c r="F1176" s="10">
        <v>141056.992395915</v>
      </c>
      <c r="G1176" s="10">
        <v>7270.9789894801697</v>
      </c>
      <c r="H1176" s="10">
        <v>3640.4636294589</v>
      </c>
      <c r="I1176" s="10">
        <v>3276.41726651301</v>
      </c>
      <c r="J1176" s="10">
        <v>4004.50999240479</v>
      </c>
      <c r="K1176" s="10">
        <v>-63369.498543262504</v>
      </c>
    </row>
    <row r="1177" spans="1:11" outlineLevel="2" x14ac:dyDescent="0.25">
      <c r="A1177" s="8" t="s">
        <v>68</v>
      </c>
      <c r="B1177" s="8" t="s">
        <v>69</v>
      </c>
      <c r="C1177" s="8" t="s">
        <v>321</v>
      </c>
      <c r="D1177" s="8" t="s">
        <v>322</v>
      </c>
      <c r="E1177" s="9">
        <v>46.966659999999997</v>
      </c>
      <c r="F1177" s="10">
        <v>166837.187104285</v>
      </c>
      <c r="G1177" s="10">
        <v>3552.2472133271699</v>
      </c>
      <c r="H1177" s="10">
        <v>3640.4636294589</v>
      </c>
      <c r="I1177" s="10">
        <v>3276.41726651301</v>
      </c>
      <c r="J1177" s="10">
        <v>4004.50999240479</v>
      </c>
      <c r="K1177" s="10">
        <v>0</v>
      </c>
    </row>
    <row r="1178" spans="1:11" outlineLevel="2" x14ac:dyDescent="0.25">
      <c r="A1178" s="8" t="s">
        <v>329</v>
      </c>
      <c r="B1178" s="8" t="s">
        <v>330</v>
      </c>
      <c r="C1178" s="8" t="s">
        <v>321</v>
      </c>
      <c r="D1178" s="8" t="s">
        <v>322</v>
      </c>
      <c r="E1178" s="9">
        <v>93.899990000000003</v>
      </c>
      <c r="F1178" s="10">
        <v>372761.69419687201</v>
      </c>
      <c r="G1178" s="10">
        <v>3969.7735239042399</v>
      </c>
      <c r="H1178" s="10">
        <v>3640.4636294589</v>
      </c>
      <c r="I1178" s="10">
        <v>3276.41726651301</v>
      </c>
      <c r="J1178" s="10">
        <v>4004.50999240479</v>
      </c>
      <c r="K1178" s="10">
        <v>0</v>
      </c>
    </row>
    <row r="1179" spans="1:11" outlineLevel="2" x14ac:dyDescent="0.25">
      <c r="A1179" s="8" t="s">
        <v>58</v>
      </c>
      <c r="B1179" s="8" t="s">
        <v>59</v>
      </c>
      <c r="C1179" s="8" t="s">
        <v>321</v>
      </c>
      <c r="D1179" s="8" t="s">
        <v>322</v>
      </c>
      <c r="E1179" s="9">
        <v>188</v>
      </c>
      <c r="F1179" s="10">
        <v>514542.467354586</v>
      </c>
      <c r="G1179" s="10">
        <v>2736.9280178435401</v>
      </c>
      <c r="H1179" s="10">
        <v>3640.4636294589</v>
      </c>
      <c r="I1179" s="10">
        <v>3276.41726651301</v>
      </c>
      <c r="J1179" s="10">
        <v>4004.50999240479</v>
      </c>
      <c r="K1179" s="10">
        <v>101423.978749859</v>
      </c>
    </row>
    <row r="1180" spans="1:11" outlineLevel="2" x14ac:dyDescent="0.25">
      <c r="A1180" s="8" t="s">
        <v>4</v>
      </c>
      <c r="B1180" s="8" t="s">
        <v>5</v>
      </c>
      <c r="C1180" s="8" t="s">
        <v>321</v>
      </c>
      <c r="D1180" s="8" t="s">
        <v>322</v>
      </c>
      <c r="E1180" s="9">
        <v>44.7</v>
      </c>
      <c r="F1180" s="10">
        <v>112378.35724949899</v>
      </c>
      <c r="G1180" s="10">
        <v>2514.0572091610602</v>
      </c>
      <c r="H1180" s="10">
        <v>3640.4636294589</v>
      </c>
      <c r="I1180" s="10">
        <v>3276.41726651301</v>
      </c>
      <c r="J1180" s="10">
        <v>4004.50999240479</v>
      </c>
      <c r="K1180" s="10">
        <v>34077.494563632099</v>
      </c>
    </row>
    <row r="1181" spans="1:11" outlineLevel="2" x14ac:dyDescent="0.25">
      <c r="A1181" s="8" t="s">
        <v>80</v>
      </c>
      <c r="B1181" s="8" t="s">
        <v>81</v>
      </c>
      <c r="C1181" s="8" t="s">
        <v>321</v>
      </c>
      <c r="D1181" s="8" t="s">
        <v>322</v>
      </c>
      <c r="E1181" s="9">
        <v>185.43332000000001</v>
      </c>
      <c r="F1181" s="10">
        <v>665824.30265270604</v>
      </c>
      <c r="G1181" s="10">
        <v>3590.6400352035198</v>
      </c>
      <c r="H1181" s="10">
        <v>3640.4636294589</v>
      </c>
      <c r="I1181" s="10">
        <v>3276.41726651301</v>
      </c>
      <c r="J1181" s="10">
        <v>4004.50999240479</v>
      </c>
      <c r="K1181" s="10">
        <v>0</v>
      </c>
    </row>
    <row r="1182" spans="1:11" outlineLevel="2" x14ac:dyDescent="0.25">
      <c r="A1182" s="8" t="s">
        <v>76</v>
      </c>
      <c r="B1182" s="8" t="s">
        <v>77</v>
      </c>
      <c r="C1182" s="8" t="s">
        <v>321</v>
      </c>
      <c r="D1182" s="8" t="s">
        <v>322</v>
      </c>
      <c r="E1182" s="9">
        <v>134.66999999999999</v>
      </c>
      <c r="F1182" s="10">
        <v>507333.79319569998</v>
      </c>
      <c r="G1182" s="10">
        <v>3767.2368990547302</v>
      </c>
      <c r="H1182" s="10">
        <v>3640.4636294589</v>
      </c>
      <c r="I1182" s="10">
        <v>3276.41726651301</v>
      </c>
      <c r="J1182" s="10">
        <v>4004.50999240479</v>
      </c>
      <c r="K1182" s="10">
        <v>0</v>
      </c>
    </row>
    <row r="1183" spans="1:11" outlineLevel="2" x14ac:dyDescent="0.25">
      <c r="A1183" s="8" t="s">
        <v>114</v>
      </c>
      <c r="B1183" s="8" t="s">
        <v>115</v>
      </c>
      <c r="C1183" s="8" t="s">
        <v>321</v>
      </c>
      <c r="D1183" s="8" t="s">
        <v>322</v>
      </c>
      <c r="E1183" s="9">
        <v>104.53333000000001</v>
      </c>
      <c r="F1183" s="10">
        <v>381325.185386953</v>
      </c>
      <c r="G1183" s="10">
        <v>3647.88135408059</v>
      </c>
      <c r="H1183" s="10">
        <v>3640.4636294589</v>
      </c>
      <c r="I1183" s="10">
        <v>3276.41726651301</v>
      </c>
      <c r="J1183" s="10">
        <v>4004.50999240479</v>
      </c>
      <c r="K1183" s="10">
        <v>0</v>
      </c>
    </row>
    <row r="1184" spans="1:11" outlineLevel="2" x14ac:dyDescent="0.25">
      <c r="A1184" s="8" t="s">
        <v>98</v>
      </c>
      <c r="B1184" s="8" t="s">
        <v>99</v>
      </c>
      <c r="C1184" s="8" t="s">
        <v>321</v>
      </c>
      <c r="D1184" s="8" t="s">
        <v>322</v>
      </c>
      <c r="E1184" s="9">
        <v>23.14</v>
      </c>
      <c r="F1184" s="10">
        <v>107416.351913071</v>
      </c>
      <c r="G1184" s="10">
        <v>4642.0203938232698</v>
      </c>
      <c r="H1184" s="10">
        <v>3640.4636294589</v>
      </c>
      <c r="I1184" s="10">
        <v>3276.41726651301</v>
      </c>
      <c r="J1184" s="10">
        <v>4004.50999240479</v>
      </c>
      <c r="K1184" s="10">
        <v>-14751.9906888238</v>
      </c>
    </row>
    <row r="1185" spans="1:11" outlineLevel="2" x14ac:dyDescent="0.25">
      <c r="A1185" s="8" t="s">
        <v>92</v>
      </c>
      <c r="B1185" s="8" t="s">
        <v>93</v>
      </c>
      <c r="C1185" s="8" t="s">
        <v>321</v>
      </c>
      <c r="D1185" s="8" t="s">
        <v>322</v>
      </c>
      <c r="E1185" s="9">
        <v>2.8</v>
      </c>
      <c r="F1185" s="10">
        <v>4347.6090359948503</v>
      </c>
      <c r="G1185" s="10">
        <v>1552.7175128552999</v>
      </c>
      <c r="H1185" s="10">
        <v>3640.4636294589</v>
      </c>
      <c r="I1185" s="10">
        <v>3276.41726651301</v>
      </c>
      <c r="J1185" s="10">
        <v>4004.50999240479</v>
      </c>
      <c r="K1185" s="10">
        <v>4826.3593102415698</v>
      </c>
    </row>
    <row r="1186" spans="1:11" outlineLevel="2" x14ac:dyDescent="0.25">
      <c r="A1186" s="8" t="s">
        <v>110</v>
      </c>
      <c r="B1186" s="8" t="s">
        <v>111</v>
      </c>
      <c r="C1186" s="8" t="s">
        <v>321</v>
      </c>
      <c r="D1186" s="8" t="s">
        <v>322</v>
      </c>
      <c r="E1186" s="9">
        <v>19.8</v>
      </c>
      <c r="F1186" s="10">
        <v>121042.55954119</v>
      </c>
      <c r="G1186" s="10">
        <v>6113.2605828883698</v>
      </c>
      <c r="H1186" s="10">
        <v>3640.4636294589</v>
      </c>
      <c r="I1186" s="10">
        <v>3276.41726651301</v>
      </c>
      <c r="J1186" s="10">
        <v>4004.50999240479</v>
      </c>
      <c r="K1186" s="10">
        <v>-41753.261691574902</v>
      </c>
    </row>
    <row r="1187" spans="1:11" outlineLevel="2" x14ac:dyDescent="0.25">
      <c r="A1187" s="8" t="s">
        <v>108</v>
      </c>
      <c r="B1187" s="8" t="s">
        <v>109</v>
      </c>
      <c r="C1187" s="8" t="s">
        <v>321</v>
      </c>
      <c r="D1187" s="8" t="s">
        <v>322</v>
      </c>
      <c r="E1187" s="9">
        <v>33.066670000000002</v>
      </c>
      <c r="F1187" s="10">
        <v>116220.230774914</v>
      </c>
      <c r="G1187" s="10">
        <v>3514.72436670865</v>
      </c>
      <c r="H1187" s="10">
        <v>3640.4636294589</v>
      </c>
      <c r="I1187" s="10">
        <v>3276.41726651301</v>
      </c>
      <c r="J1187" s="10">
        <v>4004.50999240479</v>
      </c>
      <c r="K1187" s="10">
        <v>0</v>
      </c>
    </row>
    <row r="1188" spans="1:11" outlineLevel="2" x14ac:dyDescent="0.25">
      <c r="A1188" s="8" t="s">
        <v>106</v>
      </c>
      <c r="B1188" s="8" t="s">
        <v>107</v>
      </c>
      <c r="C1188" s="8" t="s">
        <v>321</v>
      </c>
      <c r="D1188" s="8" t="s">
        <v>322</v>
      </c>
      <c r="E1188" s="9">
        <v>81.599999999999994</v>
      </c>
      <c r="F1188" s="10">
        <v>362045.46195569902</v>
      </c>
      <c r="G1188" s="10">
        <v>4436.8316416139596</v>
      </c>
      <c r="H1188" s="10">
        <v>3640.4636294589</v>
      </c>
      <c r="I1188" s="10">
        <v>3276.41726651301</v>
      </c>
      <c r="J1188" s="10">
        <v>4004.50999240479</v>
      </c>
      <c r="K1188" s="10">
        <v>-35277.446575468202</v>
      </c>
    </row>
    <row r="1189" spans="1:11" outlineLevel="2" x14ac:dyDescent="0.25">
      <c r="A1189" s="8" t="s">
        <v>94</v>
      </c>
      <c r="B1189" s="8" t="s">
        <v>95</v>
      </c>
      <c r="C1189" s="8" t="s">
        <v>321</v>
      </c>
      <c r="D1189" s="8" t="s">
        <v>322</v>
      </c>
      <c r="E1189" s="9">
        <v>75.599999999999994</v>
      </c>
      <c r="F1189" s="10">
        <v>231886.16978548901</v>
      </c>
      <c r="G1189" s="10">
        <v>3067.2773781149399</v>
      </c>
      <c r="H1189" s="10">
        <v>3640.4636294589</v>
      </c>
      <c r="I1189" s="10">
        <v>3276.41726651301</v>
      </c>
      <c r="J1189" s="10">
        <v>4004.50999240479</v>
      </c>
      <c r="K1189" s="10">
        <v>15810.975562894</v>
      </c>
    </row>
    <row r="1190" spans="1:11" outlineLevel="2" x14ac:dyDescent="0.25">
      <c r="A1190" s="8" t="s">
        <v>112</v>
      </c>
      <c r="B1190" s="8" t="s">
        <v>113</v>
      </c>
      <c r="C1190" s="8" t="s">
        <v>321</v>
      </c>
      <c r="D1190" s="8" t="s">
        <v>322</v>
      </c>
      <c r="E1190" s="9">
        <v>34.200000000000003</v>
      </c>
      <c r="F1190" s="10">
        <v>128287.185829336</v>
      </c>
      <c r="G1190" s="10">
        <v>3751.0873049513398</v>
      </c>
      <c r="H1190" s="10">
        <v>3640.4636294589</v>
      </c>
      <c r="I1190" s="10">
        <v>3276.41726651301</v>
      </c>
      <c r="J1190" s="10">
        <v>4004.50999240479</v>
      </c>
      <c r="K1190" s="10">
        <v>0</v>
      </c>
    </row>
    <row r="1191" spans="1:11" outlineLevel="2" x14ac:dyDescent="0.25">
      <c r="A1191" s="8" t="s">
        <v>66</v>
      </c>
      <c r="B1191" s="8" t="s">
        <v>67</v>
      </c>
      <c r="C1191" s="8" t="s">
        <v>321</v>
      </c>
      <c r="D1191" s="8" t="s">
        <v>322</v>
      </c>
      <c r="E1191" s="9">
        <v>26.433340000000001</v>
      </c>
      <c r="F1191" s="10">
        <v>116616.297244293</v>
      </c>
      <c r="G1191" s="10">
        <v>4411.7125283559799</v>
      </c>
      <c r="H1191" s="10">
        <v>3640.4636294589</v>
      </c>
      <c r="I1191" s="10">
        <v>3276.41726651301</v>
      </c>
      <c r="J1191" s="10">
        <v>4004.50999240479</v>
      </c>
      <c r="K1191" s="10">
        <v>-10763.7230816601</v>
      </c>
    </row>
    <row r="1192" spans="1:11" outlineLevel="2" x14ac:dyDescent="0.25">
      <c r="A1192" s="8" t="s">
        <v>60</v>
      </c>
      <c r="B1192" s="8" t="s">
        <v>61</v>
      </c>
      <c r="C1192" s="8" t="s">
        <v>321</v>
      </c>
      <c r="D1192" s="8" t="s">
        <v>322</v>
      </c>
      <c r="E1192" s="9">
        <v>88.666659999999993</v>
      </c>
      <c r="F1192" s="10">
        <v>423916.71357623202</v>
      </c>
      <c r="G1192" s="10">
        <v>4781.0159261241197</v>
      </c>
      <c r="H1192" s="10">
        <v>3640.4636294589</v>
      </c>
      <c r="I1192" s="10">
        <v>3276.41726651301</v>
      </c>
      <c r="J1192" s="10">
        <v>4004.50999240479</v>
      </c>
      <c r="K1192" s="10">
        <v>-68850.187613074493</v>
      </c>
    </row>
    <row r="1193" spans="1:11" outlineLevel="2" x14ac:dyDescent="0.25">
      <c r="A1193" s="8" t="s">
        <v>96</v>
      </c>
      <c r="B1193" s="8" t="s">
        <v>97</v>
      </c>
      <c r="C1193" s="8" t="s">
        <v>321</v>
      </c>
      <c r="D1193" s="8" t="s">
        <v>322</v>
      </c>
      <c r="E1193" s="9">
        <v>28.23</v>
      </c>
      <c r="F1193" s="10">
        <v>90678.782474648397</v>
      </c>
      <c r="G1193" s="10">
        <v>3212.1424893605499</v>
      </c>
      <c r="H1193" s="10">
        <v>3640.4636294589</v>
      </c>
      <c r="I1193" s="10">
        <v>3276.41726651301</v>
      </c>
      <c r="J1193" s="10">
        <v>4004.50999240479</v>
      </c>
      <c r="K1193" s="10">
        <v>1814.4769590138101</v>
      </c>
    </row>
    <row r="1194" spans="1:11" outlineLevel="2" x14ac:dyDescent="0.25">
      <c r="A1194" s="8" t="s">
        <v>349</v>
      </c>
      <c r="B1194" s="8" t="s">
        <v>350</v>
      </c>
      <c r="C1194" s="8" t="s">
        <v>321</v>
      </c>
      <c r="D1194" s="8" t="s">
        <v>322</v>
      </c>
      <c r="E1194" s="9">
        <v>39.200000000000003</v>
      </c>
      <c r="F1194" s="10">
        <v>130621.93893936</v>
      </c>
      <c r="G1194" s="10">
        <v>3332.1923198816198</v>
      </c>
      <c r="H1194" s="10">
        <v>3640.4636294589</v>
      </c>
      <c r="I1194" s="10">
        <v>3276.41726651301</v>
      </c>
      <c r="J1194" s="10">
        <v>4004.50999240479</v>
      </c>
      <c r="K1194" s="10">
        <v>0</v>
      </c>
    </row>
    <row r="1195" spans="1:11" outlineLevel="1" x14ac:dyDescent="0.25">
      <c r="A1195" s="8"/>
      <c r="B1195" s="8"/>
      <c r="C1195" s="11" t="s">
        <v>670</v>
      </c>
      <c r="D1195" s="8"/>
      <c r="E1195" s="9"/>
      <c r="F1195" s="10">
        <f>SUBTOTAL(9,F1166:F1194)</f>
        <v>7143584.5797082847</v>
      </c>
      <c r="G1195" s="10"/>
      <c r="H1195" s="10"/>
      <c r="I1195" s="10"/>
      <c r="J1195" s="10"/>
      <c r="K1195" s="10">
        <f>SUBTOTAL(9,K1166:K1194)</f>
        <v>-65747.667807789767</v>
      </c>
    </row>
    <row r="1196" spans="1:11" outlineLevel="2" x14ac:dyDescent="0.25">
      <c r="A1196" s="8" t="s">
        <v>70</v>
      </c>
      <c r="B1196" s="8" t="s">
        <v>71</v>
      </c>
      <c r="C1196" s="8" t="s">
        <v>261</v>
      </c>
      <c r="D1196" s="8" t="s">
        <v>262</v>
      </c>
      <c r="E1196" s="9">
        <v>84.500010000000003</v>
      </c>
      <c r="F1196" s="10">
        <v>320372.50219054101</v>
      </c>
      <c r="G1196" s="10">
        <v>3791.3901097827202</v>
      </c>
      <c r="H1196" s="10">
        <v>3818.2648881076698</v>
      </c>
      <c r="I1196" s="10">
        <v>3436.4383992969101</v>
      </c>
      <c r="J1196" s="10">
        <v>4200.0913769184399</v>
      </c>
      <c r="K1196" s="10">
        <v>0</v>
      </c>
    </row>
    <row r="1197" spans="1:11" outlineLevel="2" x14ac:dyDescent="0.25">
      <c r="A1197" s="8" t="s">
        <v>56</v>
      </c>
      <c r="B1197" s="8" t="s">
        <v>57</v>
      </c>
      <c r="C1197" s="8" t="s">
        <v>261</v>
      </c>
      <c r="D1197" s="8" t="s">
        <v>262</v>
      </c>
      <c r="E1197" s="9">
        <v>58.57</v>
      </c>
      <c r="F1197" s="10">
        <v>193537.72785744001</v>
      </c>
      <c r="G1197" s="10">
        <v>3304.38326545058</v>
      </c>
      <c r="H1197" s="10">
        <v>3818.2648881076698</v>
      </c>
      <c r="I1197" s="10">
        <v>3436.4383992969101</v>
      </c>
      <c r="J1197" s="10">
        <v>4200.0913769184399</v>
      </c>
      <c r="K1197" s="10">
        <v>7734.4691893795598</v>
      </c>
    </row>
    <row r="1198" spans="1:11" outlineLevel="2" x14ac:dyDescent="0.25">
      <c r="A1198" s="8" t="s">
        <v>40</v>
      </c>
      <c r="B1198" s="8" t="s">
        <v>41</v>
      </c>
      <c r="C1198" s="8" t="s">
        <v>261</v>
      </c>
      <c r="D1198" s="8" t="s">
        <v>262</v>
      </c>
      <c r="E1198" s="9">
        <v>17.89</v>
      </c>
      <c r="F1198" s="10">
        <v>53983.2052019845</v>
      </c>
      <c r="G1198" s="10">
        <v>3017.5072779197599</v>
      </c>
      <c r="H1198" s="10">
        <v>3818.2648881076698</v>
      </c>
      <c r="I1198" s="10">
        <v>3436.4383992969101</v>
      </c>
      <c r="J1198" s="10">
        <v>4200.0913769184399</v>
      </c>
      <c r="K1198" s="10">
        <v>7494.6777614371804</v>
      </c>
    </row>
    <row r="1199" spans="1:11" outlineLevel="2" x14ac:dyDescent="0.25">
      <c r="A1199" s="8" t="s">
        <v>100</v>
      </c>
      <c r="B1199" s="8" t="s">
        <v>101</v>
      </c>
      <c r="C1199" s="8" t="s">
        <v>261</v>
      </c>
      <c r="D1199" s="8" t="s">
        <v>262</v>
      </c>
      <c r="E1199" s="9">
        <v>76.133340000000004</v>
      </c>
      <c r="F1199" s="10">
        <v>263246.46497108601</v>
      </c>
      <c r="G1199" s="10">
        <v>3457.7028273169899</v>
      </c>
      <c r="H1199" s="10">
        <v>3818.2648881076698</v>
      </c>
      <c r="I1199" s="10">
        <v>3436.4383992969101</v>
      </c>
      <c r="J1199" s="10">
        <v>4200.0913769184399</v>
      </c>
      <c r="K1199" s="10">
        <v>0</v>
      </c>
    </row>
    <row r="1200" spans="1:11" outlineLevel="2" x14ac:dyDescent="0.25">
      <c r="A1200" s="8" t="s">
        <v>82</v>
      </c>
      <c r="B1200" s="8" t="s">
        <v>83</v>
      </c>
      <c r="C1200" s="8" t="s">
        <v>261</v>
      </c>
      <c r="D1200" s="8" t="s">
        <v>262</v>
      </c>
      <c r="E1200" s="9">
        <v>9.8333300000000001</v>
      </c>
      <c r="F1200" s="10">
        <v>64908.874236374802</v>
      </c>
      <c r="G1200" s="10">
        <v>6600.9047023108897</v>
      </c>
      <c r="H1200" s="10">
        <v>3818.2648881076698</v>
      </c>
      <c r="I1200" s="10">
        <v>3436.4383992969101</v>
      </c>
      <c r="J1200" s="10">
        <v>4200.0913769184399</v>
      </c>
      <c r="K1200" s="10">
        <v>-23607.9896969814</v>
      </c>
    </row>
    <row r="1201" spans="1:11" outlineLevel="2" x14ac:dyDescent="0.25">
      <c r="A1201" s="8" t="s">
        <v>30</v>
      </c>
      <c r="B1201" s="8" t="s">
        <v>31</v>
      </c>
      <c r="C1201" s="8" t="s">
        <v>261</v>
      </c>
      <c r="D1201" s="8" t="s">
        <v>262</v>
      </c>
      <c r="E1201" s="9">
        <v>38.833350000000003</v>
      </c>
      <c r="F1201" s="10">
        <v>169819.287972252</v>
      </c>
      <c r="G1201" s="10">
        <v>4373.0269979863097</v>
      </c>
      <c r="H1201" s="10">
        <v>3818.2648881076698</v>
      </c>
      <c r="I1201" s="10">
        <v>3436.4383992969101</v>
      </c>
      <c r="J1201" s="10">
        <v>4200.0913769184399</v>
      </c>
      <c r="K1201" s="10">
        <v>-6715.6695003959603</v>
      </c>
    </row>
    <row r="1202" spans="1:11" outlineLevel="2" x14ac:dyDescent="0.25">
      <c r="A1202" s="8" t="s">
        <v>50</v>
      </c>
      <c r="B1202" s="8" t="s">
        <v>51</v>
      </c>
      <c r="C1202" s="8" t="s">
        <v>261</v>
      </c>
      <c r="D1202" s="8" t="s">
        <v>262</v>
      </c>
      <c r="E1202" s="9">
        <v>9.7000200000000003</v>
      </c>
      <c r="F1202" s="10">
        <v>49320.3648085327</v>
      </c>
      <c r="G1202" s="10">
        <v>5084.5632079658299</v>
      </c>
      <c r="H1202" s="10">
        <v>3818.2648881076698</v>
      </c>
      <c r="I1202" s="10">
        <v>3436.4383992969101</v>
      </c>
      <c r="J1202" s="10">
        <v>4200.0913769184399</v>
      </c>
      <c r="K1202" s="10">
        <v>-8579.39445059629</v>
      </c>
    </row>
    <row r="1203" spans="1:11" outlineLevel="2" x14ac:dyDescent="0.25">
      <c r="A1203" s="8" t="s">
        <v>363</v>
      </c>
      <c r="B1203" s="8" t="s">
        <v>364</v>
      </c>
      <c r="C1203" s="8" t="s">
        <v>261</v>
      </c>
      <c r="D1203" s="8" t="s">
        <v>262</v>
      </c>
      <c r="E1203" s="9">
        <v>5.8666700000000001</v>
      </c>
      <c r="F1203" s="10">
        <v>15483.787678139501</v>
      </c>
      <c r="G1203" s="10">
        <v>2639.2804910007699</v>
      </c>
      <c r="H1203" s="10">
        <v>3818.2648881076698</v>
      </c>
      <c r="I1203" s="10">
        <v>3436.4383992969101</v>
      </c>
      <c r="J1203" s="10">
        <v>4200.0913769184399</v>
      </c>
      <c r="K1203" s="10">
        <v>4676.6623858636904</v>
      </c>
    </row>
    <row r="1204" spans="1:11" outlineLevel="2" x14ac:dyDescent="0.25">
      <c r="A1204" s="8" t="s">
        <v>104</v>
      </c>
      <c r="B1204" s="8" t="s">
        <v>105</v>
      </c>
      <c r="C1204" s="8" t="s">
        <v>261</v>
      </c>
      <c r="D1204" s="8" t="s">
        <v>262</v>
      </c>
      <c r="E1204" s="9">
        <v>38.366669999999999</v>
      </c>
      <c r="F1204" s="10">
        <v>115104.327105484</v>
      </c>
      <c r="G1204" s="10">
        <v>3000.11252228781</v>
      </c>
      <c r="H1204" s="10">
        <v>3818.2648881076698</v>
      </c>
      <c r="I1204" s="10">
        <v>3436.4383992969101</v>
      </c>
      <c r="J1204" s="10">
        <v>4200.0913769184399</v>
      </c>
      <c r="K1204" s="10">
        <v>16740.370935668401</v>
      </c>
    </row>
    <row r="1205" spans="1:11" outlineLevel="2" x14ac:dyDescent="0.25">
      <c r="A1205" s="8" t="s">
        <v>68</v>
      </c>
      <c r="B1205" s="8" t="s">
        <v>69</v>
      </c>
      <c r="C1205" s="8" t="s">
        <v>261</v>
      </c>
      <c r="D1205" s="8" t="s">
        <v>262</v>
      </c>
      <c r="E1205" s="9">
        <v>37.499989999999997</v>
      </c>
      <c r="F1205" s="10">
        <v>176635.782228069</v>
      </c>
      <c r="G1205" s="10">
        <v>4710.2887821588502</v>
      </c>
      <c r="H1205" s="10">
        <v>3818.2648881076698</v>
      </c>
      <c r="I1205" s="10">
        <v>3436.4383992969101</v>
      </c>
      <c r="J1205" s="10">
        <v>4200.0913769184399</v>
      </c>
      <c r="K1205" s="10">
        <v>-19132.397594541198</v>
      </c>
    </row>
    <row r="1206" spans="1:11" outlineLevel="2" x14ac:dyDescent="0.25">
      <c r="A1206" s="8" t="s">
        <v>329</v>
      </c>
      <c r="B1206" s="8" t="s">
        <v>330</v>
      </c>
      <c r="C1206" s="8" t="s">
        <v>261</v>
      </c>
      <c r="D1206" s="8" t="s">
        <v>262</v>
      </c>
      <c r="E1206" s="9">
        <v>66.30001</v>
      </c>
      <c r="F1206" s="10">
        <v>270569.76431082399</v>
      </c>
      <c r="G1206" s="10">
        <v>4080.9913046894599</v>
      </c>
      <c r="H1206" s="10">
        <v>3818.2648881076698</v>
      </c>
      <c r="I1206" s="10">
        <v>3436.4383992969101</v>
      </c>
      <c r="J1206" s="10">
        <v>4200.0913769184399</v>
      </c>
      <c r="K1206" s="10">
        <v>0</v>
      </c>
    </row>
    <row r="1207" spans="1:11" outlineLevel="2" x14ac:dyDescent="0.25">
      <c r="A1207" s="8" t="s">
        <v>58</v>
      </c>
      <c r="B1207" s="8" t="s">
        <v>59</v>
      </c>
      <c r="C1207" s="8" t="s">
        <v>261</v>
      </c>
      <c r="D1207" s="8" t="s">
        <v>262</v>
      </c>
      <c r="E1207" s="9">
        <v>157.07</v>
      </c>
      <c r="F1207" s="10">
        <v>457985.24026251701</v>
      </c>
      <c r="G1207" s="10">
        <v>2915.8034014294099</v>
      </c>
      <c r="H1207" s="10">
        <v>3818.2648881076698</v>
      </c>
      <c r="I1207" s="10">
        <v>3436.4383992969101</v>
      </c>
      <c r="J1207" s="10">
        <v>4200.0913769184399</v>
      </c>
      <c r="K1207" s="10">
        <v>81776.139115048107</v>
      </c>
    </row>
    <row r="1208" spans="1:11" outlineLevel="2" x14ac:dyDescent="0.25">
      <c r="A1208" s="8" t="s">
        <v>4</v>
      </c>
      <c r="B1208" s="8" t="s">
        <v>5</v>
      </c>
      <c r="C1208" s="8" t="s">
        <v>261</v>
      </c>
      <c r="D1208" s="8" t="s">
        <v>262</v>
      </c>
      <c r="E1208" s="9">
        <v>6.9333299999999998</v>
      </c>
      <c r="F1208" s="10">
        <v>23241.641931514801</v>
      </c>
      <c r="G1208" s="10">
        <v>3352.1615055846</v>
      </c>
      <c r="H1208" s="10">
        <v>3818.2648881076698</v>
      </c>
      <c r="I1208" s="10">
        <v>3436.4383992969101</v>
      </c>
      <c r="J1208" s="10">
        <v>4200.0913769184399</v>
      </c>
      <c r="K1208" s="10">
        <v>584.31951548236498</v>
      </c>
    </row>
    <row r="1209" spans="1:11" outlineLevel="2" x14ac:dyDescent="0.25">
      <c r="A1209" s="8" t="s">
        <v>80</v>
      </c>
      <c r="B1209" s="8" t="s">
        <v>81</v>
      </c>
      <c r="C1209" s="8" t="s">
        <v>261</v>
      </c>
      <c r="D1209" s="8" t="s">
        <v>262</v>
      </c>
      <c r="E1209" s="9">
        <v>107.06668000000001</v>
      </c>
      <c r="F1209" s="10">
        <v>420703.09210819303</v>
      </c>
      <c r="G1209" s="10">
        <v>3929.3559126722998</v>
      </c>
      <c r="H1209" s="10">
        <v>3818.2648881076698</v>
      </c>
      <c r="I1209" s="10">
        <v>3436.4383992969101</v>
      </c>
      <c r="J1209" s="10">
        <v>4200.0913769184399</v>
      </c>
      <c r="K1209" s="10">
        <v>0</v>
      </c>
    </row>
    <row r="1210" spans="1:11" outlineLevel="2" x14ac:dyDescent="0.25">
      <c r="A1210" s="8" t="s">
        <v>76</v>
      </c>
      <c r="B1210" s="8" t="s">
        <v>77</v>
      </c>
      <c r="C1210" s="8" t="s">
        <v>261</v>
      </c>
      <c r="D1210" s="8" t="s">
        <v>262</v>
      </c>
      <c r="E1210" s="9">
        <v>53.43</v>
      </c>
      <c r="F1210" s="10">
        <v>259420.231614346</v>
      </c>
      <c r="G1210" s="10">
        <v>4855.3290588498203</v>
      </c>
      <c r="H1210" s="10">
        <v>3818.2648881076698</v>
      </c>
      <c r="I1210" s="10">
        <v>3436.4383992969101</v>
      </c>
      <c r="J1210" s="10">
        <v>4200.0913769184399</v>
      </c>
      <c r="K1210" s="10">
        <v>-35009.349345593597</v>
      </c>
    </row>
    <row r="1211" spans="1:11" outlineLevel="2" x14ac:dyDescent="0.25">
      <c r="A1211" s="8" t="s">
        <v>114</v>
      </c>
      <c r="B1211" s="8" t="s">
        <v>115</v>
      </c>
      <c r="C1211" s="8" t="s">
        <v>261</v>
      </c>
      <c r="D1211" s="8" t="s">
        <v>262</v>
      </c>
      <c r="E1211" s="9">
        <v>16.566659999999999</v>
      </c>
      <c r="F1211" s="10">
        <v>50308.094581196099</v>
      </c>
      <c r="G1211" s="10">
        <v>3036.7071323487098</v>
      </c>
      <c r="H1211" s="10">
        <v>3818.2648881076698</v>
      </c>
      <c r="I1211" s="10">
        <v>3436.4383992969101</v>
      </c>
      <c r="J1211" s="10">
        <v>4200.0913769184399</v>
      </c>
      <c r="K1211" s="10">
        <v>6622.2119908999503</v>
      </c>
    </row>
    <row r="1212" spans="1:11" outlineLevel="2" x14ac:dyDescent="0.25">
      <c r="A1212" s="8" t="s">
        <v>98</v>
      </c>
      <c r="B1212" s="8" t="s">
        <v>99</v>
      </c>
      <c r="C1212" s="8" t="s">
        <v>261</v>
      </c>
      <c r="D1212" s="8" t="s">
        <v>262</v>
      </c>
      <c r="E1212" s="9">
        <v>22.05667</v>
      </c>
      <c r="F1212" s="10">
        <v>76940.121917132201</v>
      </c>
      <c r="G1212" s="10">
        <v>3488.29274396961</v>
      </c>
      <c r="H1212" s="10">
        <v>3818.2648881076698</v>
      </c>
      <c r="I1212" s="10">
        <v>3436.4383992969101</v>
      </c>
      <c r="J1212" s="10">
        <v>4200.0913769184399</v>
      </c>
      <c r="K1212" s="10">
        <v>0</v>
      </c>
    </row>
    <row r="1213" spans="1:11" outlineLevel="2" x14ac:dyDescent="0.25">
      <c r="A1213" s="8" t="s">
        <v>92</v>
      </c>
      <c r="B1213" s="8" t="s">
        <v>93</v>
      </c>
      <c r="C1213" s="8" t="s">
        <v>261</v>
      </c>
      <c r="D1213" s="8" t="s">
        <v>262</v>
      </c>
      <c r="E1213" s="9">
        <v>3.1</v>
      </c>
      <c r="F1213" s="10">
        <v>8078.2299139790202</v>
      </c>
      <c r="G1213" s="10">
        <v>2605.8806174125898</v>
      </c>
      <c r="H1213" s="10">
        <v>3818.2648881076698</v>
      </c>
      <c r="I1213" s="10">
        <v>3436.4383992969101</v>
      </c>
      <c r="J1213" s="10">
        <v>4200.0913769184399</v>
      </c>
      <c r="K1213" s="10">
        <v>2574.72912384138</v>
      </c>
    </row>
    <row r="1214" spans="1:11" outlineLevel="2" x14ac:dyDescent="0.25">
      <c r="A1214" s="8" t="s">
        <v>110</v>
      </c>
      <c r="B1214" s="8" t="s">
        <v>111</v>
      </c>
      <c r="C1214" s="8" t="s">
        <v>261</v>
      </c>
      <c r="D1214" s="8" t="s">
        <v>262</v>
      </c>
      <c r="E1214" s="9">
        <v>19.733339999999998</v>
      </c>
      <c r="F1214" s="10">
        <v>56599.984103700503</v>
      </c>
      <c r="G1214" s="10">
        <v>2868.2414686870302</v>
      </c>
      <c r="H1214" s="10">
        <v>3818.2648881076698</v>
      </c>
      <c r="I1214" s="10">
        <v>3436.4383992969101</v>
      </c>
      <c r="J1214" s="10">
        <v>4200.0913769184399</v>
      </c>
      <c r="K1214" s="10">
        <v>11212.4232186811</v>
      </c>
    </row>
    <row r="1215" spans="1:11" outlineLevel="2" x14ac:dyDescent="0.25">
      <c r="A1215" s="8" t="s">
        <v>108</v>
      </c>
      <c r="B1215" s="8" t="s">
        <v>109</v>
      </c>
      <c r="C1215" s="8" t="s">
        <v>261</v>
      </c>
      <c r="D1215" s="8" t="s">
        <v>262</v>
      </c>
      <c r="E1215" s="9">
        <v>9.6666799999999995</v>
      </c>
      <c r="F1215" s="10">
        <v>48112.176007554597</v>
      </c>
      <c r="G1215" s="10">
        <v>4977.1147909680103</v>
      </c>
      <c r="H1215" s="10">
        <v>3818.2648881076698</v>
      </c>
      <c r="I1215" s="10">
        <v>3436.4383992969101</v>
      </c>
      <c r="J1215" s="10">
        <v>4200.0913769184399</v>
      </c>
      <c r="K1215" s="10">
        <v>-7511.2366961246698</v>
      </c>
    </row>
    <row r="1216" spans="1:11" outlineLevel="2" x14ac:dyDescent="0.25">
      <c r="A1216" s="8" t="s">
        <v>106</v>
      </c>
      <c r="B1216" s="8" t="s">
        <v>107</v>
      </c>
      <c r="C1216" s="8" t="s">
        <v>261</v>
      </c>
      <c r="D1216" s="8" t="s">
        <v>262</v>
      </c>
      <c r="E1216" s="9">
        <v>44.333329999999997</v>
      </c>
      <c r="F1216" s="10">
        <v>168136.42798740801</v>
      </c>
      <c r="G1216" s="10">
        <v>3792.5512923890001</v>
      </c>
      <c r="H1216" s="10">
        <v>3818.2648881076698</v>
      </c>
      <c r="I1216" s="10">
        <v>3436.4383992969101</v>
      </c>
      <c r="J1216" s="10">
        <v>4200.0913769184399</v>
      </c>
      <c r="K1216" s="10">
        <v>0</v>
      </c>
    </row>
    <row r="1217" spans="1:11" outlineLevel="2" x14ac:dyDescent="0.25">
      <c r="A1217" s="8" t="s">
        <v>94</v>
      </c>
      <c r="B1217" s="8" t="s">
        <v>95</v>
      </c>
      <c r="C1217" s="8" t="s">
        <v>261</v>
      </c>
      <c r="D1217" s="8" t="s">
        <v>262</v>
      </c>
      <c r="E1217" s="9">
        <v>21.766680000000001</v>
      </c>
      <c r="F1217" s="10">
        <v>96513.3774162669</v>
      </c>
      <c r="G1217" s="10">
        <v>4433.9962463851598</v>
      </c>
      <c r="H1217" s="10">
        <v>3818.2648881076698</v>
      </c>
      <c r="I1217" s="10">
        <v>3436.4383992969101</v>
      </c>
      <c r="J1217" s="10">
        <v>4200.0913769184399</v>
      </c>
      <c r="K1217" s="10">
        <v>-5091.3324441238201</v>
      </c>
    </row>
    <row r="1218" spans="1:11" outlineLevel="2" x14ac:dyDescent="0.25">
      <c r="A1218" s="8" t="s">
        <v>66</v>
      </c>
      <c r="B1218" s="8" t="s">
        <v>67</v>
      </c>
      <c r="C1218" s="8" t="s">
        <v>261</v>
      </c>
      <c r="D1218" s="8" t="s">
        <v>262</v>
      </c>
      <c r="E1218" s="9">
        <v>28.07</v>
      </c>
      <c r="F1218" s="10">
        <v>114857.27225776701</v>
      </c>
      <c r="G1218" s="10">
        <v>4091.8158980323101</v>
      </c>
      <c r="H1218" s="10">
        <v>3818.2648881076698</v>
      </c>
      <c r="I1218" s="10">
        <v>3436.4383992969101</v>
      </c>
      <c r="J1218" s="10">
        <v>4200.0913769184399</v>
      </c>
      <c r="K1218" s="10">
        <v>0</v>
      </c>
    </row>
    <row r="1219" spans="1:11" outlineLevel="2" x14ac:dyDescent="0.25">
      <c r="A1219" s="8" t="s">
        <v>60</v>
      </c>
      <c r="B1219" s="8" t="s">
        <v>61</v>
      </c>
      <c r="C1219" s="8" t="s">
        <v>261</v>
      </c>
      <c r="D1219" s="8" t="s">
        <v>262</v>
      </c>
      <c r="E1219" s="9">
        <v>87.533330000000007</v>
      </c>
      <c r="F1219" s="10">
        <v>570321.09254749794</v>
      </c>
      <c r="G1219" s="10">
        <v>6515.4735064631705</v>
      </c>
      <c r="H1219" s="10">
        <v>3818.2648881076698</v>
      </c>
      <c r="I1219" s="10">
        <v>3436.4383992969101</v>
      </c>
      <c r="J1219" s="10">
        <v>4200.0913769184399</v>
      </c>
      <c r="K1219" s="10">
        <v>-202673.10802154199</v>
      </c>
    </row>
    <row r="1220" spans="1:11" outlineLevel="2" x14ac:dyDescent="0.25">
      <c r="A1220" s="8" t="s">
        <v>96</v>
      </c>
      <c r="B1220" s="8" t="s">
        <v>97</v>
      </c>
      <c r="C1220" s="8" t="s">
        <v>261</v>
      </c>
      <c r="D1220" s="8" t="s">
        <v>262</v>
      </c>
      <c r="E1220" s="9">
        <v>26.6</v>
      </c>
      <c r="F1220" s="10">
        <v>59386.7738316799</v>
      </c>
      <c r="G1220" s="10">
        <v>2232.5854823939799</v>
      </c>
      <c r="H1220" s="10">
        <v>3818.2648881076698</v>
      </c>
      <c r="I1220" s="10">
        <v>3436.4383992969101</v>
      </c>
      <c r="J1220" s="10">
        <v>4200.0913769184399</v>
      </c>
      <c r="K1220" s="10">
        <v>32022.4875896177</v>
      </c>
    </row>
    <row r="1221" spans="1:11" outlineLevel="2" x14ac:dyDescent="0.25">
      <c r="A1221" s="8" t="s">
        <v>349</v>
      </c>
      <c r="B1221" s="8" t="s">
        <v>350</v>
      </c>
      <c r="C1221" s="8" t="s">
        <v>261</v>
      </c>
      <c r="D1221" s="8" t="s">
        <v>262</v>
      </c>
      <c r="E1221" s="9">
        <v>129.6</v>
      </c>
      <c r="F1221" s="10">
        <v>390588.63720285299</v>
      </c>
      <c r="G1221" s="10">
        <v>3013.8012129849799</v>
      </c>
      <c r="H1221" s="10">
        <v>3818.2648881076698</v>
      </c>
      <c r="I1221" s="10">
        <v>3436.4383992969101</v>
      </c>
      <c r="J1221" s="10">
        <v>4200.0913769184399</v>
      </c>
      <c r="K1221" s="10">
        <v>54773.779346025702</v>
      </c>
    </row>
    <row r="1222" spans="1:11" outlineLevel="1" x14ac:dyDescent="0.25">
      <c r="A1222" s="8"/>
      <c r="B1222" s="8"/>
      <c r="C1222" s="11" t="s">
        <v>671</v>
      </c>
      <c r="D1222" s="8"/>
      <c r="E1222" s="9"/>
      <c r="F1222" s="10">
        <f>SUBTOTAL(9,F1196:F1221)</f>
        <v>4494174.4822443333</v>
      </c>
      <c r="G1222" s="10"/>
      <c r="H1222" s="10"/>
      <c r="I1222" s="10"/>
      <c r="J1222" s="10"/>
      <c r="K1222" s="10">
        <f>SUBTOTAL(9,K1196:K1221)</f>
        <v>-82108.207577953814</v>
      </c>
    </row>
    <row r="1223" spans="1:11" outlineLevel="2" x14ac:dyDescent="0.25">
      <c r="A1223" s="8" t="s">
        <v>56</v>
      </c>
      <c r="B1223" s="8" t="s">
        <v>57</v>
      </c>
      <c r="C1223" s="8" t="s">
        <v>263</v>
      </c>
      <c r="D1223" s="8" t="s">
        <v>264</v>
      </c>
      <c r="E1223" s="9">
        <v>14.31</v>
      </c>
      <c r="F1223" s="10">
        <v>18988.372342436702</v>
      </c>
      <c r="G1223" s="10">
        <v>1326.93028249033</v>
      </c>
      <c r="H1223" s="10">
        <v>1313.87643890558</v>
      </c>
      <c r="I1223" s="10">
        <v>1182.4887950150201</v>
      </c>
      <c r="J1223" s="10">
        <v>1445.26408279614</v>
      </c>
      <c r="K1223" s="10">
        <v>0</v>
      </c>
    </row>
    <row r="1224" spans="1:11" outlineLevel="2" x14ac:dyDescent="0.25">
      <c r="A1224" s="8" t="s">
        <v>100</v>
      </c>
      <c r="B1224" s="8" t="s">
        <v>101</v>
      </c>
      <c r="C1224" s="8" t="s">
        <v>263</v>
      </c>
      <c r="D1224" s="8" t="s">
        <v>264</v>
      </c>
      <c r="E1224" s="9">
        <v>27.733329999999999</v>
      </c>
      <c r="F1224" s="10">
        <v>24850.361430446399</v>
      </c>
      <c r="G1224" s="10">
        <v>896.04679389191097</v>
      </c>
      <c r="H1224" s="10">
        <v>1313.87643890558</v>
      </c>
      <c r="I1224" s="10">
        <v>1182.4887950150201</v>
      </c>
      <c r="J1224" s="10">
        <v>1445.26408279614</v>
      </c>
      <c r="K1224" s="10">
        <v>7943.9905430076096</v>
      </c>
    </row>
    <row r="1225" spans="1:11" outlineLevel="2" x14ac:dyDescent="0.25">
      <c r="A1225" s="8" t="s">
        <v>96</v>
      </c>
      <c r="B1225" s="8" t="s">
        <v>97</v>
      </c>
      <c r="C1225" s="8" t="s">
        <v>263</v>
      </c>
      <c r="D1225" s="8" t="s">
        <v>264</v>
      </c>
      <c r="E1225" s="9">
        <v>15.366669999999999</v>
      </c>
      <c r="F1225" s="10">
        <v>31590.912584686401</v>
      </c>
      <c r="G1225" s="10">
        <v>2055.8073144465502</v>
      </c>
      <c r="H1225" s="10">
        <v>1313.87643890558</v>
      </c>
      <c r="I1225" s="10">
        <v>1182.4887950150201</v>
      </c>
      <c r="J1225" s="10">
        <v>1445.26408279614</v>
      </c>
      <c r="K1225" s="10">
        <v>-9382.0163615054207</v>
      </c>
    </row>
    <row r="1226" spans="1:11" outlineLevel="1" x14ac:dyDescent="0.25">
      <c r="A1226" s="8"/>
      <c r="B1226" s="8"/>
      <c r="C1226" s="11" t="s">
        <v>672</v>
      </c>
      <c r="D1226" s="8"/>
      <c r="E1226" s="9"/>
      <c r="F1226" s="10">
        <f>SUBTOTAL(9,F1223:F1225)</f>
        <v>75429.646357569509</v>
      </c>
      <c r="G1226" s="10"/>
      <c r="H1226" s="10"/>
      <c r="I1226" s="10"/>
      <c r="J1226" s="10"/>
      <c r="K1226" s="10">
        <f>SUBTOTAL(9,K1223:K1225)</f>
        <v>-1438.0258184978111</v>
      </c>
    </row>
    <row r="1227" spans="1:11" outlineLevel="2" x14ac:dyDescent="0.25">
      <c r="A1227" s="8" t="s">
        <v>329</v>
      </c>
      <c r="B1227" s="8" t="s">
        <v>330</v>
      </c>
      <c r="C1227" s="8" t="s">
        <v>323</v>
      </c>
      <c r="D1227" s="8" t="s">
        <v>324</v>
      </c>
      <c r="E1227" s="9">
        <v>23.83333</v>
      </c>
      <c r="F1227" s="10">
        <v>64995.625775923902</v>
      </c>
      <c r="G1227" s="10">
        <v>2727.08957480654</v>
      </c>
      <c r="H1227" s="10">
        <v>2392.7386658947398</v>
      </c>
      <c r="I1227" s="10">
        <v>2153.4647993052599</v>
      </c>
      <c r="J1227" s="10">
        <v>2632.0125324842102</v>
      </c>
      <c r="K1227" s="10">
        <v>-2266.0025250919998</v>
      </c>
    </row>
    <row r="1228" spans="1:11" outlineLevel="2" x14ac:dyDescent="0.25">
      <c r="A1228" s="8" t="s">
        <v>58</v>
      </c>
      <c r="B1228" s="8" t="s">
        <v>59</v>
      </c>
      <c r="C1228" s="8" t="s">
        <v>323</v>
      </c>
      <c r="D1228" s="8" t="s">
        <v>324</v>
      </c>
      <c r="E1228" s="9">
        <v>99.533320000000003</v>
      </c>
      <c r="F1228" s="10">
        <v>197404.2619672</v>
      </c>
      <c r="G1228" s="10">
        <v>1983.2982760667501</v>
      </c>
      <c r="H1228" s="10">
        <v>2392.7386658947398</v>
      </c>
      <c r="I1228" s="10">
        <v>2153.4647993052599</v>
      </c>
      <c r="J1228" s="10">
        <v>2632.0125324842102</v>
      </c>
      <c r="K1228" s="10">
        <v>16937.239010786801</v>
      </c>
    </row>
    <row r="1229" spans="1:11" outlineLevel="2" x14ac:dyDescent="0.25">
      <c r="A1229" s="8" t="s">
        <v>60</v>
      </c>
      <c r="B1229" s="8" t="s">
        <v>61</v>
      </c>
      <c r="C1229" s="8" t="s">
        <v>323</v>
      </c>
      <c r="D1229" s="8" t="s">
        <v>324</v>
      </c>
      <c r="E1229" s="9">
        <v>57.4</v>
      </c>
      <c r="F1229" s="10">
        <v>170127.465216137</v>
      </c>
      <c r="G1229" s="10">
        <v>2963.8931222323599</v>
      </c>
      <c r="H1229" s="10">
        <v>2392.7386658947398</v>
      </c>
      <c r="I1229" s="10">
        <v>2153.4647993052599</v>
      </c>
      <c r="J1229" s="10">
        <v>2632.0125324842102</v>
      </c>
      <c r="K1229" s="10">
        <v>-19049.9458515435</v>
      </c>
    </row>
    <row r="1230" spans="1:11" outlineLevel="1" x14ac:dyDescent="0.25">
      <c r="A1230" s="8"/>
      <c r="B1230" s="8"/>
      <c r="C1230" s="11" t="s">
        <v>673</v>
      </c>
      <c r="D1230" s="8"/>
      <c r="E1230" s="9"/>
      <c r="F1230" s="10">
        <f>SUBTOTAL(9,F1227:F1229)</f>
        <v>432527.35295926093</v>
      </c>
      <c r="G1230" s="10"/>
      <c r="H1230" s="10"/>
      <c r="I1230" s="10"/>
      <c r="J1230" s="10"/>
      <c r="K1230" s="10">
        <f>SUBTOTAL(9,K1227:K1229)</f>
        <v>-4378.7093658486992</v>
      </c>
    </row>
    <row r="1231" spans="1:11" outlineLevel="2" x14ac:dyDescent="0.25">
      <c r="A1231" s="8" t="s">
        <v>56</v>
      </c>
      <c r="B1231" s="8" t="s">
        <v>57</v>
      </c>
      <c r="C1231" s="8" t="s">
        <v>265</v>
      </c>
      <c r="D1231" s="8" t="s">
        <v>266</v>
      </c>
      <c r="E1231" s="9">
        <v>26.666650000000001</v>
      </c>
      <c r="F1231" s="10">
        <v>122804.214524576</v>
      </c>
      <c r="G1231" s="10">
        <v>4605.1609228971802</v>
      </c>
      <c r="H1231" s="10">
        <v>5240.5926489909498</v>
      </c>
      <c r="I1231" s="10">
        <v>4716.5333840918502</v>
      </c>
      <c r="J1231" s="10">
        <v>5764.6519138900403</v>
      </c>
      <c r="K1231" s="10">
        <v>2969.9304423169001</v>
      </c>
    </row>
    <row r="1232" spans="1:11" outlineLevel="2" x14ac:dyDescent="0.25">
      <c r="A1232" s="8" t="s">
        <v>40</v>
      </c>
      <c r="B1232" s="8" t="s">
        <v>41</v>
      </c>
      <c r="C1232" s="8" t="s">
        <v>265</v>
      </c>
      <c r="D1232" s="8" t="s">
        <v>266</v>
      </c>
      <c r="E1232" s="9">
        <v>34.399990000000003</v>
      </c>
      <c r="F1232" s="10">
        <v>203112.94469989001</v>
      </c>
      <c r="G1232" s="10">
        <v>5904.4477832665098</v>
      </c>
      <c r="H1232" s="10">
        <v>5240.5926489909498</v>
      </c>
      <c r="I1232" s="10">
        <v>4716.5333840918502</v>
      </c>
      <c r="J1232" s="10">
        <v>5764.6519138900403</v>
      </c>
      <c r="K1232" s="10">
        <v>-4808.9765085918198</v>
      </c>
    </row>
    <row r="1233" spans="1:11" outlineLevel="2" x14ac:dyDescent="0.25">
      <c r="A1233" s="8" t="s">
        <v>100</v>
      </c>
      <c r="B1233" s="8" t="s">
        <v>101</v>
      </c>
      <c r="C1233" s="8" t="s">
        <v>265</v>
      </c>
      <c r="D1233" s="8" t="s">
        <v>266</v>
      </c>
      <c r="E1233" s="9">
        <v>80.666669999999996</v>
      </c>
      <c r="F1233" s="10">
        <v>315789.95859788201</v>
      </c>
      <c r="G1233" s="10">
        <v>3914.75139109972</v>
      </c>
      <c r="H1233" s="10">
        <v>5240.5926489909498</v>
      </c>
      <c r="I1233" s="10">
        <v>4716.5333840918502</v>
      </c>
      <c r="J1233" s="10">
        <v>5764.6519138900403</v>
      </c>
      <c r="K1233" s="10">
        <v>64677.083440638497</v>
      </c>
    </row>
    <row r="1234" spans="1:11" outlineLevel="2" x14ac:dyDescent="0.25">
      <c r="A1234" s="8" t="s">
        <v>88</v>
      </c>
      <c r="B1234" s="8" t="s">
        <v>89</v>
      </c>
      <c r="C1234" s="8" t="s">
        <v>265</v>
      </c>
      <c r="D1234" s="8" t="s">
        <v>266</v>
      </c>
      <c r="E1234" s="9">
        <v>59.833350000000003</v>
      </c>
      <c r="F1234" s="10">
        <v>352458.25665858202</v>
      </c>
      <c r="G1234" s="10">
        <v>5890.66560135079</v>
      </c>
      <c r="H1234" s="10">
        <v>5240.5926489909498</v>
      </c>
      <c r="I1234" s="10">
        <v>4716.5333840918502</v>
      </c>
      <c r="J1234" s="10">
        <v>5764.6519138900403</v>
      </c>
      <c r="K1234" s="10">
        <v>-7539.8210666291598</v>
      </c>
    </row>
    <row r="1235" spans="1:11" outlineLevel="2" x14ac:dyDescent="0.25">
      <c r="A1235" s="8" t="s">
        <v>30</v>
      </c>
      <c r="B1235" s="8" t="s">
        <v>31</v>
      </c>
      <c r="C1235" s="8" t="s">
        <v>265</v>
      </c>
      <c r="D1235" s="8" t="s">
        <v>266</v>
      </c>
      <c r="E1235" s="9">
        <v>56.366660000000003</v>
      </c>
      <c r="F1235" s="10">
        <v>156295.01922529301</v>
      </c>
      <c r="G1235" s="10">
        <v>2772.8273987724901</v>
      </c>
      <c r="H1235" s="10">
        <v>5240.5926489909498</v>
      </c>
      <c r="I1235" s="10">
        <v>4716.5333840918502</v>
      </c>
      <c r="J1235" s="10">
        <v>5764.6519138900403</v>
      </c>
      <c r="K1235" s="10">
        <v>109560.214414462</v>
      </c>
    </row>
    <row r="1236" spans="1:11" outlineLevel="2" x14ac:dyDescent="0.25">
      <c r="A1236" s="8" t="s">
        <v>104</v>
      </c>
      <c r="B1236" s="8" t="s">
        <v>105</v>
      </c>
      <c r="C1236" s="8" t="s">
        <v>265</v>
      </c>
      <c r="D1236" s="8" t="s">
        <v>266</v>
      </c>
      <c r="E1236" s="9">
        <v>17.833320000000001</v>
      </c>
      <c r="F1236" s="10">
        <v>131106.98634363399</v>
      </c>
      <c r="G1236" s="10">
        <v>7351.7991234180899</v>
      </c>
      <c r="H1236" s="10">
        <v>5240.5926489909498</v>
      </c>
      <c r="I1236" s="10">
        <v>4716.5333840918502</v>
      </c>
      <c r="J1236" s="10">
        <v>5764.6519138900403</v>
      </c>
      <c r="K1236" s="10">
        <v>-28304.1040746207</v>
      </c>
    </row>
    <row r="1237" spans="1:11" outlineLevel="2" x14ac:dyDescent="0.25">
      <c r="A1237" s="8" t="s">
        <v>68</v>
      </c>
      <c r="B1237" s="8" t="s">
        <v>69</v>
      </c>
      <c r="C1237" s="8" t="s">
        <v>265</v>
      </c>
      <c r="D1237" s="8" t="s">
        <v>266</v>
      </c>
      <c r="E1237" s="9">
        <v>31.633330000000001</v>
      </c>
      <c r="F1237" s="10">
        <v>177986.19182697401</v>
      </c>
      <c r="G1237" s="10">
        <v>5626.53984980316</v>
      </c>
      <c r="H1237" s="10">
        <v>5240.5926489909498</v>
      </c>
      <c r="I1237" s="10">
        <v>4716.5333840918502</v>
      </c>
      <c r="J1237" s="10">
        <v>5764.6519138900403</v>
      </c>
      <c r="K1237" s="10">
        <v>0</v>
      </c>
    </row>
    <row r="1238" spans="1:11" outlineLevel="2" x14ac:dyDescent="0.25">
      <c r="A1238" s="8" t="s">
        <v>4</v>
      </c>
      <c r="B1238" s="8" t="s">
        <v>5</v>
      </c>
      <c r="C1238" s="8" t="s">
        <v>265</v>
      </c>
      <c r="D1238" s="8" t="s">
        <v>266</v>
      </c>
      <c r="E1238" s="9">
        <v>20.66666</v>
      </c>
      <c r="F1238" s="10">
        <v>220978.35372269101</v>
      </c>
      <c r="G1238" s="10">
        <v>10692.5044357768</v>
      </c>
      <c r="H1238" s="10">
        <v>5240.5926489909498</v>
      </c>
      <c r="I1238" s="10">
        <v>4716.5333840918502</v>
      </c>
      <c r="J1238" s="10">
        <v>5764.6519138900403</v>
      </c>
      <c r="K1238" s="10">
        <v>-101842.252599976</v>
      </c>
    </row>
    <row r="1239" spans="1:11" outlineLevel="2" x14ac:dyDescent="0.25">
      <c r="A1239" s="8" t="s">
        <v>114</v>
      </c>
      <c r="B1239" s="8" t="s">
        <v>115</v>
      </c>
      <c r="C1239" s="8" t="s">
        <v>265</v>
      </c>
      <c r="D1239" s="8" t="s">
        <v>266</v>
      </c>
      <c r="E1239" s="9">
        <v>27.86666</v>
      </c>
      <c r="F1239" s="10">
        <v>107884.179861089</v>
      </c>
      <c r="G1239" s="10">
        <v>3871.44278722635</v>
      </c>
      <c r="H1239" s="10">
        <v>5240.5926489909498</v>
      </c>
      <c r="I1239" s="10">
        <v>4716.5333840918502</v>
      </c>
      <c r="J1239" s="10">
        <v>5764.6519138900403</v>
      </c>
      <c r="K1239" s="10">
        <v>23549.8523320481</v>
      </c>
    </row>
    <row r="1240" spans="1:11" outlineLevel="2" x14ac:dyDescent="0.25">
      <c r="A1240" s="8" t="s">
        <v>106</v>
      </c>
      <c r="B1240" s="8" t="s">
        <v>107</v>
      </c>
      <c r="C1240" s="8" t="s">
        <v>265</v>
      </c>
      <c r="D1240" s="8" t="s">
        <v>266</v>
      </c>
      <c r="E1240" s="9">
        <v>29.633330000000001</v>
      </c>
      <c r="F1240" s="10">
        <v>201078.62438713299</v>
      </c>
      <c r="G1240" s="10">
        <v>6785.5561419230598</v>
      </c>
      <c r="H1240" s="10">
        <v>5240.5926489909498</v>
      </c>
      <c r="I1240" s="10">
        <v>4716.5333840918502</v>
      </c>
      <c r="J1240" s="10">
        <v>5764.6519138900403</v>
      </c>
      <c r="K1240" s="10">
        <v>-30252.791887697698</v>
      </c>
    </row>
    <row r="1241" spans="1:11" outlineLevel="2" x14ac:dyDescent="0.25">
      <c r="A1241" s="8" t="s">
        <v>112</v>
      </c>
      <c r="B1241" s="8" t="s">
        <v>113</v>
      </c>
      <c r="C1241" s="8" t="s">
        <v>265</v>
      </c>
      <c r="D1241" s="8" t="s">
        <v>266</v>
      </c>
      <c r="E1241" s="9">
        <v>23.533339999999999</v>
      </c>
      <c r="F1241" s="10">
        <v>145162.11907059999</v>
      </c>
      <c r="G1241" s="10">
        <v>6168.3602527563098</v>
      </c>
      <c r="H1241" s="10">
        <v>5240.5926489909498</v>
      </c>
      <c r="I1241" s="10">
        <v>4716.5333840918502</v>
      </c>
      <c r="J1241" s="10">
        <v>5764.6519138900403</v>
      </c>
      <c r="K1241" s="10">
        <v>-9500.6055993751106</v>
      </c>
    </row>
    <row r="1242" spans="1:11" outlineLevel="2" x14ac:dyDescent="0.25">
      <c r="A1242" s="8" t="s">
        <v>96</v>
      </c>
      <c r="B1242" s="8" t="s">
        <v>97</v>
      </c>
      <c r="C1242" s="8" t="s">
        <v>265</v>
      </c>
      <c r="D1242" s="8" t="s">
        <v>266</v>
      </c>
      <c r="E1242" s="9">
        <v>36.133310000000002</v>
      </c>
      <c r="F1242" s="10">
        <v>198629.352929858</v>
      </c>
      <c r="G1242" s="10">
        <v>5497.1258633614698</v>
      </c>
      <c r="H1242" s="10">
        <v>5240.5926489909498</v>
      </c>
      <c r="I1242" s="10">
        <v>4716.5333840918502</v>
      </c>
      <c r="J1242" s="10">
        <v>5764.6519138900403</v>
      </c>
      <c r="K1242" s="10">
        <v>0</v>
      </c>
    </row>
    <row r="1243" spans="1:11" outlineLevel="1" x14ac:dyDescent="0.25">
      <c r="A1243" s="8"/>
      <c r="B1243" s="8"/>
      <c r="C1243" s="11" t="s">
        <v>674</v>
      </c>
      <c r="D1243" s="8"/>
      <c r="E1243" s="9"/>
      <c r="F1243" s="10">
        <f>SUBTOTAL(9,F1231:F1242)</f>
        <v>2333286.2018482019</v>
      </c>
      <c r="G1243" s="10"/>
      <c r="H1243" s="10"/>
      <c r="I1243" s="10"/>
      <c r="J1243" s="10"/>
      <c r="K1243" s="10">
        <f>SUBTOTAL(9,K1231:K1242)</f>
        <v>18508.52889257501</v>
      </c>
    </row>
    <row r="1244" spans="1:11" outlineLevel="2" x14ac:dyDescent="0.25">
      <c r="A1244" s="8" t="s">
        <v>100</v>
      </c>
      <c r="B1244" s="8" t="s">
        <v>101</v>
      </c>
      <c r="C1244" s="8" t="s">
        <v>325</v>
      </c>
      <c r="D1244" s="8" t="s">
        <v>326</v>
      </c>
      <c r="E1244" s="9">
        <v>19.2</v>
      </c>
      <c r="F1244" s="10">
        <v>199761.20635662699</v>
      </c>
      <c r="G1244" s="10">
        <v>10404.229497741</v>
      </c>
      <c r="H1244" s="10">
        <v>8225.9747537432904</v>
      </c>
      <c r="I1244" s="10">
        <v>7403.3772783689601</v>
      </c>
      <c r="J1244" s="10">
        <v>9048.5722291176098</v>
      </c>
      <c r="K1244" s="10">
        <v>-26028.619557568902</v>
      </c>
    </row>
    <row r="1245" spans="1:11" outlineLevel="2" x14ac:dyDescent="0.25">
      <c r="A1245" s="8" t="s">
        <v>50</v>
      </c>
      <c r="B1245" s="8" t="s">
        <v>51</v>
      </c>
      <c r="C1245" s="8" t="s">
        <v>325</v>
      </c>
      <c r="D1245" s="8" t="s">
        <v>326</v>
      </c>
      <c r="E1245" s="9">
        <v>32.400010000000002</v>
      </c>
      <c r="F1245" s="10">
        <v>274382.09800345602</v>
      </c>
      <c r="G1245" s="10">
        <v>8468.5806579521595</v>
      </c>
      <c r="H1245" s="10">
        <v>8225.9747537432904</v>
      </c>
      <c r="I1245" s="10">
        <v>7403.3772783689601</v>
      </c>
      <c r="J1245" s="10">
        <v>9048.5722291176098</v>
      </c>
      <c r="K1245" s="10">
        <v>0</v>
      </c>
    </row>
    <row r="1246" spans="1:11" outlineLevel="2" x14ac:dyDescent="0.25">
      <c r="A1246" s="8" t="s">
        <v>68</v>
      </c>
      <c r="B1246" s="8" t="s">
        <v>69</v>
      </c>
      <c r="C1246" s="8" t="s">
        <v>325</v>
      </c>
      <c r="D1246" s="8" t="s">
        <v>326</v>
      </c>
      <c r="E1246" s="9">
        <v>51.77</v>
      </c>
      <c r="F1246" s="10">
        <v>352636.40015444497</v>
      </c>
      <c r="G1246" s="10">
        <v>6811.5974532440596</v>
      </c>
      <c r="H1246" s="10">
        <v>8225.9747537432904</v>
      </c>
      <c r="I1246" s="10">
        <v>7403.3772783689601</v>
      </c>
      <c r="J1246" s="10">
        <v>9048.5722291176098</v>
      </c>
      <c r="K1246" s="10">
        <v>30636.441546716102</v>
      </c>
    </row>
    <row r="1247" spans="1:11" outlineLevel="2" x14ac:dyDescent="0.25">
      <c r="A1247" s="8" t="s">
        <v>58</v>
      </c>
      <c r="B1247" s="8" t="s">
        <v>59</v>
      </c>
      <c r="C1247" s="8" t="s">
        <v>325</v>
      </c>
      <c r="D1247" s="8" t="s">
        <v>326</v>
      </c>
      <c r="E1247" s="9">
        <v>19.366669999999999</v>
      </c>
      <c r="F1247" s="10">
        <v>49228.145316671602</v>
      </c>
      <c r="G1247" s="10">
        <v>2541.90035337369</v>
      </c>
      <c r="H1247" s="10">
        <v>8225.9747537432904</v>
      </c>
      <c r="I1247" s="10">
        <v>7403.3772783689601</v>
      </c>
      <c r="J1247" s="10">
        <v>9048.5722291176098</v>
      </c>
      <c r="K1247" s="10">
        <v>94150.619318998099</v>
      </c>
    </row>
    <row r="1248" spans="1:11" outlineLevel="2" x14ac:dyDescent="0.25">
      <c r="A1248" s="8" t="s">
        <v>80</v>
      </c>
      <c r="B1248" s="8" t="s">
        <v>81</v>
      </c>
      <c r="C1248" s="8" t="s">
        <v>325</v>
      </c>
      <c r="D1248" s="8" t="s">
        <v>326</v>
      </c>
      <c r="E1248" s="9">
        <v>30.8</v>
      </c>
      <c r="F1248" s="10">
        <v>286625.37046093302</v>
      </c>
      <c r="G1248" s="10">
        <v>9306.0185214588491</v>
      </c>
      <c r="H1248" s="10">
        <v>8225.9747537432904</v>
      </c>
      <c r="I1248" s="10">
        <v>7403.3772783689601</v>
      </c>
      <c r="J1248" s="10">
        <v>9048.5722291176098</v>
      </c>
      <c r="K1248" s="10">
        <v>-7929.3458041102203</v>
      </c>
    </row>
    <row r="1249" spans="1:11" outlineLevel="2" x14ac:dyDescent="0.25">
      <c r="A1249" s="8" t="s">
        <v>106</v>
      </c>
      <c r="B1249" s="8" t="s">
        <v>107</v>
      </c>
      <c r="C1249" s="8" t="s">
        <v>325</v>
      </c>
      <c r="D1249" s="8" t="s">
        <v>326</v>
      </c>
      <c r="E1249" s="9">
        <v>24.366679999999999</v>
      </c>
      <c r="F1249" s="10">
        <v>279366.88153275999</v>
      </c>
      <c r="G1249" s="10">
        <v>11465.1188234409</v>
      </c>
      <c r="H1249" s="10">
        <v>8225.9747537432904</v>
      </c>
      <c r="I1249" s="10">
        <v>7403.3772783689601</v>
      </c>
      <c r="J1249" s="10">
        <v>9048.5722291176098</v>
      </c>
      <c r="K1249" s="10">
        <v>-58883.217568964297</v>
      </c>
    </row>
    <row r="1250" spans="1:11" outlineLevel="2" x14ac:dyDescent="0.25">
      <c r="A1250" s="8" t="s">
        <v>96</v>
      </c>
      <c r="B1250" s="8" t="s">
        <v>97</v>
      </c>
      <c r="C1250" s="8" t="s">
        <v>325</v>
      </c>
      <c r="D1250" s="8" t="s">
        <v>326</v>
      </c>
      <c r="E1250" s="9">
        <v>23.033339999999999</v>
      </c>
      <c r="F1250" s="10">
        <v>210900.119475596</v>
      </c>
      <c r="G1250" s="10">
        <v>9156.2977612276809</v>
      </c>
      <c r="H1250" s="10">
        <v>8225.9747537432904</v>
      </c>
      <c r="I1250" s="10">
        <v>7403.3772783689601</v>
      </c>
      <c r="J1250" s="10">
        <v>9048.5722291176098</v>
      </c>
      <c r="K1250" s="10">
        <v>-2481.2788077719802</v>
      </c>
    </row>
    <row r="1251" spans="1:11" outlineLevel="1" x14ac:dyDescent="0.25">
      <c r="A1251" s="8"/>
      <c r="B1251" s="8"/>
      <c r="C1251" s="11" t="s">
        <v>675</v>
      </c>
      <c r="D1251" s="8"/>
      <c r="E1251" s="9"/>
      <c r="F1251" s="10">
        <f>SUBTOTAL(9,F1244:F1250)</f>
        <v>1652900.2213004888</v>
      </c>
      <c r="G1251" s="10"/>
      <c r="H1251" s="10"/>
      <c r="I1251" s="10"/>
      <c r="J1251" s="10"/>
      <c r="K1251" s="10">
        <f>SUBTOTAL(9,K1244:K1250)</f>
        <v>29464.599127298789</v>
      </c>
    </row>
    <row r="1252" spans="1:11" outlineLevel="2" x14ac:dyDescent="0.25">
      <c r="A1252" s="8" t="s">
        <v>104</v>
      </c>
      <c r="B1252" s="8" t="s">
        <v>105</v>
      </c>
      <c r="C1252" s="8" t="s">
        <v>522</v>
      </c>
      <c r="D1252" s="8" t="s">
        <v>523</v>
      </c>
      <c r="E1252" s="9">
        <v>6.7333299999999996</v>
      </c>
      <c r="F1252" s="10">
        <v>18042.186279626902</v>
      </c>
      <c r="G1252" s="10">
        <v>2679.5339422881202</v>
      </c>
      <c r="H1252" s="10">
        <v>2679.5339422881202</v>
      </c>
      <c r="I1252" s="10">
        <v>2411.5805480593099</v>
      </c>
      <c r="J1252" s="10">
        <v>2947.4873365169401</v>
      </c>
      <c r="K1252" s="10">
        <v>0</v>
      </c>
    </row>
    <row r="1253" spans="1:11" outlineLevel="1" x14ac:dyDescent="0.25">
      <c r="A1253" s="8"/>
      <c r="B1253" s="8"/>
      <c r="C1253" s="11" t="s">
        <v>676</v>
      </c>
      <c r="D1253" s="8"/>
      <c r="E1253" s="9"/>
      <c r="F1253" s="10">
        <f>SUBTOTAL(9,F1252:F1252)</f>
        <v>18042.186279626902</v>
      </c>
      <c r="G1253" s="10"/>
      <c r="H1253" s="10"/>
      <c r="I1253" s="10"/>
      <c r="J1253" s="10"/>
      <c r="K1253" s="10">
        <f>SUBTOTAL(9,K1252:K1252)</f>
        <v>0</v>
      </c>
    </row>
    <row r="1254" spans="1:11" outlineLevel="2" x14ac:dyDescent="0.25">
      <c r="A1254" s="8" t="s">
        <v>86</v>
      </c>
      <c r="B1254" s="8" t="s">
        <v>87</v>
      </c>
      <c r="C1254" s="8" t="s">
        <v>267</v>
      </c>
      <c r="D1254" s="8" t="s">
        <v>268</v>
      </c>
      <c r="E1254" s="9">
        <v>40.766669999999998</v>
      </c>
      <c r="F1254" s="10">
        <v>131381.176816144</v>
      </c>
      <c r="G1254" s="10">
        <v>3222.75959297496</v>
      </c>
      <c r="H1254" s="10">
        <v>3578.67199588835</v>
      </c>
      <c r="I1254" s="10">
        <v>3220.8047962995101</v>
      </c>
      <c r="J1254" s="10">
        <v>3936.5391954771799</v>
      </c>
      <c r="K1254" s="10">
        <v>0</v>
      </c>
    </row>
    <row r="1255" spans="1:11" outlineLevel="2" x14ac:dyDescent="0.25">
      <c r="A1255" s="8" t="s">
        <v>70</v>
      </c>
      <c r="B1255" s="8" t="s">
        <v>71</v>
      </c>
      <c r="C1255" s="8" t="s">
        <v>267</v>
      </c>
      <c r="D1255" s="8" t="s">
        <v>268</v>
      </c>
      <c r="E1255" s="9">
        <v>46.733330000000002</v>
      </c>
      <c r="F1255" s="10">
        <v>155649.403058608</v>
      </c>
      <c r="G1255" s="10">
        <v>3330.5866082859402</v>
      </c>
      <c r="H1255" s="10">
        <v>3578.67199588835</v>
      </c>
      <c r="I1255" s="10">
        <v>3220.8047962995101</v>
      </c>
      <c r="J1255" s="10">
        <v>3936.5391954771799</v>
      </c>
      <c r="K1255" s="10">
        <v>0</v>
      </c>
    </row>
    <row r="1256" spans="1:11" outlineLevel="2" x14ac:dyDescent="0.25">
      <c r="A1256" s="8" t="s">
        <v>56</v>
      </c>
      <c r="B1256" s="8" t="s">
        <v>57</v>
      </c>
      <c r="C1256" s="8" t="s">
        <v>267</v>
      </c>
      <c r="D1256" s="8" t="s">
        <v>268</v>
      </c>
      <c r="E1256" s="9">
        <v>26.33333</v>
      </c>
      <c r="F1256" s="10">
        <v>60492.410138947103</v>
      </c>
      <c r="G1256" s="10">
        <v>2297.18042264108</v>
      </c>
      <c r="H1256" s="10">
        <v>3578.67199588835</v>
      </c>
      <c r="I1256" s="10">
        <v>3220.8047962995101</v>
      </c>
      <c r="J1256" s="10">
        <v>3936.5391954771799</v>
      </c>
      <c r="K1256" s="10">
        <v>24322.105427590701</v>
      </c>
    </row>
    <row r="1257" spans="1:11" outlineLevel="2" x14ac:dyDescent="0.25">
      <c r="A1257" s="8" t="s">
        <v>40</v>
      </c>
      <c r="B1257" s="8" t="s">
        <v>41</v>
      </c>
      <c r="C1257" s="8" t="s">
        <v>267</v>
      </c>
      <c r="D1257" s="8" t="s">
        <v>268</v>
      </c>
      <c r="E1257" s="9">
        <v>12</v>
      </c>
      <c r="F1257" s="10">
        <v>45569.569229396096</v>
      </c>
      <c r="G1257" s="10">
        <v>3797.46410244967</v>
      </c>
      <c r="H1257" s="10">
        <v>3578.67199588835</v>
      </c>
      <c r="I1257" s="10">
        <v>3220.8047962995101</v>
      </c>
      <c r="J1257" s="10">
        <v>3936.5391954771799</v>
      </c>
      <c r="K1257" s="10">
        <v>0</v>
      </c>
    </row>
    <row r="1258" spans="1:11" outlineLevel="2" x14ac:dyDescent="0.25">
      <c r="A1258" s="8" t="s">
        <v>88</v>
      </c>
      <c r="B1258" s="8" t="s">
        <v>89</v>
      </c>
      <c r="C1258" s="8" t="s">
        <v>267</v>
      </c>
      <c r="D1258" s="8" t="s">
        <v>268</v>
      </c>
      <c r="E1258" s="9">
        <v>28.966660000000001</v>
      </c>
      <c r="F1258" s="10">
        <v>93527.579620504897</v>
      </c>
      <c r="G1258" s="10">
        <v>3228.8009601557401</v>
      </c>
      <c r="H1258" s="10">
        <v>3578.67199588835</v>
      </c>
      <c r="I1258" s="10">
        <v>3220.8047962995101</v>
      </c>
      <c r="J1258" s="10">
        <v>3936.5391954771799</v>
      </c>
      <c r="K1258" s="10">
        <v>0</v>
      </c>
    </row>
    <row r="1259" spans="1:11" outlineLevel="2" x14ac:dyDescent="0.25">
      <c r="A1259" s="8" t="s">
        <v>30</v>
      </c>
      <c r="B1259" s="8" t="s">
        <v>31</v>
      </c>
      <c r="C1259" s="8" t="s">
        <v>267</v>
      </c>
      <c r="D1259" s="8" t="s">
        <v>268</v>
      </c>
      <c r="E1259" s="9">
        <v>32.100009999999997</v>
      </c>
      <c r="F1259" s="10">
        <v>122786.18349203</v>
      </c>
      <c r="G1259" s="10">
        <v>3825.1135589063601</v>
      </c>
      <c r="H1259" s="10">
        <v>3578.67199588835</v>
      </c>
      <c r="I1259" s="10">
        <v>3220.8047962995101</v>
      </c>
      <c r="J1259" s="10">
        <v>3936.5391954771799</v>
      </c>
      <c r="K1259" s="10">
        <v>0</v>
      </c>
    </row>
    <row r="1260" spans="1:11" outlineLevel="2" x14ac:dyDescent="0.25">
      <c r="A1260" s="8" t="s">
        <v>50</v>
      </c>
      <c r="B1260" s="8" t="s">
        <v>51</v>
      </c>
      <c r="C1260" s="8" t="s">
        <v>267</v>
      </c>
      <c r="D1260" s="8" t="s">
        <v>268</v>
      </c>
      <c r="E1260" s="9">
        <v>11.76667</v>
      </c>
      <c r="F1260" s="10">
        <v>58832.576629172101</v>
      </c>
      <c r="G1260" s="10">
        <v>4999.9342744525102</v>
      </c>
      <c r="H1260" s="10">
        <v>3578.67199588835</v>
      </c>
      <c r="I1260" s="10">
        <v>3220.8047962995101</v>
      </c>
      <c r="J1260" s="10">
        <v>3936.5391954771799</v>
      </c>
      <c r="K1260" s="10">
        <v>-12512.618973926599</v>
      </c>
    </row>
    <row r="1261" spans="1:11" outlineLevel="2" x14ac:dyDescent="0.25">
      <c r="A1261" s="8" t="s">
        <v>104</v>
      </c>
      <c r="B1261" s="8" t="s">
        <v>105</v>
      </c>
      <c r="C1261" s="8" t="s">
        <v>267</v>
      </c>
      <c r="D1261" s="8" t="s">
        <v>268</v>
      </c>
      <c r="E1261" s="9">
        <v>15.533340000000001</v>
      </c>
      <c r="F1261" s="10">
        <v>53971.6620385114</v>
      </c>
      <c r="G1261" s="10">
        <v>3474.5690262693902</v>
      </c>
      <c r="H1261" s="10">
        <v>3578.67199588835</v>
      </c>
      <c r="I1261" s="10">
        <v>3220.8047962995101</v>
      </c>
      <c r="J1261" s="10">
        <v>3936.5391954771799</v>
      </c>
      <c r="K1261" s="10">
        <v>0</v>
      </c>
    </row>
    <row r="1262" spans="1:11" outlineLevel="2" x14ac:dyDescent="0.25">
      <c r="A1262" s="8" t="s">
        <v>38</v>
      </c>
      <c r="B1262" s="8" t="s">
        <v>39</v>
      </c>
      <c r="C1262" s="8" t="s">
        <v>267</v>
      </c>
      <c r="D1262" s="8" t="s">
        <v>268</v>
      </c>
      <c r="E1262" s="9">
        <v>24.3</v>
      </c>
      <c r="F1262" s="10">
        <v>140488.52036988601</v>
      </c>
      <c r="G1262" s="10">
        <v>5781.4205913533096</v>
      </c>
      <c r="H1262" s="10">
        <v>3578.67199588835</v>
      </c>
      <c r="I1262" s="10">
        <v>3220.8047962995101</v>
      </c>
      <c r="J1262" s="10">
        <v>3936.5391954771799</v>
      </c>
      <c r="K1262" s="10">
        <v>-44830.617919789998</v>
      </c>
    </row>
    <row r="1263" spans="1:11" outlineLevel="2" x14ac:dyDescent="0.25">
      <c r="A1263" s="8" t="s">
        <v>68</v>
      </c>
      <c r="B1263" s="8" t="s">
        <v>69</v>
      </c>
      <c r="C1263" s="8" t="s">
        <v>267</v>
      </c>
      <c r="D1263" s="8" t="s">
        <v>268</v>
      </c>
      <c r="E1263" s="9">
        <v>117.66665</v>
      </c>
      <c r="F1263" s="10">
        <v>378788.15706832398</v>
      </c>
      <c r="G1263" s="10">
        <v>3219.1632639182299</v>
      </c>
      <c r="H1263" s="10">
        <v>3578.67199588835</v>
      </c>
      <c r="I1263" s="10">
        <v>3220.8047962995101</v>
      </c>
      <c r="J1263" s="10">
        <v>3936.5391954771799</v>
      </c>
      <c r="K1263" s="10">
        <v>193.15361617220199</v>
      </c>
    </row>
    <row r="1264" spans="1:11" outlineLevel="2" x14ac:dyDescent="0.25">
      <c r="A1264" s="8" t="s">
        <v>329</v>
      </c>
      <c r="B1264" s="8" t="s">
        <v>330</v>
      </c>
      <c r="C1264" s="8" t="s">
        <v>267</v>
      </c>
      <c r="D1264" s="8" t="s">
        <v>268</v>
      </c>
      <c r="E1264" s="9">
        <v>10.4</v>
      </c>
      <c r="F1264" s="10">
        <v>34333.851893202504</v>
      </c>
      <c r="G1264" s="10">
        <v>3301.3319128079402</v>
      </c>
      <c r="H1264" s="10">
        <v>3578.67199588835</v>
      </c>
      <c r="I1264" s="10">
        <v>3220.8047962995101</v>
      </c>
      <c r="J1264" s="10">
        <v>3936.5391954771799</v>
      </c>
      <c r="K1264" s="10">
        <v>0</v>
      </c>
    </row>
    <row r="1265" spans="1:11" outlineLevel="2" x14ac:dyDescent="0.25">
      <c r="A1265" s="8" t="s">
        <v>4</v>
      </c>
      <c r="B1265" s="8" t="s">
        <v>5</v>
      </c>
      <c r="C1265" s="8" t="s">
        <v>267</v>
      </c>
      <c r="D1265" s="8" t="s">
        <v>268</v>
      </c>
      <c r="E1265" s="9">
        <v>20.833310000000001</v>
      </c>
      <c r="F1265" s="10">
        <v>129702.516832879</v>
      </c>
      <c r="G1265" s="10">
        <v>6225.7277807932996</v>
      </c>
      <c r="H1265" s="10">
        <v>3578.67199588835</v>
      </c>
      <c r="I1265" s="10">
        <v>3220.8047962995101</v>
      </c>
      <c r="J1265" s="10">
        <v>3936.5391954771799</v>
      </c>
      <c r="K1265" s="10">
        <v>-47691.375446352198</v>
      </c>
    </row>
    <row r="1266" spans="1:11" outlineLevel="2" x14ac:dyDescent="0.25">
      <c r="A1266" s="8" t="s">
        <v>114</v>
      </c>
      <c r="B1266" s="8" t="s">
        <v>115</v>
      </c>
      <c r="C1266" s="8" t="s">
        <v>267</v>
      </c>
      <c r="D1266" s="8" t="s">
        <v>268</v>
      </c>
      <c r="E1266" s="9">
        <v>3.23333</v>
      </c>
      <c r="F1266" s="10">
        <v>11856.346855487</v>
      </c>
      <c r="G1266" s="10">
        <v>3666.91517892916</v>
      </c>
      <c r="H1266" s="10">
        <v>3578.67199588835</v>
      </c>
      <c r="I1266" s="10">
        <v>3220.8047962995101</v>
      </c>
      <c r="J1266" s="10">
        <v>3936.5391954771799</v>
      </c>
      <c r="K1266" s="10">
        <v>0</v>
      </c>
    </row>
    <row r="1267" spans="1:11" outlineLevel="2" x14ac:dyDescent="0.25">
      <c r="A1267" s="8" t="s">
        <v>98</v>
      </c>
      <c r="B1267" s="8" t="s">
        <v>99</v>
      </c>
      <c r="C1267" s="8" t="s">
        <v>267</v>
      </c>
      <c r="D1267" s="8" t="s">
        <v>268</v>
      </c>
      <c r="E1267" s="9">
        <v>17.5</v>
      </c>
      <c r="F1267" s="10">
        <v>72880.013541782304</v>
      </c>
      <c r="G1267" s="10">
        <v>4164.5722023875596</v>
      </c>
      <c r="H1267" s="10">
        <v>3578.67199588835</v>
      </c>
      <c r="I1267" s="10">
        <v>3220.8047962995101</v>
      </c>
      <c r="J1267" s="10">
        <v>3936.5391954771799</v>
      </c>
      <c r="K1267" s="10">
        <v>-3990.57762093162</v>
      </c>
    </row>
    <row r="1268" spans="1:11" outlineLevel="2" x14ac:dyDescent="0.25">
      <c r="A1268" s="8" t="s">
        <v>110</v>
      </c>
      <c r="B1268" s="8" t="s">
        <v>111</v>
      </c>
      <c r="C1268" s="8" t="s">
        <v>267</v>
      </c>
      <c r="D1268" s="8" t="s">
        <v>268</v>
      </c>
      <c r="E1268" s="9">
        <v>37.299999999999997</v>
      </c>
      <c r="F1268" s="10">
        <v>126401.635100965</v>
      </c>
      <c r="G1268" s="10">
        <v>3388.7837828677102</v>
      </c>
      <c r="H1268" s="10">
        <v>3578.67199588835</v>
      </c>
      <c r="I1268" s="10">
        <v>3220.8047962995101</v>
      </c>
      <c r="J1268" s="10">
        <v>3936.5391954771799</v>
      </c>
      <c r="K1268" s="10">
        <v>0</v>
      </c>
    </row>
    <row r="1269" spans="1:11" outlineLevel="2" x14ac:dyDescent="0.25">
      <c r="A1269" s="8" t="s">
        <v>108</v>
      </c>
      <c r="B1269" s="8" t="s">
        <v>109</v>
      </c>
      <c r="C1269" s="8" t="s">
        <v>267</v>
      </c>
      <c r="D1269" s="8" t="s">
        <v>268</v>
      </c>
      <c r="E1269" s="9">
        <v>11.1</v>
      </c>
      <c r="F1269" s="10">
        <v>46358.774801286701</v>
      </c>
      <c r="G1269" s="10">
        <v>4176.4661983141204</v>
      </c>
      <c r="H1269" s="10">
        <v>3578.67199588835</v>
      </c>
      <c r="I1269" s="10">
        <v>3220.8047962995101</v>
      </c>
      <c r="J1269" s="10">
        <v>3936.5391954771799</v>
      </c>
      <c r="K1269" s="10">
        <v>-2663.1897314899902</v>
      </c>
    </row>
    <row r="1270" spans="1:11" outlineLevel="2" x14ac:dyDescent="0.25">
      <c r="A1270" s="8" t="s">
        <v>106</v>
      </c>
      <c r="B1270" s="8" t="s">
        <v>107</v>
      </c>
      <c r="C1270" s="8" t="s">
        <v>267</v>
      </c>
      <c r="D1270" s="8" t="s">
        <v>268</v>
      </c>
      <c r="E1270" s="9">
        <v>109.93333</v>
      </c>
      <c r="F1270" s="10">
        <v>396615.91177429602</v>
      </c>
      <c r="G1270" s="10">
        <v>3607.7858441502299</v>
      </c>
      <c r="H1270" s="10">
        <v>3578.67199588835</v>
      </c>
      <c r="I1270" s="10">
        <v>3220.8047962995101</v>
      </c>
      <c r="J1270" s="10">
        <v>3936.5391954771799</v>
      </c>
      <c r="K1270" s="10">
        <v>0</v>
      </c>
    </row>
    <row r="1271" spans="1:11" outlineLevel="2" x14ac:dyDescent="0.25">
      <c r="A1271" s="8" t="s">
        <v>94</v>
      </c>
      <c r="B1271" s="8" t="s">
        <v>95</v>
      </c>
      <c r="C1271" s="8" t="s">
        <v>267</v>
      </c>
      <c r="D1271" s="8" t="s">
        <v>268</v>
      </c>
      <c r="E1271" s="9">
        <v>80.906679999999994</v>
      </c>
      <c r="F1271" s="10">
        <v>297211.50937200303</v>
      </c>
      <c r="G1271" s="10">
        <v>3673.5101399785899</v>
      </c>
      <c r="H1271" s="10">
        <v>3578.67199588835</v>
      </c>
      <c r="I1271" s="10">
        <v>3220.8047962995101</v>
      </c>
      <c r="J1271" s="10">
        <v>3936.5391954771799</v>
      </c>
      <c r="K1271" s="10">
        <v>0</v>
      </c>
    </row>
    <row r="1272" spans="1:11" outlineLevel="2" x14ac:dyDescent="0.25">
      <c r="A1272" s="8" t="s">
        <v>112</v>
      </c>
      <c r="B1272" s="8" t="s">
        <v>113</v>
      </c>
      <c r="C1272" s="8" t="s">
        <v>267</v>
      </c>
      <c r="D1272" s="8" t="s">
        <v>268</v>
      </c>
      <c r="E1272" s="9">
        <v>33.5</v>
      </c>
      <c r="F1272" s="10">
        <v>89815.161722718694</v>
      </c>
      <c r="G1272" s="10">
        <v>2681.0496036632398</v>
      </c>
      <c r="H1272" s="10">
        <v>3578.67199588835</v>
      </c>
      <c r="I1272" s="10">
        <v>3220.8047962995101</v>
      </c>
      <c r="J1272" s="10">
        <v>3936.5391954771799</v>
      </c>
      <c r="K1272" s="10">
        <v>18081.798953314999</v>
      </c>
    </row>
    <row r="1273" spans="1:11" outlineLevel="2" x14ac:dyDescent="0.25">
      <c r="A1273" s="8" t="s">
        <v>96</v>
      </c>
      <c r="B1273" s="8" t="s">
        <v>97</v>
      </c>
      <c r="C1273" s="8" t="s">
        <v>267</v>
      </c>
      <c r="D1273" s="8" t="s">
        <v>268</v>
      </c>
      <c r="E1273" s="9">
        <v>39.600009999999997</v>
      </c>
      <c r="F1273" s="10">
        <v>131674.73371256</v>
      </c>
      <c r="G1273" s="10">
        <v>3325.11869851953</v>
      </c>
      <c r="H1273" s="10">
        <v>3578.67199588835</v>
      </c>
      <c r="I1273" s="10">
        <v>3220.8047962995101</v>
      </c>
      <c r="J1273" s="10">
        <v>3936.5391954771799</v>
      </c>
      <c r="K1273" s="10">
        <v>0</v>
      </c>
    </row>
    <row r="1274" spans="1:11" outlineLevel="1" x14ac:dyDescent="0.25">
      <c r="A1274" s="8"/>
      <c r="B1274" s="8"/>
      <c r="C1274" s="11" t="s">
        <v>677</v>
      </c>
      <c r="D1274" s="8"/>
      <c r="E1274" s="9"/>
      <c r="F1274" s="10">
        <f>SUBTOTAL(9,F1254:F1273)</f>
        <v>2578337.6940687038</v>
      </c>
      <c r="G1274" s="10"/>
      <c r="H1274" s="10"/>
      <c r="I1274" s="10"/>
      <c r="J1274" s="10"/>
      <c r="K1274" s="10">
        <f>SUBTOTAL(9,K1254:K1273)</f>
        <v>-69091.321695412509</v>
      </c>
    </row>
    <row r="1275" spans="1:11" outlineLevel="2" x14ac:dyDescent="0.25">
      <c r="A1275" s="8" t="s">
        <v>70</v>
      </c>
      <c r="B1275" s="8" t="s">
        <v>71</v>
      </c>
      <c r="C1275" s="8" t="s">
        <v>391</v>
      </c>
      <c r="D1275" s="8" t="s">
        <v>392</v>
      </c>
      <c r="E1275" s="9">
        <v>27.03332</v>
      </c>
      <c r="F1275" s="10">
        <v>174068.62737808601</v>
      </c>
      <c r="G1275" s="10">
        <v>6439.03994692793</v>
      </c>
      <c r="H1275" s="10">
        <v>5640.2485090471</v>
      </c>
      <c r="I1275" s="10">
        <v>5076.2236581423904</v>
      </c>
      <c r="J1275" s="10">
        <v>6204.2733599518097</v>
      </c>
      <c r="K1275" s="10">
        <v>-6346.5202710332997</v>
      </c>
    </row>
    <row r="1276" spans="1:11" outlineLevel="2" x14ac:dyDescent="0.25">
      <c r="A1276" s="8" t="s">
        <v>40</v>
      </c>
      <c r="B1276" s="8" t="s">
        <v>41</v>
      </c>
      <c r="C1276" s="8" t="s">
        <v>391</v>
      </c>
      <c r="D1276" s="8" t="s">
        <v>392</v>
      </c>
      <c r="E1276" s="9">
        <v>12.9</v>
      </c>
      <c r="F1276" s="10">
        <v>87766.315080899905</v>
      </c>
      <c r="G1276" s="10">
        <v>6803.5903163488301</v>
      </c>
      <c r="H1276" s="10">
        <v>5640.2485090471</v>
      </c>
      <c r="I1276" s="10">
        <v>5076.2236581423904</v>
      </c>
      <c r="J1276" s="10">
        <v>6204.2733599518097</v>
      </c>
      <c r="K1276" s="10">
        <v>-7731.1887375216002</v>
      </c>
    </row>
    <row r="1277" spans="1:11" outlineLevel="2" x14ac:dyDescent="0.25">
      <c r="A1277" s="8" t="s">
        <v>100</v>
      </c>
      <c r="B1277" s="8" t="s">
        <v>101</v>
      </c>
      <c r="C1277" s="8" t="s">
        <v>391</v>
      </c>
      <c r="D1277" s="8" t="s">
        <v>392</v>
      </c>
      <c r="E1277" s="9">
        <v>44.033340000000003</v>
      </c>
      <c r="F1277" s="10">
        <v>237695.459180918</v>
      </c>
      <c r="G1277" s="10">
        <v>5398.0792549672096</v>
      </c>
      <c r="H1277" s="10">
        <v>5640.2485090471</v>
      </c>
      <c r="I1277" s="10">
        <v>5076.2236581423904</v>
      </c>
      <c r="J1277" s="10">
        <v>6204.2733599518097</v>
      </c>
      <c r="K1277" s="10">
        <v>0</v>
      </c>
    </row>
    <row r="1278" spans="1:11" outlineLevel="2" x14ac:dyDescent="0.25">
      <c r="A1278" s="8" t="s">
        <v>88</v>
      </c>
      <c r="B1278" s="8" t="s">
        <v>89</v>
      </c>
      <c r="C1278" s="8" t="s">
        <v>391</v>
      </c>
      <c r="D1278" s="8" t="s">
        <v>392</v>
      </c>
      <c r="E1278" s="9">
        <v>28.83334</v>
      </c>
      <c r="F1278" s="10">
        <v>140601.91082581901</v>
      </c>
      <c r="G1278" s="10">
        <v>4876.3657219669503</v>
      </c>
      <c r="H1278" s="10">
        <v>5640.2485090471</v>
      </c>
      <c r="I1278" s="10">
        <v>5076.2236581423904</v>
      </c>
      <c r="J1278" s="10">
        <v>6204.2733599518097</v>
      </c>
      <c r="K1278" s="10">
        <v>5762.5718254446001</v>
      </c>
    </row>
    <row r="1279" spans="1:11" outlineLevel="2" x14ac:dyDescent="0.25">
      <c r="A1279" s="8" t="s">
        <v>30</v>
      </c>
      <c r="B1279" s="8" t="s">
        <v>31</v>
      </c>
      <c r="C1279" s="8" t="s">
        <v>391</v>
      </c>
      <c r="D1279" s="8" t="s">
        <v>392</v>
      </c>
      <c r="E1279" s="9">
        <v>28.933340000000001</v>
      </c>
      <c r="F1279" s="10">
        <v>128822.69190335899</v>
      </c>
      <c r="G1279" s="10">
        <v>4452.3961597022198</v>
      </c>
      <c r="H1279" s="10">
        <v>5640.2485090471</v>
      </c>
      <c r="I1279" s="10">
        <v>5076.2236581423904</v>
      </c>
      <c r="J1279" s="10">
        <v>6204.2733599518097</v>
      </c>
      <c r="K1279" s="10">
        <v>18049.413113718801</v>
      </c>
    </row>
    <row r="1280" spans="1:11" outlineLevel="2" x14ac:dyDescent="0.25">
      <c r="A1280" s="8" t="s">
        <v>50</v>
      </c>
      <c r="B1280" s="8" t="s">
        <v>51</v>
      </c>
      <c r="C1280" s="8" t="s">
        <v>391</v>
      </c>
      <c r="D1280" s="8" t="s">
        <v>392</v>
      </c>
      <c r="E1280" s="9">
        <v>13.33333</v>
      </c>
      <c r="F1280" s="10">
        <v>49876.431773698103</v>
      </c>
      <c r="G1280" s="10">
        <v>3740.73331821069</v>
      </c>
      <c r="H1280" s="10">
        <v>5640.2485090471</v>
      </c>
      <c r="I1280" s="10">
        <v>5076.2236581423904</v>
      </c>
      <c r="J1280" s="10">
        <v>6204.2733599518097</v>
      </c>
      <c r="K1280" s="10">
        <v>17806.533414121499</v>
      </c>
    </row>
    <row r="1281" spans="1:11" outlineLevel="2" x14ac:dyDescent="0.25">
      <c r="A1281" s="8" t="s">
        <v>68</v>
      </c>
      <c r="B1281" s="8" t="s">
        <v>69</v>
      </c>
      <c r="C1281" s="8" t="s">
        <v>391</v>
      </c>
      <c r="D1281" s="8" t="s">
        <v>392</v>
      </c>
      <c r="E1281" s="9">
        <v>4.2333299999999996</v>
      </c>
      <c r="F1281" s="10">
        <v>57605.358506349898</v>
      </c>
      <c r="G1281" s="10">
        <v>13607.575716126499</v>
      </c>
      <c r="H1281" s="10">
        <v>5640.2485090471</v>
      </c>
      <c r="I1281" s="10">
        <v>5076.2236581423904</v>
      </c>
      <c r="J1281" s="10">
        <v>6204.2733599518097</v>
      </c>
      <c r="K1281" s="10">
        <v>-31340.621963465099</v>
      </c>
    </row>
    <row r="1282" spans="1:11" outlineLevel="2" x14ac:dyDescent="0.25">
      <c r="A1282" s="8" t="s">
        <v>4</v>
      </c>
      <c r="B1282" s="8" t="s">
        <v>5</v>
      </c>
      <c r="C1282" s="8" t="s">
        <v>391</v>
      </c>
      <c r="D1282" s="8" t="s">
        <v>392</v>
      </c>
      <c r="E1282" s="9">
        <v>10.533329999999999</v>
      </c>
      <c r="F1282" s="10">
        <v>52535.165584808499</v>
      </c>
      <c r="G1282" s="10">
        <v>4987.5172984050096</v>
      </c>
      <c r="H1282" s="10">
        <v>5640.2485090471</v>
      </c>
      <c r="I1282" s="10">
        <v>5076.2236581423904</v>
      </c>
      <c r="J1282" s="10">
        <v>6204.2733599518097</v>
      </c>
      <c r="K1282" s="10">
        <v>934.37336021248802</v>
      </c>
    </row>
    <row r="1283" spans="1:11" outlineLevel="2" x14ac:dyDescent="0.25">
      <c r="A1283" s="8" t="s">
        <v>92</v>
      </c>
      <c r="B1283" s="8" t="s">
        <v>93</v>
      </c>
      <c r="C1283" s="8" t="s">
        <v>391</v>
      </c>
      <c r="D1283" s="8" t="s">
        <v>392</v>
      </c>
      <c r="E1283" s="9">
        <v>11.80001</v>
      </c>
      <c r="F1283" s="10">
        <v>62876.6234789632</v>
      </c>
      <c r="G1283" s="10">
        <v>5328.5228977740899</v>
      </c>
      <c r="H1283" s="10">
        <v>5640.2485090471</v>
      </c>
      <c r="I1283" s="10">
        <v>5076.2236581423904</v>
      </c>
      <c r="J1283" s="10">
        <v>6204.2733599518097</v>
      </c>
      <c r="K1283" s="10">
        <v>0</v>
      </c>
    </row>
    <row r="1284" spans="1:11" outlineLevel="2" x14ac:dyDescent="0.25">
      <c r="A1284" s="8" t="s">
        <v>110</v>
      </c>
      <c r="B1284" s="8" t="s">
        <v>111</v>
      </c>
      <c r="C1284" s="8" t="s">
        <v>391</v>
      </c>
      <c r="D1284" s="8" t="s">
        <v>392</v>
      </c>
      <c r="E1284" s="9">
        <v>28.733329999999999</v>
      </c>
      <c r="F1284" s="10">
        <v>130355.66414987799</v>
      </c>
      <c r="G1284" s="10">
        <v>4536.7405779239098</v>
      </c>
      <c r="H1284" s="10">
        <v>5640.2485090471</v>
      </c>
      <c r="I1284" s="10">
        <v>5076.2236581423904</v>
      </c>
      <c r="J1284" s="10">
        <v>6204.2733599518097</v>
      </c>
      <c r="K1284" s="10">
        <v>15501.1453733342</v>
      </c>
    </row>
    <row r="1285" spans="1:11" outlineLevel="2" x14ac:dyDescent="0.25">
      <c r="A1285" s="8" t="s">
        <v>108</v>
      </c>
      <c r="B1285" s="8" t="s">
        <v>109</v>
      </c>
      <c r="C1285" s="8" t="s">
        <v>391</v>
      </c>
      <c r="D1285" s="8" t="s">
        <v>392</v>
      </c>
      <c r="E1285" s="9">
        <v>11.1</v>
      </c>
      <c r="F1285" s="10">
        <v>52864.484845732499</v>
      </c>
      <c r="G1285" s="10">
        <v>4762.5662023182504</v>
      </c>
      <c r="H1285" s="10">
        <v>5640.2485090471</v>
      </c>
      <c r="I1285" s="10">
        <v>5076.2236581423904</v>
      </c>
      <c r="J1285" s="10">
        <v>6204.2733599518097</v>
      </c>
      <c r="K1285" s="10">
        <v>3481.5977596479802</v>
      </c>
    </row>
    <row r="1286" spans="1:11" outlineLevel="2" x14ac:dyDescent="0.25">
      <c r="A1286" s="8" t="s">
        <v>112</v>
      </c>
      <c r="B1286" s="8" t="s">
        <v>113</v>
      </c>
      <c r="C1286" s="8" t="s">
        <v>391</v>
      </c>
      <c r="D1286" s="8" t="s">
        <v>392</v>
      </c>
      <c r="E1286" s="9">
        <v>12.1</v>
      </c>
      <c r="F1286" s="10">
        <v>142305.32952208401</v>
      </c>
      <c r="G1286" s="10">
        <v>11760.771034883001</v>
      </c>
      <c r="H1286" s="10">
        <v>5640.2485090471</v>
      </c>
      <c r="I1286" s="10">
        <v>5076.2236581423904</v>
      </c>
      <c r="J1286" s="10">
        <v>6204.2733599518097</v>
      </c>
      <c r="K1286" s="10">
        <v>-67233.621866667003</v>
      </c>
    </row>
    <row r="1287" spans="1:11" outlineLevel="1" x14ac:dyDescent="0.25">
      <c r="A1287" s="8"/>
      <c r="B1287" s="8"/>
      <c r="C1287" s="11" t="s">
        <v>678</v>
      </c>
      <c r="D1287" s="8"/>
      <c r="E1287" s="9"/>
      <c r="F1287" s="10">
        <f>SUBTOTAL(9,F1275:F1286)</f>
        <v>1317374.0622305961</v>
      </c>
      <c r="G1287" s="10"/>
      <c r="H1287" s="10"/>
      <c r="I1287" s="10"/>
      <c r="J1287" s="10"/>
      <c r="K1287" s="10">
        <f>SUBTOTAL(9,K1275:K1286)</f>
        <v>-51116.317992207434</v>
      </c>
    </row>
    <row r="1288" spans="1:11" outlineLevel="2" x14ac:dyDescent="0.25">
      <c r="A1288" s="8" t="s">
        <v>70</v>
      </c>
      <c r="B1288" s="8" t="s">
        <v>71</v>
      </c>
      <c r="C1288" s="8" t="s">
        <v>421</v>
      </c>
      <c r="D1288" s="8" t="s">
        <v>422</v>
      </c>
      <c r="E1288" s="9">
        <v>51.4</v>
      </c>
      <c r="F1288" s="10">
        <v>193928.988093158</v>
      </c>
      <c r="G1288" s="10">
        <v>3772.9375115400499</v>
      </c>
      <c r="H1288" s="10">
        <v>4487.9934960869996</v>
      </c>
      <c r="I1288" s="10">
        <v>4039.1941464782999</v>
      </c>
      <c r="J1288" s="10">
        <v>4936.7928456956997</v>
      </c>
      <c r="K1288" s="10">
        <v>13685.591035826001</v>
      </c>
    </row>
    <row r="1289" spans="1:11" outlineLevel="2" x14ac:dyDescent="0.25">
      <c r="A1289" s="8" t="s">
        <v>98</v>
      </c>
      <c r="B1289" s="8" t="s">
        <v>99</v>
      </c>
      <c r="C1289" s="8" t="s">
        <v>421</v>
      </c>
      <c r="D1289" s="8" t="s">
        <v>422</v>
      </c>
      <c r="E1289" s="9">
        <v>19.866669999999999</v>
      </c>
      <c r="F1289" s="10">
        <v>125915.36335462</v>
      </c>
      <c r="G1289" s="10">
        <v>6338.02058194049</v>
      </c>
      <c r="H1289" s="10">
        <v>4487.9934960869996</v>
      </c>
      <c r="I1289" s="10">
        <v>4039.1941464782999</v>
      </c>
      <c r="J1289" s="10">
        <v>4936.7928456956997</v>
      </c>
      <c r="K1289" s="10">
        <v>-27837.729030822498</v>
      </c>
    </row>
    <row r="1290" spans="1:11" outlineLevel="1" x14ac:dyDescent="0.25">
      <c r="A1290" s="8"/>
      <c r="B1290" s="8"/>
      <c r="C1290" s="11" t="s">
        <v>679</v>
      </c>
      <c r="D1290" s="8"/>
      <c r="E1290" s="9"/>
      <c r="F1290" s="10">
        <f>SUBTOTAL(9,F1288:F1289)</f>
        <v>319844.351447778</v>
      </c>
      <c r="G1290" s="10"/>
      <c r="H1290" s="10"/>
      <c r="I1290" s="10"/>
      <c r="J1290" s="10"/>
      <c r="K1290" s="10">
        <f>SUBTOTAL(9,K1288:K1289)</f>
        <v>-14152.137994996498</v>
      </c>
    </row>
    <row r="1291" spans="1:11" outlineLevel="2" x14ac:dyDescent="0.25">
      <c r="A1291" s="8" t="s">
        <v>70</v>
      </c>
      <c r="B1291" s="8" t="s">
        <v>71</v>
      </c>
      <c r="C1291" s="8" t="s">
        <v>393</v>
      </c>
      <c r="D1291" s="8" t="s">
        <v>394</v>
      </c>
      <c r="E1291" s="9">
        <v>7.23332</v>
      </c>
      <c r="F1291" s="10">
        <v>32855.978618991998</v>
      </c>
      <c r="G1291" s="10">
        <v>4542.3095644865798</v>
      </c>
      <c r="H1291" s="10">
        <v>7691.3716444166403</v>
      </c>
      <c r="I1291" s="10">
        <v>6922.2344799749799</v>
      </c>
      <c r="J1291" s="10">
        <v>8460.5088088582997</v>
      </c>
      <c r="K1291" s="10">
        <v>17214.7584897005</v>
      </c>
    </row>
    <row r="1292" spans="1:11" outlineLevel="2" x14ac:dyDescent="0.25">
      <c r="A1292" s="8" t="s">
        <v>88</v>
      </c>
      <c r="B1292" s="8" t="s">
        <v>89</v>
      </c>
      <c r="C1292" s="8" t="s">
        <v>393</v>
      </c>
      <c r="D1292" s="8" t="s">
        <v>394</v>
      </c>
      <c r="E1292" s="9">
        <v>6.2</v>
      </c>
      <c r="F1292" s="10">
        <v>62552.457130533898</v>
      </c>
      <c r="G1292" s="10">
        <v>10089.1059887958</v>
      </c>
      <c r="H1292" s="10">
        <v>7691.3716444166403</v>
      </c>
      <c r="I1292" s="10">
        <v>6922.2344799749799</v>
      </c>
      <c r="J1292" s="10">
        <v>8460.5088088582997</v>
      </c>
      <c r="K1292" s="10">
        <v>-10097.3025156124</v>
      </c>
    </row>
    <row r="1293" spans="1:11" outlineLevel="2" x14ac:dyDescent="0.25">
      <c r="A1293" s="8" t="s">
        <v>104</v>
      </c>
      <c r="B1293" s="8" t="s">
        <v>105</v>
      </c>
      <c r="C1293" s="8" t="s">
        <v>393</v>
      </c>
      <c r="D1293" s="8" t="s">
        <v>394</v>
      </c>
      <c r="E1293" s="9">
        <v>2.1666699999999999</v>
      </c>
      <c r="F1293" s="10">
        <v>9416.7807437830506</v>
      </c>
      <c r="G1293" s="10">
        <v>4346.19981066939</v>
      </c>
      <c r="H1293" s="10">
        <v>7691.3716444166403</v>
      </c>
      <c r="I1293" s="10">
        <v>6922.2344799749799</v>
      </c>
      <c r="J1293" s="10">
        <v>8460.5088088582997</v>
      </c>
      <c r="K1293" s="10">
        <v>5581.41703694433</v>
      </c>
    </row>
    <row r="1294" spans="1:11" outlineLevel="2" x14ac:dyDescent="0.25">
      <c r="A1294" s="8" t="s">
        <v>68</v>
      </c>
      <c r="B1294" s="8" t="s">
        <v>69</v>
      </c>
      <c r="C1294" s="8" t="s">
        <v>393</v>
      </c>
      <c r="D1294" s="8" t="s">
        <v>394</v>
      </c>
      <c r="E1294" s="9">
        <v>2</v>
      </c>
      <c r="F1294" s="10">
        <v>55603.525907206902</v>
      </c>
      <c r="G1294" s="10">
        <v>27801.762953603498</v>
      </c>
      <c r="H1294" s="10">
        <v>7691.3716444166403</v>
      </c>
      <c r="I1294" s="10">
        <v>6922.2344799749799</v>
      </c>
      <c r="J1294" s="10">
        <v>8460.5088088582997</v>
      </c>
      <c r="K1294" s="10">
        <v>-38682.508289490303</v>
      </c>
    </row>
    <row r="1295" spans="1:11" outlineLevel="2" x14ac:dyDescent="0.25">
      <c r="A1295" s="8" t="s">
        <v>4</v>
      </c>
      <c r="B1295" s="8" t="s">
        <v>5</v>
      </c>
      <c r="C1295" s="8" t="s">
        <v>393</v>
      </c>
      <c r="D1295" s="8" t="s">
        <v>394</v>
      </c>
      <c r="E1295" s="9">
        <v>2.0666699999999998</v>
      </c>
      <c r="F1295" s="10">
        <v>17504.8602136185</v>
      </c>
      <c r="G1295" s="10">
        <v>8470.0799903315601</v>
      </c>
      <c r="H1295" s="10">
        <v>7691.3716444166403</v>
      </c>
      <c r="I1295" s="10">
        <v>6922.2344799749799</v>
      </c>
      <c r="J1295" s="10">
        <v>8460.5088088582997</v>
      </c>
      <c r="K1295" s="10">
        <v>-19.780473615335499</v>
      </c>
    </row>
    <row r="1296" spans="1:11" outlineLevel="2" x14ac:dyDescent="0.25">
      <c r="A1296" s="8" t="s">
        <v>114</v>
      </c>
      <c r="B1296" s="8" t="s">
        <v>115</v>
      </c>
      <c r="C1296" s="8" t="s">
        <v>393</v>
      </c>
      <c r="D1296" s="8" t="s">
        <v>394</v>
      </c>
      <c r="E1296" s="9">
        <v>7.0666599999999997</v>
      </c>
      <c r="F1296" s="10">
        <v>56575.818054750802</v>
      </c>
      <c r="G1296" s="10">
        <v>8006.0195417284503</v>
      </c>
      <c r="H1296" s="10">
        <v>7691.3716444166403</v>
      </c>
      <c r="I1296" s="10">
        <v>6922.2344799749799</v>
      </c>
      <c r="J1296" s="10">
        <v>8460.5088088582997</v>
      </c>
      <c r="K1296" s="10">
        <v>0</v>
      </c>
    </row>
    <row r="1297" spans="1:11" outlineLevel="2" x14ac:dyDescent="0.25">
      <c r="A1297" s="8" t="s">
        <v>98</v>
      </c>
      <c r="B1297" s="8" t="s">
        <v>99</v>
      </c>
      <c r="C1297" s="8" t="s">
        <v>393</v>
      </c>
      <c r="D1297" s="8" t="s">
        <v>394</v>
      </c>
      <c r="E1297" s="9">
        <v>5.2</v>
      </c>
      <c r="F1297" s="10">
        <v>47170.4743396333</v>
      </c>
      <c r="G1297" s="10">
        <v>9071.2450653140895</v>
      </c>
      <c r="H1297" s="10">
        <v>7691.3716444166403</v>
      </c>
      <c r="I1297" s="10">
        <v>6922.2344799749799</v>
      </c>
      <c r="J1297" s="10">
        <v>8460.5088088582997</v>
      </c>
      <c r="K1297" s="10">
        <v>-3175.8285335701098</v>
      </c>
    </row>
    <row r="1298" spans="1:11" outlineLevel="2" x14ac:dyDescent="0.25">
      <c r="A1298" s="8" t="s">
        <v>94</v>
      </c>
      <c r="B1298" s="8" t="s">
        <v>95</v>
      </c>
      <c r="C1298" s="8" t="s">
        <v>393</v>
      </c>
      <c r="D1298" s="8" t="s">
        <v>394</v>
      </c>
      <c r="E1298" s="9">
        <v>14.40001</v>
      </c>
      <c r="F1298" s="10">
        <v>74686.965544880397</v>
      </c>
      <c r="G1298" s="10">
        <v>5186.5912277061198</v>
      </c>
      <c r="H1298" s="10">
        <v>7691.3716444166403</v>
      </c>
      <c r="I1298" s="10">
        <v>6922.2344799749799</v>
      </c>
      <c r="J1298" s="10">
        <v>8460.5088088582997</v>
      </c>
      <c r="K1298" s="10">
        <v>24993.280189104102</v>
      </c>
    </row>
    <row r="1299" spans="1:11" outlineLevel="1" x14ac:dyDescent="0.25">
      <c r="A1299" s="8"/>
      <c r="B1299" s="8"/>
      <c r="C1299" s="11" t="s">
        <v>680</v>
      </c>
      <c r="D1299" s="8"/>
      <c r="E1299" s="9"/>
      <c r="F1299" s="10">
        <f>SUBTOTAL(9,F1291:F1298)</f>
        <v>356366.86055339884</v>
      </c>
      <c r="G1299" s="10"/>
      <c r="H1299" s="10"/>
      <c r="I1299" s="10"/>
      <c r="J1299" s="10"/>
      <c r="K1299" s="10">
        <f>SUBTOTAL(9,K1291:K1298)</f>
        <v>-4185.9640965392173</v>
      </c>
    </row>
    <row r="1300" spans="1:11" outlineLevel="2" x14ac:dyDescent="0.25">
      <c r="A1300" s="8" t="s">
        <v>70</v>
      </c>
      <c r="B1300" s="8" t="s">
        <v>71</v>
      </c>
      <c r="C1300" s="8" t="s">
        <v>423</v>
      </c>
      <c r="D1300" s="8" t="s">
        <v>424</v>
      </c>
      <c r="E1300" s="9">
        <v>47.16666</v>
      </c>
      <c r="F1300" s="10">
        <v>234526.45616037899</v>
      </c>
      <c r="G1300" s="10">
        <v>4972.2930595547496</v>
      </c>
      <c r="H1300" s="10">
        <v>5112.8367322793501</v>
      </c>
      <c r="I1300" s="10">
        <v>4601.55305905142</v>
      </c>
      <c r="J1300" s="10">
        <v>5624.1204055072903</v>
      </c>
      <c r="K1300" s="10">
        <v>0</v>
      </c>
    </row>
    <row r="1301" spans="1:11" outlineLevel="2" x14ac:dyDescent="0.25">
      <c r="A1301" s="8" t="s">
        <v>50</v>
      </c>
      <c r="B1301" s="8" t="s">
        <v>51</v>
      </c>
      <c r="C1301" s="8" t="s">
        <v>423</v>
      </c>
      <c r="D1301" s="8" t="s">
        <v>424</v>
      </c>
      <c r="E1301" s="9">
        <v>38.733330000000002</v>
      </c>
      <c r="F1301" s="10">
        <v>206750.69591389399</v>
      </c>
      <c r="G1301" s="10">
        <v>5337.79811634822</v>
      </c>
      <c r="H1301" s="10">
        <v>5112.8367322793501</v>
      </c>
      <c r="I1301" s="10">
        <v>4601.55305905142</v>
      </c>
      <c r="J1301" s="10">
        <v>5624.1204055072903</v>
      </c>
      <c r="K1301" s="10">
        <v>0</v>
      </c>
    </row>
    <row r="1302" spans="1:11" outlineLevel="2" x14ac:dyDescent="0.25">
      <c r="A1302" s="8" t="s">
        <v>98</v>
      </c>
      <c r="B1302" s="8" t="s">
        <v>99</v>
      </c>
      <c r="C1302" s="8" t="s">
        <v>423</v>
      </c>
      <c r="D1302" s="8" t="s">
        <v>424</v>
      </c>
      <c r="E1302" s="9">
        <v>25.433340000000001</v>
      </c>
      <c r="F1302" s="10">
        <v>127951.98707670601</v>
      </c>
      <c r="G1302" s="10">
        <v>5030.8762858793198</v>
      </c>
      <c r="H1302" s="10">
        <v>5112.8367322793501</v>
      </c>
      <c r="I1302" s="10">
        <v>4601.55305905142</v>
      </c>
      <c r="J1302" s="10">
        <v>5624.1204055072903</v>
      </c>
      <c r="K1302" s="10">
        <v>0</v>
      </c>
    </row>
    <row r="1303" spans="1:11" outlineLevel="1" x14ac:dyDescent="0.25">
      <c r="A1303" s="8"/>
      <c r="B1303" s="8"/>
      <c r="C1303" s="11" t="s">
        <v>681</v>
      </c>
      <c r="D1303" s="8"/>
      <c r="E1303" s="9"/>
      <c r="F1303" s="10">
        <f>SUBTOTAL(9,F1300:F1302)</f>
        <v>569229.139150979</v>
      </c>
      <c r="G1303" s="10"/>
      <c r="H1303" s="10"/>
      <c r="I1303" s="10"/>
      <c r="J1303" s="10"/>
      <c r="K1303" s="10">
        <f>SUBTOTAL(9,K1300:K1302)</f>
        <v>0</v>
      </c>
    </row>
    <row r="1304" spans="1:11" outlineLevel="2" x14ac:dyDescent="0.25">
      <c r="A1304" s="8" t="s">
        <v>30</v>
      </c>
      <c r="B1304" s="8" t="s">
        <v>31</v>
      </c>
      <c r="C1304" s="8" t="s">
        <v>483</v>
      </c>
      <c r="D1304" s="8" t="s">
        <v>484</v>
      </c>
      <c r="E1304" s="9">
        <v>41.33334</v>
      </c>
      <c r="F1304" s="10">
        <v>309042.8730737</v>
      </c>
      <c r="G1304" s="10">
        <v>7476.8424974536201</v>
      </c>
      <c r="H1304" s="10">
        <v>5500.7344939989298</v>
      </c>
      <c r="I1304" s="10">
        <v>4950.66104459904</v>
      </c>
      <c r="J1304" s="10">
        <v>6050.8079433988196</v>
      </c>
      <c r="K1304" s="10">
        <v>-58942.771074495402</v>
      </c>
    </row>
    <row r="1305" spans="1:11" outlineLevel="2" x14ac:dyDescent="0.25">
      <c r="A1305" s="8" t="s">
        <v>114</v>
      </c>
      <c r="B1305" s="8" t="s">
        <v>115</v>
      </c>
      <c r="C1305" s="8" t="s">
        <v>483</v>
      </c>
      <c r="D1305" s="8" t="s">
        <v>484</v>
      </c>
      <c r="E1305" s="9">
        <v>22</v>
      </c>
      <c r="F1305" s="10">
        <v>90495.335746013196</v>
      </c>
      <c r="G1305" s="10">
        <v>4113.4243520915097</v>
      </c>
      <c r="H1305" s="10">
        <v>5500.7344939989298</v>
      </c>
      <c r="I1305" s="10">
        <v>4950.66104459904</v>
      </c>
      <c r="J1305" s="10">
        <v>6050.8079433988196</v>
      </c>
      <c r="K1305" s="10">
        <v>18419.207235165599</v>
      </c>
    </row>
    <row r="1306" spans="1:11" outlineLevel="2" x14ac:dyDescent="0.25">
      <c r="A1306" s="8" t="s">
        <v>110</v>
      </c>
      <c r="B1306" s="8" t="s">
        <v>111</v>
      </c>
      <c r="C1306" s="8" t="s">
        <v>483</v>
      </c>
      <c r="D1306" s="8" t="s">
        <v>484</v>
      </c>
      <c r="E1306" s="9">
        <v>95.066659999999999</v>
      </c>
      <c r="F1306" s="10">
        <v>492038.65345450002</v>
      </c>
      <c r="G1306" s="10">
        <v>5175.7225241162296</v>
      </c>
      <c r="H1306" s="10">
        <v>5500.7344939989298</v>
      </c>
      <c r="I1306" s="10">
        <v>4950.66104459904</v>
      </c>
      <c r="J1306" s="10">
        <v>6050.8079433988196</v>
      </c>
      <c r="K1306" s="10">
        <v>0</v>
      </c>
    </row>
    <row r="1307" spans="1:11" outlineLevel="2" x14ac:dyDescent="0.25">
      <c r="A1307" s="8" t="s">
        <v>106</v>
      </c>
      <c r="B1307" s="8" t="s">
        <v>107</v>
      </c>
      <c r="C1307" s="8" t="s">
        <v>483</v>
      </c>
      <c r="D1307" s="8" t="s">
        <v>484</v>
      </c>
      <c r="E1307" s="9">
        <v>56.366669999999999</v>
      </c>
      <c r="F1307" s="10">
        <v>289797.56755607302</v>
      </c>
      <c r="G1307" s="10">
        <v>5141.2930293038899</v>
      </c>
      <c r="H1307" s="10">
        <v>5500.7344939989298</v>
      </c>
      <c r="I1307" s="10">
        <v>4950.66104459904</v>
      </c>
      <c r="J1307" s="10">
        <v>6050.8079433988196</v>
      </c>
      <c r="K1307" s="10">
        <v>0</v>
      </c>
    </row>
    <row r="1308" spans="1:11" outlineLevel="1" x14ac:dyDescent="0.25">
      <c r="A1308" s="8"/>
      <c r="B1308" s="8"/>
      <c r="C1308" s="11" t="s">
        <v>682</v>
      </c>
      <c r="D1308" s="8"/>
      <c r="E1308" s="9"/>
      <c r="F1308" s="10">
        <f>SUBTOTAL(9,F1304:F1307)</f>
        <v>1181374.4298302862</v>
      </c>
      <c r="G1308" s="10"/>
      <c r="H1308" s="10"/>
      <c r="I1308" s="10"/>
      <c r="J1308" s="10"/>
      <c r="K1308" s="10">
        <f>SUBTOTAL(9,K1304:K1307)</f>
        <v>-40523.5638393298</v>
      </c>
    </row>
    <row r="1309" spans="1:11" outlineLevel="2" x14ac:dyDescent="0.25">
      <c r="A1309" s="8" t="s">
        <v>70</v>
      </c>
      <c r="B1309" s="8" t="s">
        <v>71</v>
      </c>
      <c r="C1309" s="8" t="s">
        <v>425</v>
      </c>
      <c r="D1309" s="8" t="s">
        <v>426</v>
      </c>
      <c r="E1309" s="9">
        <v>21.399989999999999</v>
      </c>
      <c r="F1309" s="10">
        <v>87437.047126532998</v>
      </c>
      <c r="G1309" s="10">
        <v>4085.8452329432398</v>
      </c>
      <c r="H1309" s="10">
        <v>3866.4018344429501</v>
      </c>
      <c r="I1309" s="10">
        <v>3479.7616509986501</v>
      </c>
      <c r="J1309" s="10">
        <v>4253.04201788724</v>
      </c>
      <c r="K1309" s="10">
        <v>0</v>
      </c>
    </row>
    <row r="1310" spans="1:11" outlineLevel="2" x14ac:dyDescent="0.25">
      <c r="A1310" s="8" t="s">
        <v>4</v>
      </c>
      <c r="B1310" s="8" t="s">
        <v>5</v>
      </c>
      <c r="C1310" s="8" t="s">
        <v>425</v>
      </c>
      <c r="D1310" s="8" t="s">
        <v>426</v>
      </c>
      <c r="E1310" s="9">
        <v>12.15</v>
      </c>
      <c r="F1310" s="10">
        <v>63409.177376250896</v>
      </c>
      <c r="G1310" s="10">
        <v>5218.8623354939</v>
      </c>
      <c r="H1310" s="10">
        <v>3866.4018344429501</v>
      </c>
      <c r="I1310" s="10">
        <v>3479.7616509986501</v>
      </c>
      <c r="J1310" s="10">
        <v>4253.04201788724</v>
      </c>
      <c r="K1310" s="10">
        <v>-11734.716858921</v>
      </c>
    </row>
    <row r="1311" spans="1:11" outlineLevel="2" x14ac:dyDescent="0.25">
      <c r="A1311" s="8" t="s">
        <v>114</v>
      </c>
      <c r="B1311" s="8" t="s">
        <v>115</v>
      </c>
      <c r="C1311" s="8" t="s">
        <v>425</v>
      </c>
      <c r="D1311" s="8" t="s">
        <v>426</v>
      </c>
      <c r="E1311" s="9">
        <v>5.4</v>
      </c>
      <c r="F1311" s="10">
        <v>6327.6101050974703</v>
      </c>
      <c r="G1311" s="10">
        <v>1171.7796490921201</v>
      </c>
      <c r="H1311" s="10">
        <v>3866.4018344429501</v>
      </c>
      <c r="I1311" s="10">
        <v>3479.7616509986501</v>
      </c>
      <c r="J1311" s="10">
        <v>4253.04201788724</v>
      </c>
      <c r="K1311" s="10">
        <v>12463.1028102952</v>
      </c>
    </row>
    <row r="1312" spans="1:11" outlineLevel="2" x14ac:dyDescent="0.25">
      <c r="A1312" s="8" t="s">
        <v>92</v>
      </c>
      <c r="B1312" s="8" t="s">
        <v>93</v>
      </c>
      <c r="C1312" s="8" t="s">
        <v>425</v>
      </c>
      <c r="D1312" s="8" t="s">
        <v>426</v>
      </c>
      <c r="E1312" s="9">
        <v>3.3333300000000001</v>
      </c>
      <c r="F1312" s="10">
        <v>19371.376045147099</v>
      </c>
      <c r="G1312" s="10">
        <v>5811.4186249627501</v>
      </c>
      <c r="H1312" s="10">
        <v>3866.4018344429501</v>
      </c>
      <c r="I1312" s="10">
        <v>3479.7616509986501</v>
      </c>
      <c r="J1312" s="10">
        <v>4253.04201788724</v>
      </c>
      <c r="K1312" s="10">
        <v>-5194.5834956630197</v>
      </c>
    </row>
    <row r="1313" spans="1:11" outlineLevel="2" x14ac:dyDescent="0.25">
      <c r="A1313" s="8" t="s">
        <v>108</v>
      </c>
      <c r="B1313" s="8" t="s">
        <v>109</v>
      </c>
      <c r="C1313" s="8" t="s">
        <v>425</v>
      </c>
      <c r="D1313" s="8" t="s">
        <v>426</v>
      </c>
      <c r="E1313" s="9">
        <v>12.23334</v>
      </c>
      <c r="F1313" s="10">
        <v>22904.041306811301</v>
      </c>
      <c r="G1313" s="10">
        <v>1872.2639366527301</v>
      </c>
      <c r="H1313" s="10">
        <v>3866.4018344429501</v>
      </c>
      <c r="I1313" s="10">
        <v>3479.7616509986501</v>
      </c>
      <c r="J1313" s="10">
        <v>4253.04201788724</v>
      </c>
      <c r="K1313" s="10">
        <v>19665.066088816598</v>
      </c>
    </row>
    <row r="1314" spans="1:11" outlineLevel="2" x14ac:dyDescent="0.25">
      <c r="A1314" s="8" t="s">
        <v>96</v>
      </c>
      <c r="B1314" s="8" t="s">
        <v>97</v>
      </c>
      <c r="C1314" s="8" t="s">
        <v>425</v>
      </c>
      <c r="D1314" s="8" t="s">
        <v>426</v>
      </c>
      <c r="E1314" s="9">
        <v>26.366669999999999</v>
      </c>
      <c r="F1314" s="10">
        <v>113278.203528014</v>
      </c>
      <c r="G1314" s="10">
        <v>4296.2650773880196</v>
      </c>
      <c r="H1314" s="10">
        <v>3866.4018344429501</v>
      </c>
      <c r="I1314" s="10">
        <v>3479.7616509986501</v>
      </c>
      <c r="J1314" s="10">
        <v>4253.04201788724</v>
      </c>
      <c r="K1314" s="10">
        <v>-1139.6481462474401</v>
      </c>
    </row>
    <row r="1315" spans="1:11" outlineLevel="1" x14ac:dyDescent="0.25">
      <c r="A1315" s="8"/>
      <c r="B1315" s="8"/>
      <c r="C1315" s="11" t="s">
        <v>683</v>
      </c>
      <c r="D1315" s="8"/>
      <c r="E1315" s="9"/>
      <c r="F1315" s="10">
        <f>SUBTOTAL(9,F1309:F1314)</f>
        <v>312727.45548785379</v>
      </c>
      <c r="G1315" s="10"/>
      <c r="H1315" s="10"/>
      <c r="I1315" s="10"/>
      <c r="J1315" s="10"/>
      <c r="K1315" s="10">
        <f>SUBTOTAL(9,K1309:K1314)</f>
        <v>14059.22039828034</v>
      </c>
    </row>
    <row r="1316" spans="1:11" outlineLevel="2" x14ac:dyDescent="0.25">
      <c r="A1316" s="8" t="s">
        <v>86</v>
      </c>
      <c r="B1316" s="8" t="s">
        <v>87</v>
      </c>
      <c r="C1316" s="8" t="s">
        <v>445</v>
      </c>
      <c r="D1316" s="8" t="s">
        <v>446</v>
      </c>
      <c r="E1316" s="9">
        <v>14.76667</v>
      </c>
      <c r="F1316" s="10">
        <v>81365.129440559394</v>
      </c>
      <c r="G1316" s="10">
        <v>5510.0526686490202</v>
      </c>
      <c r="H1316" s="10">
        <v>5510.0526686490202</v>
      </c>
      <c r="I1316" s="10">
        <v>4959.0474017841198</v>
      </c>
      <c r="J1316" s="10">
        <v>6061.0579355139198</v>
      </c>
      <c r="K1316" s="10">
        <v>0</v>
      </c>
    </row>
    <row r="1317" spans="1:11" outlineLevel="1" x14ac:dyDescent="0.25">
      <c r="A1317" s="8"/>
      <c r="B1317" s="8"/>
      <c r="C1317" s="11" t="s">
        <v>684</v>
      </c>
      <c r="D1317" s="8"/>
      <c r="E1317" s="9"/>
      <c r="F1317" s="10">
        <f>SUBTOTAL(9,F1316:F1316)</f>
        <v>81365.129440559394</v>
      </c>
      <c r="G1317" s="10"/>
      <c r="H1317" s="10"/>
      <c r="I1317" s="10"/>
      <c r="J1317" s="10"/>
      <c r="K1317" s="10">
        <f>SUBTOTAL(9,K1316:K1316)</f>
        <v>0</v>
      </c>
    </row>
    <row r="1318" spans="1:11" outlineLevel="2" x14ac:dyDescent="0.25">
      <c r="A1318" s="8" t="s">
        <v>50</v>
      </c>
      <c r="B1318" s="8" t="s">
        <v>51</v>
      </c>
      <c r="C1318" s="8" t="s">
        <v>499</v>
      </c>
      <c r="D1318" s="8" t="s">
        <v>500</v>
      </c>
      <c r="E1318" s="9">
        <v>22.7</v>
      </c>
      <c r="F1318" s="10">
        <v>55420.981152301698</v>
      </c>
      <c r="G1318" s="10">
        <v>2441.4529141983098</v>
      </c>
      <c r="H1318" s="10">
        <v>2631.3129824441899</v>
      </c>
      <c r="I1318" s="10">
        <v>2368.1816841997702</v>
      </c>
      <c r="J1318" s="10">
        <v>2894.44428068861</v>
      </c>
      <c r="K1318" s="10">
        <v>0</v>
      </c>
    </row>
    <row r="1319" spans="1:11" outlineLevel="2" x14ac:dyDescent="0.25">
      <c r="A1319" s="8" t="s">
        <v>104</v>
      </c>
      <c r="B1319" s="8" t="s">
        <v>105</v>
      </c>
      <c r="C1319" s="8" t="s">
        <v>499</v>
      </c>
      <c r="D1319" s="8" t="s">
        <v>500</v>
      </c>
      <c r="E1319" s="9">
        <v>4.4000000000000004</v>
      </c>
      <c r="F1319" s="10">
        <v>15887.600671935999</v>
      </c>
      <c r="G1319" s="10">
        <v>3610.8183345308998</v>
      </c>
      <c r="H1319" s="10">
        <v>2631.3129824441899</v>
      </c>
      <c r="I1319" s="10">
        <v>2368.1816841997702</v>
      </c>
      <c r="J1319" s="10">
        <v>2894.44428068861</v>
      </c>
      <c r="K1319" s="10">
        <v>-3152.0458369060698</v>
      </c>
    </row>
    <row r="1320" spans="1:11" outlineLevel="1" x14ac:dyDescent="0.25">
      <c r="A1320" s="8"/>
      <c r="B1320" s="8"/>
      <c r="C1320" s="11" t="s">
        <v>685</v>
      </c>
      <c r="D1320" s="8"/>
      <c r="E1320" s="9"/>
      <c r="F1320" s="10">
        <f>SUBTOTAL(9,F1318:F1319)</f>
        <v>71308.581824237699</v>
      </c>
      <c r="G1320" s="10"/>
      <c r="H1320" s="10"/>
      <c r="I1320" s="10"/>
      <c r="J1320" s="10"/>
      <c r="K1320" s="10">
        <f>SUBTOTAL(9,K1318:K1319)</f>
        <v>-3152.0458369060698</v>
      </c>
    </row>
    <row r="1321" spans="1:11" outlineLevel="2" x14ac:dyDescent="0.25">
      <c r="A1321" s="8" t="s">
        <v>68</v>
      </c>
      <c r="B1321" s="8" t="s">
        <v>69</v>
      </c>
      <c r="C1321" s="8" t="s">
        <v>395</v>
      </c>
      <c r="D1321" s="8" t="s">
        <v>396</v>
      </c>
      <c r="E1321" s="9">
        <v>10.533340000000001</v>
      </c>
      <c r="F1321" s="10">
        <v>56505.810036527502</v>
      </c>
      <c r="G1321" s="10">
        <v>5364.4722411435996</v>
      </c>
      <c r="H1321" s="10">
        <v>7096.8193326349301</v>
      </c>
      <c r="I1321" s="10">
        <v>6387.1373993714396</v>
      </c>
      <c r="J1321" s="10">
        <v>7806.5012658984297</v>
      </c>
      <c r="K1321" s="10">
        <v>10772.079817767601</v>
      </c>
    </row>
    <row r="1322" spans="1:11" outlineLevel="2" x14ac:dyDescent="0.25">
      <c r="A1322" s="8" t="s">
        <v>96</v>
      </c>
      <c r="B1322" s="8" t="s">
        <v>97</v>
      </c>
      <c r="C1322" s="8" t="s">
        <v>395</v>
      </c>
      <c r="D1322" s="8" t="s">
        <v>396</v>
      </c>
      <c r="E1322" s="9">
        <v>14.76667</v>
      </c>
      <c r="F1322" s="10">
        <v>123043.79004733</v>
      </c>
      <c r="G1322" s="10">
        <v>8332.5346911205797</v>
      </c>
      <c r="H1322" s="10">
        <v>7096.8193326349301</v>
      </c>
      <c r="I1322" s="10">
        <v>6387.1373993714396</v>
      </c>
      <c r="J1322" s="10">
        <v>7806.5012658984297</v>
      </c>
      <c r="K1322" s="10">
        <v>-7767.7619992252503</v>
      </c>
    </row>
    <row r="1323" spans="1:11" outlineLevel="1" x14ac:dyDescent="0.25">
      <c r="A1323" s="8"/>
      <c r="B1323" s="8"/>
      <c r="C1323" s="11" t="s">
        <v>686</v>
      </c>
      <c r="D1323" s="8"/>
      <c r="E1323" s="9"/>
      <c r="F1323" s="10">
        <f>SUBTOTAL(9,F1321:F1322)</f>
        <v>179549.60008385748</v>
      </c>
      <c r="G1323" s="10"/>
      <c r="H1323" s="10"/>
      <c r="I1323" s="10"/>
      <c r="J1323" s="10"/>
      <c r="K1323" s="10">
        <f>SUBTOTAL(9,K1321:K1322)</f>
        <v>3004.3178185423503</v>
      </c>
    </row>
    <row r="1324" spans="1:11" outlineLevel="2" x14ac:dyDescent="0.25">
      <c r="A1324" s="8" t="s">
        <v>100</v>
      </c>
      <c r="B1324" s="8" t="s">
        <v>101</v>
      </c>
      <c r="C1324" s="8" t="s">
        <v>435</v>
      </c>
      <c r="D1324" s="8" t="s">
        <v>436</v>
      </c>
      <c r="E1324" s="9">
        <v>123.5</v>
      </c>
      <c r="F1324" s="10">
        <v>495489.73708753899</v>
      </c>
      <c r="G1324" s="10">
        <v>4012.06264848209</v>
      </c>
      <c r="H1324" s="10">
        <v>4367.3116442788296</v>
      </c>
      <c r="I1324" s="10">
        <v>3930.5804798509498</v>
      </c>
      <c r="J1324" s="10">
        <v>4804.0428087067103</v>
      </c>
      <c r="K1324" s="10">
        <v>0</v>
      </c>
    </row>
    <row r="1325" spans="1:11" outlineLevel="2" x14ac:dyDescent="0.25">
      <c r="A1325" s="8" t="s">
        <v>82</v>
      </c>
      <c r="B1325" s="8" t="s">
        <v>83</v>
      </c>
      <c r="C1325" s="8" t="s">
        <v>435</v>
      </c>
      <c r="D1325" s="8" t="s">
        <v>436</v>
      </c>
      <c r="E1325" s="9">
        <v>7.6</v>
      </c>
      <c r="F1325" s="10">
        <v>15787.4619270043</v>
      </c>
      <c r="G1325" s="10">
        <v>2077.29762197425</v>
      </c>
      <c r="H1325" s="10">
        <v>4367.3116442788296</v>
      </c>
      <c r="I1325" s="10">
        <v>3930.5804798509498</v>
      </c>
      <c r="J1325" s="10">
        <v>4804.0428087067103</v>
      </c>
      <c r="K1325" s="10">
        <v>14084.9497198629</v>
      </c>
    </row>
    <row r="1326" spans="1:11" outlineLevel="2" x14ac:dyDescent="0.25">
      <c r="A1326" s="8" t="s">
        <v>88</v>
      </c>
      <c r="B1326" s="8" t="s">
        <v>89</v>
      </c>
      <c r="C1326" s="8" t="s">
        <v>435</v>
      </c>
      <c r="D1326" s="8" t="s">
        <v>436</v>
      </c>
      <c r="E1326" s="9">
        <v>61.496679999999998</v>
      </c>
      <c r="F1326" s="10">
        <v>282078.20703804499</v>
      </c>
      <c r="G1326" s="10">
        <v>4586.88513002727</v>
      </c>
      <c r="H1326" s="10">
        <v>4367.3116442788296</v>
      </c>
      <c r="I1326" s="10">
        <v>3930.5804798509498</v>
      </c>
      <c r="J1326" s="10">
        <v>4804.0428087067103</v>
      </c>
      <c r="K1326" s="10">
        <v>0</v>
      </c>
    </row>
    <row r="1327" spans="1:11" outlineLevel="2" x14ac:dyDescent="0.25">
      <c r="A1327" s="8" t="s">
        <v>30</v>
      </c>
      <c r="B1327" s="8" t="s">
        <v>31</v>
      </c>
      <c r="C1327" s="8" t="s">
        <v>435</v>
      </c>
      <c r="D1327" s="8" t="s">
        <v>436</v>
      </c>
      <c r="E1327" s="9">
        <v>71.566680000000005</v>
      </c>
      <c r="F1327" s="10">
        <v>363515.64791236701</v>
      </c>
      <c r="G1327" s="10">
        <v>5079.3979532425901</v>
      </c>
      <c r="H1327" s="10">
        <v>4367.3116442788296</v>
      </c>
      <c r="I1327" s="10">
        <v>3930.5804798509498</v>
      </c>
      <c r="J1327" s="10">
        <v>4804.0428087067103</v>
      </c>
      <c r="K1327" s="10">
        <v>-19706.253515352699</v>
      </c>
    </row>
    <row r="1328" spans="1:11" outlineLevel="2" x14ac:dyDescent="0.25">
      <c r="A1328" s="8" t="s">
        <v>50</v>
      </c>
      <c r="B1328" s="8" t="s">
        <v>51</v>
      </c>
      <c r="C1328" s="8" t="s">
        <v>435</v>
      </c>
      <c r="D1328" s="8" t="s">
        <v>436</v>
      </c>
      <c r="E1328" s="9">
        <v>4.7666700000000004</v>
      </c>
      <c r="F1328" s="10">
        <v>8815.7069888247806</v>
      </c>
      <c r="G1328" s="10">
        <v>1849.4477253144801</v>
      </c>
      <c r="H1328" s="10">
        <v>4367.3116442788296</v>
      </c>
      <c r="I1328" s="10">
        <v>3930.5804798509498</v>
      </c>
      <c r="J1328" s="10">
        <v>4804.0428087067103</v>
      </c>
      <c r="K1328" s="10">
        <v>9920.0730670663306</v>
      </c>
    </row>
    <row r="1329" spans="1:11" outlineLevel="2" x14ac:dyDescent="0.25">
      <c r="A1329" s="8" t="s">
        <v>114</v>
      </c>
      <c r="B1329" s="8" t="s">
        <v>115</v>
      </c>
      <c r="C1329" s="8" t="s">
        <v>435</v>
      </c>
      <c r="D1329" s="8" t="s">
        <v>436</v>
      </c>
      <c r="E1329" s="9">
        <v>29.099989999999998</v>
      </c>
      <c r="F1329" s="10">
        <v>123203.94410742199</v>
      </c>
      <c r="G1329" s="10">
        <v>4233.8139672014204</v>
      </c>
      <c r="H1329" s="10">
        <v>4367.3116442788296</v>
      </c>
      <c r="I1329" s="10">
        <v>3930.5804798509498</v>
      </c>
      <c r="J1329" s="10">
        <v>4804.0428087067103</v>
      </c>
      <c r="K1329" s="10">
        <v>0</v>
      </c>
    </row>
    <row r="1330" spans="1:11" outlineLevel="2" x14ac:dyDescent="0.25">
      <c r="A1330" s="8" t="s">
        <v>98</v>
      </c>
      <c r="B1330" s="8" t="s">
        <v>99</v>
      </c>
      <c r="C1330" s="8" t="s">
        <v>435</v>
      </c>
      <c r="D1330" s="8" t="s">
        <v>436</v>
      </c>
      <c r="E1330" s="9">
        <v>18.566690000000001</v>
      </c>
      <c r="F1330" s="10">
        <v>142536.46499829501</v>
      </c>
      <c r="G1330" s="10">
        <v>7676.9992388678402</v>
      </c>
      <c r="H1330" s="10">
        <v>4367.3116442788296</v>
      </c>
      <c r="I1330" s="10">
        <v>3930.5804798509498</v>
      </c>
      <c r="J1330" s="10">
        <v>4804.0428087067103</v>
      </c>
      <c r="K1330" s="10">
        <v>-53341.291422308299</v>
      </c>
    </row>
    <row r="1331" spans="1:11" outlineLevel="2" x14ac:dyDescent="0.25">
      <c r="A1331" s="8" t="s">
        <v>110</v>
      </c>
      <c r="B1331" s="8" t="s">
        <v>111</v>
      </c>
      <c r="C1331" s="8" t="s">
        <v>435</v>
      </c>
      <c r="D1331" s="8" t="s">
        <v>436</v>
      </c>
      <c r="E1331" s="9">
        <v>41.666679999999999</v>
      </c>
      <c r="F1331" s="10">
        <v>86210.411729670494</v>
      </c>
      <c r="G1331" s="10">
        <v>2069.0492194163398</v>
      </c>
      <c r="H1331" s="10">
        <v>4367.3116442788296</v>
      </c>
      <c r="I1331" s="10">
        <v>3930.5804798509498</v>
      </c>
      <c r="J1331" s="10">
        <v>4804.0428087067103</v>
      </c>
      <c r="K1331" s="10">
        <v>77563.827338525298</v>
      </c>
    </row>
    <row r="1332" spans="1:11" outlineLevel="2" x14ac:dyDescent="0.25">
      <c r="A1332" s="8" t="s">
        <v>106</v>
      </c>
      <c r="B1332" s="8" t="s">
        <v>107</v>
      </c>
      <c r="C1332" s="8" t="s">
        <v>435</v>
      </c>
      <c r="D1332" s="8" t="s">
        <v>436</v>
      </c>
      <c r="E1332" s="9">
        <v>16.133330000000001</v>
      </c>
      <c r="F1332" s="10">
        <v>35889.161987284198</v>
      </c>
      <c r="G1332" s="10">
        <v>2224.5352935373098</v>
      </c>
      <c r="H1332" s="10">
        <v>4367.3116442788296</v>
      </c>
      <c r="I1332" s="10">
        <v>3930.5804798509498</v>
      </c>
      <c r="J1332" s="10">
        <v>4804.0428087067103</v>
      </c>
      <c r="K1332" s="10">
        <v>27524.189985709501</v>
      </c>
    </row>
    <row r="1333" spans="1:11" outlineLevel="2" x14ac:dyDescent="0.25">
      <c r="A1333" s="8" t="s">
        <v>112</v>
      </c>
      <c r="B1333" s="8" t="s">
        <v>113</v>
      </c>
      <c r="C1333" s="8" t="s">
        <v>435</v>
      </c>
      <c r="D1333" s="8" t="s">
        <v>436</v>
      </c>
      <c r="E1333" s="9">
        <v>65.766649999999998</v>
      </c>
      <c r="F1333" s="10">
        <v>342158.10915301897</v>
      </c>
      <c r="G1333" s="10">
        <v>5202.6081479445702</v>
      </c>
      <c r="H1333" s="10">
        <v>4367.3116442788296</v>
      </c>
      <c r="I1333" s="10">
        <v>3930.5804798509498</v>
      </c>
      <c r="J1333" s="10">
        <v>4804.0428087067103</v>
      </c>
      <c r="K1333" s="10">
        <v>-26212.307167787501</v>
      </c>
    </row>
    <row r="1334" spans="1:11" outlineLevel="2" x14ac:dyDescent="0.25">
      <c r="A1334" s="8" t="s">
        <v>96</v>
      </c>
      <c r="B1334" s="8" t="s">
        <v>97</v>
      </c>
      <c r="C1334" s="8" t="s">
        <v>435</v>
      </c>
      <c r="D1334" s="8" t="s">
        <v>436</v>
      </c>
      <c r="E1334" s="9">
        <v>22.033349999999999</v>
      </c>
      <c r="F1334" s="10">
        <v>122872.264274011</v>
      </c>
      <c r="G1334" s="10">
        <v>5576.6492282839799</v>
      </c>
      <c r="H1334" s="10">
        <v>4367.3116442788296</v>
      </c>
      <c r="I1334" s="10">
        <v>3930.5804798509498</v>
      </c>
      <c r="J1334" s="10">
        <v>4804.0428087067103</v>
      </c>
      <c r="K1334" s="10">
        <v>-17023.107654792901</v>
      </c>
    </row>
    <row r="1335" spans="1:11" outlineLevel="1" x14ac:dyDescent="0.25">
      <c r="A1335" s="8"/>
      <c r="B1335" s="8"/>
      <c r="C1335" s="11" t="s">
        <v>687</v>
      </c>
      <c r="D1335" s="8"/>
      <c r="E1335" s="9"/>
      <c r="F1335" s="10">
        <f>SUBTOTAL(9,F1324:F1334)</f>
        <v>2018557.1172034817</v>
      </c>
      <c r="G1335" s="10"/>
      <c r="H1335" s="10"/>
      <c r="I1335" s="10"/>
      <c r="J1335" s="10"/>
      <c r="K1335" s="10">
        <f>SUBTOTAL(9,K1324:K1334)</f>
        <v>12810.080350922632</v>
      </c>
    </row>
    <row r="1336" spans="1:11" outlineLevel="2" x14ac:dyDescent="0.25">
      <c r="A1336" s="8" t="s">
        <v>50</v>
      </c>
      <c r="B1336" s="8" t="s">
        <v>51</v>
      </c>
      <c r="C1336" s="8" t="s">
        <v>465</v>
      </c>
      <c r="D1336" s="8" t="s">
        <v>466</v>
      </c>
      <c r="E1336" s="9">
        <v>36.6</v>
      </c>
      <c r="F1336" s="10">
        <v>168666.530947725</v>
      </c>
      <c r="G1336" s="10">
        <v>4608.3751625061404</v>
      </c>
      <c r="H1336" s="10">
        <v>4934.0200927945698</v>
      </c>
      <c r="I1336" s="10">
        <v>4440.6180835151099</v>
      </c>
      <c r="J1336" s="10">
        <v>5427.4221020740297</v>
      </c>
      <c r="K1336" s="10">
        <v>0</v>
      </c>
    </row>
    <row r="1337" spans="1:11" outlineLevel="2" x14ac:dyDescent="0.25">
      <c r="A1337" s="8" t="s">
        <v>98</v>
      </c>
      <c r="B1337" s="8" t="s">
        <v>99</v>
      </c>
      <c r="C1337" s="8" t="s">
        <v>465</v>
      </c>
      <c r="D1337" s="8" t="s">
        <v>466</v>
      </c>
      <c r="E1337" s="9">
        <v>15.06668</v>
      </c>
      <c r="F1337" s="10">
        <v>36971.3003348641</v>
      </c>
      <c r="G1337" s="10">
        <v>2453.8451958138098</v>
      </c>
      <c r="H1337" s="10">
        <v>4934.0200927945698</v>
      </c>
      <c r="I1337" s="10">
        <v>4440.6180835151099</v>
      </c>
      <c r="J1337" s="10">
        <v>5427.4221020740297</v>
      </c>
      <c r="K1337" s="10">
        <v>29934.071331671399</v>
      </c>
    </row>
    <row r="1338" spans="1:11" outlineLevel="2" x14ac:dyDescent="0.25">
      <c r="A1338" s="8" t="s">
        <v>94</v>
      </c>
      <c r="B1338" s="8" t="s">
        <v>95</v>
      </c>
      <c r="C1338" s="8" t="s">
        <v>465</v>
      </c>
      <c r="D1338" s="8" t="s">
        <v>466</v>
      </c>
      <c r="E1338" s="9">
        <v>57.10333</v>
      </c>
      <c r="F1338" s="10">
        <v>331035.58355087799</v>
      </c>
      <c r="G1338" s="10">
        <v>5797.1327337806297</v>
      </c>
      <c r="H1338" s="10">
        <v>4934.0200927945698</v>
      </c>
      <c r="I1338" s="10">
        <v>4440.6180835151099</v>
      </c>
      <c r="J1338" s="10">
        <v>5427.4221020740297</v>
      </c>
      <c r="K1338" s="10">
        <v>-21111.708206850799</v>
      </c>
    </row>
    <row r="1339" spans="1:11" outlineLevel="1" x14ac:dyDescent="0.25">
      <c r="A1339" s="8"/>
      <c r="B1339" s="8"/>
      <c r="C1339" s="11" t="s">
        <v>688</v>
      </c>
      <c r="D1339" s="8"/>
      <c r="E1339" s="9"/>
      <c r="F1339" s="10">
        <f>SUBTOTAL(9,F1336:F1338)</f>
        <v>536673.4148334671</v>
      </c>
      <c r="G1339" s="10"/>
      <c r="H1339" s="10"/>
      <c r="I1339" s="10"/>
      <c r="J1339" s="10"/>
      <c r="K1339" s="10">
        <f>SUBTOTAL(9,K1336:K1338)</f>
        <v>8822.3631248206002</v>
      </c>
    </row>
    <row r="1340" spans="1:11" outlineLevel="2" x14ac:dyDescent="0.25">
      <c r="A1340" s="8" t="s">
        <v>70</v>
      </c>
      <c r="B1340" s="8" t="s">
        <v>71</v>
      </c>
      <c r="C1340" s="8" t="s">
        <v>397</v>
      </c>
      <c r="D1340" s="8" t="s">
        <v>398</v>
      </c>
      <c r="E1340" s="9">
        <v>47.066670000000002</v>
      </c>
      <c r="F1340" s="10">
        <v>216528.71951391801</v>
      </c>
      <c r="G1340" s="10">
        <v>4600.4682191010797</v>
      </c>
      <c r="H1340" s="10">
        <v>5709.7295589219202</v>
      </c>
      <c r="I1340" s="10">
        <v>5138.7566030297303</v>
      </c>
      <c r="J1340" s="10">
        <v>6280.7025148141201</v>
      </c>
      <c r="K1340" s="10">
        <v>25335.4417312031</v>
      </c>
    </row>
    <row r="1341" spans="1:11" outlineLevel="2" x14ac:dyDescent="0.25">
      <c r="A1341" s="8" t="s">
        <v>50</v>
      </c>
      <c r="B1341" s="8" t="s">
        <v>51</v>
      </c>
      <c r="C1341" s="8" t="s">
        <v>397</v>
      </c>
      <c r="D1341" s="8" t="s">
        <v>398</v>
      </c>
      <c r="E1341" s="9">
        <v>18.7</v>
      </c>
      <c r="F1341" s="10">
        <v>89202.814778504398</v>
      </c>
      <c r="G1341" s="10">
        <v>4770.2039988505003</v>
      </c>
      <c r="H1341" s="10">
        <v>5709.7295589219202</v>
      </c>
      <c r="I1341" s="10">
        <v>5138.7566030297303</v>
      </c>
      <c r="J1341" s="10">
        <v>6280.7025148141201</v>
      </c>
      <c r="K1341" s="10">
        <v>6891.9336981515798</v>
      </c>
    </row>
    <row r="1342" spans="1:11" outlineLevel="2" x14ac:dyDescent="0.25">
      <c r="A1342" s="8" t="s">
        <v>68</v>
      </c>
      <c r="B1342" s="8" t="s">
        <v>69</v>
      </c>
      <c r="C1342" s="8" t="s">
        <v>397</v>
      </c>
      <c r="D1342" s="8" t="s">
        <v>398</v>
      </c>
      <c r="E1342" s="9">
        <v>16.133330000000001</v>
      </c>
      <c r="F1342" s="10">
        <v>75367.461650367797</v>
      </c>
      <c r="G1342" s="10">
        <v>4671.5378443487998</v>
      </c>
      <c r="H1342" s="10">
        <v>5709.7295589219202</v>
      </c>
      <c r="I1342" s="10">
        <v>5138.7566030297303</v>
      </c>
      <c r="J1342" s="10">
        <v>6280.7025148141201</v>
      </c>
      <c r="K1342" s="10">
        <v>7537.7944159898898</v>
      </c>
    </row>
    <row r="1343" spans="1:11" outlineLevel="2" x14ac:dyDescent="0.25">
      <c r="A1343" s="8" t="s">
        <v>4</v>
      </c>
      <c r="B1343" s="8" t="s">
        <v>5</v>
      </c>
      <c r="C1343" s="8" t="s">
        <v>397</v>
      </c>
      <c r="D1343" s="8" t="s">
        <v>398</v>
      </c>
      <c r="E1343" s="9">
        <v>8.7333400000000001</v>
      </c>
      <c r="F1343" s="10">
        <v>78618.230589871193</v>
      </c>
      <c r="G1343" s="10">
        <v>9002.0806003054004</v>
      </c>
      <c r="H1343" s="10">
        <v>5709.7295589219202</v>
      </c>
      <c r="I1343" s="10">
        <v>5138.7566030297303</v>
      </c>
      <c r="J1343" s="10">
        <v>6280.7025148141201</v>
      </c>
      <c r="K1343" s="10">
        <v>-23766.720089144499</v>
      </c>
    </row>
    <row r="1344" spans="1:11" outlineLevel="2" x14ac:dyDescent="0.25">
      <c r="A1344" s="8" t="s">
        <v>98</v>
      </c>
      <c r="B1344" s="8" t="s">
        <v>99</v>
      </c>
      <c r="C1344" s="8" t="s">
        <v>397</v>
      </c>
      <c r="D1344" s="8" t="s">
        <v>398</v>
      </c>
      <c r="E1344" s="9">
        <v>11.83333</v>
      </c>
      <c r="F1344" s="10">
        <v>156589.315870288</v>
      </c>
      <c r="G1344" s="10">
        <v>13232.9036602789</v>
      </c>
      <c r="H1344" s="10">
        <v>5709.7295589219202</v>
      </c>
      <c r="I1344" s="10">
        <v>5138.7566030297303</v>
      </c>
      <c r="J1344" s="10">
        <v>6280.7025148141201</v>
      </c>
      <c r="K1344" s="10">
        <v>-82267.690380662403</v>
      </c>
    </row>
    <row r="1345" spans="1:11" outlineLevel="2" x14ac:dyDescent="0.25">
      <c r="A1345" s="8" t="s">
        <v>106</v>
      </c>
      <c r="B1345" s="8" t="s">
        <v>107</v>
      </c>
      <c r="C1345" s="8" t="s">
        <v>397</v>
      </c>
      <c r="D1345" s="8" t="s">
        <v>398</v>
      </c>
      <c r="E1345" s="9">
        <v>23.2</v>
      </c>
      <c r="F1345" s="10">
        <v>99054.1909568548</v>
      </c>
      <c r="G1345" s="10">
        <v>4269.5771964161504</v>
      </c>
      <c r="H1345" s="10">
        <v>5709.7295589219202</v>
      </c>
      <c r="I1345" s="10">
        <v>5138.7566030297303</v>
      </c>
      <c r="J1345" s="10">
        <v>6280.7025148141201</v>
      </c>
      <c r="K1345" s="10">
        <v>20164.962233434999</v>
      </c>
    </row>
    <row r="1346" spans="1:11" outlineLevel="2" x14ac:dyDescent="0.25">
      <c r="A1346" s="8" t="s">
        <v>96</v>
      </c>
      <c r="B1346" s="8" t="s">
        <v>97</v>
      </c>
      <c r="C1346" s="8" t="s">
        <v>397</v>
      </c>
      <c r="D1346" s="8" t="s">
        <v>398</v>
      </c>
      <c r="E1346" s="9">
        <v>24.266660000000002</v>
      </c>
      <c r="F1346" s="10">
        <v>140718.032808791</v>
      </c>
      <c r="G1346" s="10">
        <v>5798.8216264121702</v>
      </c>
      <c r="H1346" s="10">
        <v>5709.7295589219202</v>
      </c>
      <c r="I1346" s="10">
        <v>5138.7566030297303</v>
      </c>
      <c r="J1346" s="10">
        <v>6280.7025148141201</v>
      </c>
      <c r="K1346" s="10">
        <v>0</v>
      </c>
    </row>
    <row r="1347" spans="1:11" outlineLevel="1" x14ac:dyDescent="0.25">
      <c r="A1347" s="8"/>
      <c r="B1347" s="8"/>
      <c r="C1347" s="11" t="s">
        <v>689</v>
      </c>
      <c r="D1347" s="8"/>
      <c r="E1347" s="9"/>
      <c r="F1347" s="10">
        <f>SUBTOTAL(9,F1340:F1346)</f>
        <v>856078.76616859529</v>
      </c>
      <c r="G1347" s="10"/>
      <c r="H1347" s="10"/>
      <c r="I1347" s="10"/>
      <c r="J1347" s="10"/>
      <c r="K1347" s="10">
        <f>SUBTOTAL(9,K1340:K1346)</f>
        <v>-46104.278391027328</v>
      </c>
    </row>
    <row r="1348" spans="1:11" outlineLevel="2" x14ac:dyDescent="0.25">
      <c r="A1348" s="8" t="s">
        <v>96</v>
      </c>
      <c r="B1348" s="8" t="s">
        <v>97</v>
      </c>
      <c r="C1348" s="8" t="s">
        <v>471</v>
      </c>
      <c r="D1348" s="8" t="s">
        <v>472</v>
      </c>
      <c r="E1348" s="9">
        <v>14.33333</v>
      </c>
      <c r="F1348" s="10">
        <v>82656.441292934702</v>
      </c>
      <c r="G1348" s="10">
        <v>5766.7298033977304</v>
      </c>
      <c r="H1348" s="10">
        <v>5766.7298033977304</v>
      </c>
      <c r="I1348" s="10">
        <v>5190.0568230579502</v>
      </c>
      <c r="J1348" s="10">
        <v>6343.4027837374997</v>
      </c>
      <c r="K1348" s="10">
        <v>0</v>
      </c>
    </row>
    <row r="1349" spans="1:11" outlineLevel="1" x14ac:dyDescent="0.25">
      <c r="A1349" s="8"/>
      <c r="B1349" s="8"/>
      <c r="C1349" s="11" t="s">
        <v>690</v>
      </c>
      <c r="D1349" s="8"/>
      <c r="E1349" s="9"/>
      <c r="F1349" s="10">
        <f>SUBTOTAL(9,F1348:F1348)</f>
        <v>82656.441292934702</v>
      </c>
      <c r="G1349" s="10"/>
      <c r="H1349" s="10"/>
      <c r="I1349" s="10"/>
      <c r="J1349" s="10"/>
      <c r="K1349" s="10">
        <f>SUBTOTAL(9,K1348:K1348)</f>
        <v>0</v>
      </c>
    </row>
    <row r="1350" spans="1:11" outlineLevel="2" x14ac:dyDescent="0.25">
      <c r="A1350" s="8" t="s">
        <v>100</v>
      </c>
      <c r="B1350" s="8" t="s">
        <v>101</v>
      </c>
      <c r="C1350" s="8" t="s">
        <v>399</v>
      </c>
      <c r="D1350" s="8" t="s">
        <v>400</v>
      </c>
      <c r="E1350" s="9">
        <v>78.899979999999999</v>
      </c>
      <c r="F1350" s="10">
        <v>245272.10769136899</v>
      </c>
      <c r="G1350" s="10">
        <v>3108.64600588453</v>
      </c>
      <c r="H1350" s="10">
        <v>5013.5476470395497</v>
      </c>
      <c r="I1350" s="10">
        <v>4512.1928823356002</v>
      </c>
      <c r="J1350" s="10">
        <v>5514.9024117435101</v>
      </c>
      <c r="K1350" s="10">
        <v>110739.820481052</v>
      </c>
    </row>
    <row r="1351" spans="1:11" outlineLevel="2" x14ac:dyDescent="0.25">
      <c r="A1351" s="8" t="s">
        <v>50</v>
      </c>
      <c r="B1351" s="8" t="s">
        <v>51</v>
      </c>
      <c r="C1351" s="8" t="s">
        <v>399</v>
      </c>
      <c r="D1351" s="8" t="s">
        <v>400</v>
      </c>
      <c r="E1351" s="9">
        <v>39.349989999999998</v>
      </c>
      <c r="F1351" s="10">
        <v>220071.674323741</v>
      </c>
      <c r="G1351" s="10">
        <v>5592.6742122104897</v>
      </c>
      <c r="H1351" s="10">
        <v>5013.5476470395497</v>
      </c>
      <c r="I1351" s="10">
        <v>4512.1928823356002</v>
      </c>
      <c r="J1351" s="10">
        <v>5514.9024117435101</v>
      </c>
      <c r="K1351" s="10">
        <v>-3060.3195706578899</v>
      </c>
    </row>
    <row r="1352" spans="1:11" outlineLevel="2" x14ac:dyDescent="0.25">
      <c r="A1352" s="8" t="s">
        <v>38</v>
      </c>
      <c r="B1352" s="8" t="s">
        <v>39</v>
      </c>
      <c r="C1352" s="8" t="s">
        <v>399</v>
      </c>
      <c r="D1352" s="8" t="s">
        <v>400</v>
      </c>
      <c r="E1352" s="9">
        <v>23.399989999999999</v>
      </c>
      <c r="F1352" s="10">
        <v>164843.55271418899</v>
      </c>
      <c r="G1352" s="10">
        <v>7044.5992803496301</v>
      </c>
      <c r="H1352" s="10">
        <v>5013.5476470395497</v>
      </c>
      <c r="I1352" s="10">
        <v>4512.1928823356002</v>
      </c>
      <c r="J1352" s="10">
        <v>5514.9024117435101</v>
      </c>
      <c r="K1352" s="10">
        <v>-35794.891428414703</v>
      </c>
    </row>
    <row r="1353" spans="1:11" outlineLevel="2" x14ac:dyDescent="0.25">
      <c r="A1353" s="8" t="s">
        <v>68</v>
      </c>
      <c r="B1353" s="8" t="s">
        <v>69</v>
      </c>
      <c r="C1353" s="8" t="s">
        <v>399</v>
      </c>
      <c r="D1353" s="8" t="s">
        <v>400</v>
      </c>
      <c r="E1353" s="9">
        <v>34.066670000000002</v>
      </c>
      <c r="F1353" s="10">
        <v>185400.42148205801</v>
      </c>
      <c r="G1353" s="10">
        <v>5442.2818984672604</v>
      </c>
      <c r="H1353" s="10">
        <v>5013.5476470395497</v>
      </c>
      <c r="I1353" s="10">
        <v>4512.1928823356002</v>
      </c>
      <c r="J1353" s="10">
        <v>5514.9024117435101</v>
      </c>
      <c r="K1353" s="10">
        <v>0</v>
      </c>
    </row>
    <row r="1354" spans="1:11" outlineLevel="2" x14ac:dyDescent="0.25">
      <c r="A1354" s="8" t="s">
        <v>4</v>
      </c>
      <c r="B1354" s="8" t="s">
        <v>5</v>
      </c>
      <c r="C1354" s="8" t="s">
        <v>399</v>
      </c>
      <c r="D1354" s="8" t="s">
        <v>400</v>
      </c>
      <c r="E1354" s="9">
        <v>33.299990000000001</v>
      </c>
      <c r="F1354" s="10">
        <v>195696.808946979</v>
      </c>
      <c r="G1354" s="10">
        <v>5876.7828142584704</v>
      </c>
      <c r="H1354" s="10">
        <v>5013.5476470395497</v>
      </c>
      <c r="I1354" s="10">
        <v>4512.1928823356002</v>
      </c>
      <c r="J1354" s="10">
        <v>5514.9024117435101</v>
      </c>
      <c r="K1354" s="10">
        <v>-12050.6137849444</v>
      </c>
    </row>
    <row r="1355" spans="1:11" outlineLevel="2" x14ac:dyDescent="0.25">
      <c r="A1355" s="8" t="s">
        <v>98</v>
      </c>
      <c r="B1355" s="8" t="s">
        <v>99</v>
      </c>
      <c r="C1355" s="8" t="s">
        <v>399</v>
      </c>
      <c r="D1355" s="8" t="s">
        <v>400</v>
      </c>
      <c r="E1355" s="9">
        <v>28.266680000000001</v>
      </c>
      <c r="F1355" s="10">
        <v>168425.45098001999</v>
      </c>
      <c r="G1355" s="10">
        <v>5958.4447476682699</v>
      </c>
      <c r="H1355" s="10">
        <v>5013.5476470395497</v>
      </c>
      <c r="I1355" s="10">
        <v>4512.1928823356002</v>
      </c>
      <c r="J1355" s="10">
        <v>5514.9024117435101</v>
      </c>
      <c r="K1355" s="10">
        <v>-12537.4692760377</v>
      </c>
    </row>
    <row r="1356" spans="1:11" outlineLevel="2" x14ac:dyDescent="0.25">
      <c r="A1356" s="8" t="s">
        <v>108</v>
      </c>
      <c r="B1356" s="8" t="s">
        <v>109</v>
      </c>
      <c r="C1356" s="8" t="s">
        <v>399</v>
      </c>
      <c r="D1356" s="8" t="s">
        <v>400</v>
      </c>
      <c r="E1356" s="9">
        <v>32.733339999999998</v>
      </c>
      <c r="F1356" s="10">
        <v>174031.27399517101</v>
      </c>
      <c r="G1356" s="10">
        <v>5316.6366156087697</v>
      </c>
      <c r="H1356" s="10">
        <v>5013.5476470395497</v>
      </c>
      <c r="I1356" s="10">
        <v>4512.1928823356002</v>
      </c>
      <c r="J1356" s="10">
        <v>5514.9024117435101</v>
      </c>
      <c r="K1356" s="10">
        <v>0</v>
      </c>
    </row>
    <row r="1357" spans="1:11" outlineLevel="1" x14ac:dyDescent="0.25">
      <c r="A1357" s="8"/>
      <c r="B1357" s="8"/>
      <c r="C1357" s="11" t="s">
        <v>691</v>
      </c>
      <c r="D1357" s="8"/>
      <c r="E1357" s="9"/>
      <c r="F1357" s="10">
        <f>SUBTOTAL(9,F1350:F1356)</f>
        <v>1353741.290133527</v>
      </c>
      <c r="G1357" s="10"/>
      <c r="H1357" s="10"/>
      <c r="I1357" s="10"/>
      <c r="J1357" s="10"/>
      <c r="K1357" s="10">
        <f>SUBTOTAL(9,K1350:K1356)</f>
        <v>47296.52642099731</v>
      </c>
    </row>
    <row r="1358" spans="1:11" outlineLevel="2" x14ac:dyDescent="0.25">
      <c r="A1358" s="8" t="s">
        <v>329</v>
      </c>
      <c r="B1358" s="8" t="s">
        <v>330</v>
      </c>
      <c r="C1358" s="8" t="s">
        <v>343</v>
      </c>
      <c r="D1358" s="8" t="s">
        <v>344</v>
      </c>
      <c r="E1358" s="9">
        <v>10.466670000000001</v>
      </c>
      <c r="F1358" s="10">
        <v>37017.426333052703</v>
      </c>
      <c r="G1358" s="10">
        <v>3536.6956570764801</v>
      </c>
      <c r="H1358" s="10">
        <v>1556.1589365915199</v>
      </c>
      <c r="I1358" s="10">
        <v>1400.5430429323701</v>
      </c>
      <c r="J1358" s="10">
        <v>1711.77483025067</v>
      </c>
      <c r="K1358" s="10">
        <v>-19100.8440705129</v>
      </c>
    </row>
    <row r="1359" spans="1:11" outlineLevel="2" x14ac:dyDescent="0.25">
      <c r="A1359" s="8" t="s">
        <v>94</v>
      </c>
      <c r="B1359" s="8" t="s">
        <v>95</v>
      </c>
      <c r="C1359" s="8" t="s">
        <v>343</v>
      </c>
      <c r="D1359" s="8" t="s">
        <v>344</v>
      </c>
      <c r="E1359" s="9">
        <v>27.196670000000001</v>
      </c>
      <c r="F1359" s="10">
        <v>21592.7167898322</v>
      </c>
      <c r="G1359" s="10">
        <v>793.94708211822297</v>
      </c>
      <c r="H1359" s="10">
        <v>1556.1589365915199</v>
      </c>
      <c r="I1359" s="10">
        <v>1400.5430429323701</v>
      </c>
      <c r="J1359" s="10">
        <v>1711.77483025067</v>
      </c>
      <c r="K1359" s="10">
        <v>16497.390169595299</v>
      </c>
    </row>
    <row r="1360" spans="1:11" outlineLevel="1" x14ac:dyDescent="0.25">
      <c r="A1360" s="8"/>
      <c r="B1360" s="8"/>
      <c r="C1360" s="11" t="s">
        <v>692</v>
      </c>
      <c r="D1360" s="8"/>
      <c r="E1360" s="9"/>
      <c r="F1360" s="10">
        <f>SUBTOTAL(9,F1358:F1359)</f>
        <v>58610.143122884903</v>
      </c>
      <c r="G1360" s="10"/>
      <c r="H1360" s="10"/>
      <c r="I1360" s="10"/>
      <c r="J1360" s="10"/>
      <c r="K1360" s="10">
        <f>SUBTOTAL(9,K1358:K1359)</f>
        <v>-2603.4539009176005</v>
      </c>
    </row>
    <row r="1361" spans="1:11" outlineLevel="2" x14ac:dyDescent="0.25">
      <c r="A1361" s="8" t="s">
        <v>104</v>
      </c>
      <c r="B1361" s="8" t="s">
        <v>105</v>
      </c>
      <c r="C1361" s="8" t="s">
        <v>524</v>
      </c>
      <c r="D1361" s="8" t="s">
        <v>525</v>
      </c>
      <c r="E1361" s="9">
        <v>14.23334</v>
      </c>
      <c r="F1361" s="10">
        <v>72796.871480419693</v>
      </c>
      <c r="G1361" s="10">
        <v>5114.5319004829298</v>
      </c>
      <c r="H1361" s="10">
        <v>5114.5319004829298</v>
      </c>
      <c r="I1361" s="10">
        <v>4603.07871043464</v>
      </c>
      <c r="J1361" s="10">
        <v>5625.9850905312296</v>
      </c>
      <c r="K1361" s="10">
        <v>0</v>
      </c>
    </row>
    <row r="1362" spans="1:11" outlineLevel="1" x14ac:dyDescent="0.25">
      <c r="A1362" s="8"/>
      <c r="B1362" s="8"/>
      <c r="C1362" s="11" t="s">
        <v>693</v>
      </c>
      <c r="D1362" s="8"/>
      <c r="E1362" s="9"/>
      <c r="F1362" s="10">
        <f>SUBTOTAL(9,F1361:F1361)</f>
        <v>72796.871480419693</v>
      </c>
      <c r="G1362" s="10"/>
      <c r="H1362" s="10"/>
      <c r="I1362" s="10"/>
      <c r="J1362" s="10"/>
      <c r="K1362" s="10">
        <f>SUBTOTAL(9,K1361:K1361)</f>
        <v>0</v>
      </c>
    </row>
    <row r="1363" spans="1:11" outlineLevel="2" x14ac:dyDescent="0.25">
      <c r="A1363" s="8" t="s">
        <v>86</v>
      </c>
      <c r="B1363" s="8" t="s">
        <v>87</v>
      </c>
      <c r="C1363" s="8" t="s">
        <v>401</v>
      </c>
      <c r="D1363" s="8" t="s">
        <v>402</v>
      </c>
      <c r="E1363" s="9">
        <v>24.033359999999998</v>
      </c>
      <c r="F1363" s="10">
        <v>116430.24672884301</v>
      </c>
      <c r="G1363" s="10">
        <v>4844.5263886881803</v>
      </c>
      <c r="H1363" s="10">
        <v>6063.9214506170902</v>
      </c>
      <c r="I1363" s="10">
        <v>5457.5293055553802</v>
      </c>
      <c r="J1363" s="10">
        <v>6670.3135956788001</v>
      </c>
      <c r="K1363" s="10">
        <v>14732.5197821196</v>
      </c>
    </row>
    <row r="1364" spans="1:11" outlineLevel="2" x14ac:dyDescent="0.25">
      <c r="A1364" s="8" t="s">
        <v>50</v>
      </c>
      <c r="B1364" s="8" t="s">
        <v>51</v>
      </c>
      <c r="C1364" s="8" t="s">
        <v>401</v>
      </c>
      <c r="D1364" s="8" t="s">
        <v>402</v>
      </c>
      <c r="E1364" s="9">
        <v>21.8</v>
      </c>
      <c r="F1364" s="10">
        <v>173202.96439827199</v>
      </c>
      <c r="G1364" s="10">
        <v>7945.0901100124702</v>
      </c>
      <c r="H1364" s="10">
        <v>6063.9214506170902</v>
      </c>
      <c r="I1364" s="10">
        <v>5457.5293055553802</v>
      </c>
      <c r="J1364" s="10">
        <v>6670.3135956788001</v>
      </c>
      <c r="K1364" s="10">
        <v>-27790.128012474001</v>
      </c>
    </row>
    <row r="1365" spans="1:11" outlineLevel="2" x14ac:dyDescent="0.25">
      <c r="A1365" s="8" t="s">
        <v>38</v>
      </c>
      <c r="B1365" s="8" t="s">
        <v>39</v>
      </c>
      <c r="C1365" s="8" t="s">
        <v>401</v>
      </c>
      <c r="D1365" s="8" t="s">
        <v>402</v>
      </c>
      <c r="E1365" s="9">
        <v>11.36666</v>
      </c>
      <c r="F1365" s="10">
        <v>146206.83878694699</v>
      </c>
      <c r="G1365" s="10">
        <v>12862.779284939201</v>
      </c>
      <c r="H1365" s="10">
        <v>6063.9214506170902</v>
      </c>
      <c r="I1365" s="10">
        <v>5457.5293055553802</v>
      </c>
      <c r="J1365" s="10">
        <v>6670.3135956788001</v>
      </c>
      <c r="K1365" s="10">
        <v>-70387.652051488403</v>
      </c>
    </row>
    <row r="1366" spans="1:11" outlineLevel="2" x14ac:dyDescent="0.25">
      <c r="A1366" s="8" t="s">
        <v>68</v>
      </c>
      <c r="B1366" s="8" t="s">
        <v>69</v>
      </c>
      <c r="C1366" s="8" t="s">
        <v>401</v>
      </c>
      <c r="D1366" s="8" t="s">
        <v>402</v>
      </c>
      <c r="E1366" s="9">
        <v>13.866669999999999</v>
      </c>
      <c r="F1366" s="10">
        <v>79252.038946820801</v>
      </c>
      <c r="G1366" s="10">
        <v>5715.2898963356602</v>
      </c>
      <c r="H1366" s="10">
        <v>6063.9214506170902</v>
      </c>
      <c r="I1366" s="10">
        <v>5457.5293055553802</v>
      </c>
      <c r="J1366" s="10">
        <v>6670.3135956788001</v>
      </c>
      <c r="K1366" s="10">
        <v>0</v>
      </c>
    </row>
    <row r="1367" spans="1:11" outlineLevel="2" x14ac:dyDescent="0.25">
      <c r="A1367" s="8" t="s">
        <v>4</v>
      </c>
      <c r="B1367" s="8" t="s">
        <v>5</v>
      </c>
      <c r="C1367" s="8" t="s">
        <v>401</v>
      </c>
      <c r="D1367" s="8" t="s">
        <v>402</v>
      </c>
      <c r="E1367" s="9">
        <v>24.4</v>
      </c>
      <c r="F1367" s="10">
        <v>112726.253607451</v>
      </c>
      <c r="G1367" s="10">
        <v>4619.9284265348697</v>
      </c>
      <c r="H1367" s="10">
        <v>6063.9214506170902</v>
      </c>
      <c r="I1367" s="10">
        <v>5457.5293055553802</v>
      </c>
      <c r="J1367" s="10">
        <v>6670.3135956788001</v>
      </c>
      <c r="K1367" s="10">
        <v>20437.461448100599</v>
      </c>
    </row>
    <row r="1368" spans="1:11" outlineLevel="2" x14ac:dyDescent="0.25">
      <c r="A1368" s="8" t="s">
        <v>76</v>
      </c>
      <c r="B1368" s="8" t="s">
        <v>77</v>
      </c>
      <c r="C1368" s="8" t="s">
        <v>401</v>
      </c>
      <c r="D1368" s="8" t="s">
        <v>402</v>
      </c>
      <c r="E1368" s="9">
        <v>12.8</v>
      </c>
      <c r="F1368" s="10">
        <v>91353.455976510697</v>
      </c>
      <c r="G1368" s="10">
        <v>7136.9887481649002</v>
      </c>
      <c r="H1368" s="10">
        <v>6063.9214506170902</v>
      </c>
      <c r="I1368" s="10">
        <v>5457.5293055553802</v>
      </c>
      <c r="J1368" s="10">
        <v>6670.3135956788001</v>
      </c>
      <c r="K1368" s="10">
        <v>-5973.4419518220602</v>
      </c>
    </row>
    <row r="1369" spans="1:11" outlineLevel="2" x14ac:dyDescent="0.25">
      <c r="A1369" s="8" t="s">
        <v>114</v>
      </c>
      <c r="B1369" s="8" t="s">
        <v>115</v>
      </c>
      <c r="C1369" s="8" t="s">
        <v>401</v>
      </c>
      <c r="D1369" s="8" t="s">
        <v>402</v>
      </c>
      <c r="E1369" s="9">
        <v>17.566659999999999</v>
      </c>
      <c r="F1369" s="10">
        <v>90026.891878308103</v>
      </c>
      <c r="G1369" s="10">
        <v>5124.8724503296598</v>
      </c>
      <c r="H1369" s="10">
        <v>6063.9214506170902</v>
      </c>
      <c r="I1369" s="10">
        <v>5457.5293055553802</v>
      </c>
      <c r="J1369" s="10">
        <v>6670.3135956788001</v>
      </c>
      <c r="K1369" s="10">
        <v>5843.6698724194503</v>
      </c>
    </row>
    <row r="1370" spans="1:11" outlineLevel="2" x14ac:dyDescent="0.25">
      <c r="A1370" s="8" t="s">
        <v>98</v>
      </c>
      <c r="B1370" s="8" t="s">
        <v>99</v>
      </c>
      <c r="C1370" s="8" t="s">
        <v>401</v>
      </c>
      <c r="D1370" s="8" t="s">
        <v>402</v>
      </c>
      <c r="E1370" s="9">
        <v>2.2000000000000002</v>
      </c>
      <c r="F1370" s="10">
        <v>9323.1827444144892</v>
      </c>
      <c r="G1370" s="10">
        <v>4237.8103383702201</v>
      </c>
      <c r="H1370" s="10">
        <v>6063.9214506170902</v>
      </c>
      <c r="I1370" s="10">
        <v>5457.5293055553802</v>
      </c>
      <c r="J1370" s="10">
        <v>6670.3135956788001</v>
      </c>
      <c r="K1370" s="10">
        <v>2683.3817278073602</v>
      </c>
    </row>
    <row r="1371" spans="1:11" outlineLevel="2" x14ac:dyDescent="0.25">
      <c r="A1371" s="8" t="s">
        <v>94</v>
      </c>
      <c r="B1371" s="8" t="s">
        <v>95</v>
      </c>
      <c r="C1371" s="8" t="s">
        <v>401</v>
      </c>
      <c r="D1371" s="8" t="s">
        <v>402</v>
      </c>
      <c r="E1371" s="9">
        <v>32.366669999999999</v>
      </c>
      <c r="F1371" s="10">
        <v>160891.098353162</v>
      </c>
      <c r="G1371" s="10">
        <v>4970.8882116437098</v>
      </c>
      <c r="H1371" s="10">
        <v>6063.9214506170902</v>
      </c>
      <c r="I1371" s="10">
        <v>5457.5293055553802</v>
      </c>
      <c r="J1371" s="10">
        <v>6670.3135956788001</v>
      </c>
      <c r="K1371" s="10">
        <v>15750.9516950781</v>
      </c>
    </row>
    <row r="1372" spans="1:11" outlineLevel="2" x14ac:dyDescent="0.25">
      <c r="A1372" s="8" t="s">
        <v>112</v>
      </c>
      <c r="B1372" s="8" t="s">
        <v>113</v>
      </c>
      <c r="C1372" s="8" t="s">
        <v>401</v>
      </c>
      <c r="D1372" s="8" t="s">
        <v>402</v>
      </c>
      <c r="E1372" s="9">
        <v>31.66666</v>
      </c>
      <c r="F1372" s="10">
        <v>185264.28938008001</v>
      </c>
      <c r="G1372" s="10">
        <v>5850.4524752556899</v>
      </c>
      <c r="H1372" s="10">
        <v>6063.9214506170902</v>
      </c>
      <c r="I1372" s="10">
        <v>5457.5293055553802</v>
      </c>
      <c r="J1372" s="10">
        <v>6670.3135956788001</v>
      </c>
      <c r="K1372" s="10">
        <v>0</v>
      </c>
    </row>
    <row r="1373" spans="1:11" outlineLevel="1" x14ac:dyDescent="0.25">
      <c r="A1373" s="8"/>
      <c r="B1373" s="8"/>
      <c r="C1373" s="11" t="s">
        <v>694</v>
      </c>
      <c r="D1373" s="8"/>
      <c r="E1373" s="9"/>
      <c r="F1373" s="10">
        <f>SUBTOTAL(9,F1363:F1372)</f>
        <v>1164677.2608008091</v>
      </c>
      <c r="G1373" s="10"/>
      <c r="H1373" s="10"/>
      <c r="I1373" s="10"/>
      <c r="J1373" s="10"/>
      <c r="K1373" s="10">
        <f>SUBTOTAL(9,K1363:K1372)</f>
        <v>-44703.237490259358</v>
      </c>
    </row>
    <row r="1374" spans="1:11" outlineLevel="2" x14ac:dyDescent="0.25">
      <c r="A1374" s="8" t="s">
        <v>114</v>
      </c>
      <c r="B1374" s="8" t="s">
        <v>115</v>
      </c>
      <c r="C1374" s="8" t="s">
        <v>542</v>
      </c>
      <c r="D1374" s="8" t="s">
        <v>543</v>
      </c>
      <c r="E1374" s="9">
        <v>1.9</v>
      </c>
      <c r="F1374" s="10">
        <v>5088.2295919544504</v>
      </c>
      <c r="G1374" s="10">
        <v>2678.0155747128701</v>
      </c>
      <c r="H1374" s="10">
        <v>2678.0155747128701</v>
      </c>
      <c r="I1374" s="10">
        <v>2410.2140172415802</v>
      </c>
      <c r="J1374" s="10">
        <v>2945.8171321841501</v>
      </c>
      <c r="K1374" s="10">
        <v>0</v>
      </c>
    </row>
    <row r="1375" spans="1:11" outlineLevel="1" x14ac:dyDescent="0.25">
      <c r="A1375" s="8"/>
      <c r="B1375" s="8"/>
      <c r="C1375" s="11" t="s">
        <v>695</v>
      </c>
      <c r="D1375" s="8"/>
      <c r="E1375" s="9"/>
      <c r="F1375" s="10">
        <f>SUBTOTAL(9,F1374:F1374)</f>
        <v>5088.2295919544504</v>
      </c>
      <c r="G1375" s="10"/>
      <c r="H1375" s="10"/>
      <c r="I1375" s="10"/>
      <c r="J1375" s="10"/>
      <c r="K1375" s="10">
        <f>SUBTOTAL(9,K1374:K1374)</f>
        <v>0</v>
      </c>
    </row>
    <row r="1376" spans="1:11" outlineLevel="2" x14ac:dyDescent="0.25">
      <c r="A1376" s="8" t="s">
        <v>70</v>
      </c>
      <c r="B1376" s="8" t="s">
        <v>71</v>
      </c>
      <c r="C1376" s="8" t="s">
        <v>427</v>
      </c>
      <c r="D1376" s="8" t="s">
        <v>428</v>
      </c>
      <c r="E1376" s="9">
        <v>4.0000099999999996</v>
      </c>
      <c r="F1376" s="10">
        <v>19709.3005393202</v>
      </c>
      <c r="G1376" s="10">
        <v>4927.3128165480102</v>
      </c>
      <c r="H1376" s="10">
        <v>3398.94549352699</v>
      </c>
      <c r="I1376" s="10">
        <v>3059.0509441742902</v>
      </c>
      <c r="J1376" s="10">
        <v>3738.8400428796899</v>
      </c>
      <c r="K1376" s="10">
        <v>-4753.9029794010203</v>
      </c>
    </row>
    <row r="1377" spans="1:11" outlineLevel="2" x14ac:dyDescent="0.25">
      <c r="A1377" s="8" t="s">
        <v>100</v>
      </c>
      <c r="B1377" s="8" t="s">
        <v>101</v>
      </c>
      <c r="C1377" s="8" t="s">
        <v>427</v>
      </c>
      <c r="D1377" s="8" t="s">
        <v>428</v>
      </c>
      <c r="E1377" s="9">
        <v>27.3</v>
      </c>
      <c r="F1377" s="10">
        <v>75424.558593208596</v>
      </c>
      <c r="G1377" s="10">
        <v>2762.8043440735701</v>
      </c>
      <c r="H1377" s="10">
        <v>3398.94549352699</v>
      </c>
      <c r="I1377" s="10">
        <v>3059.0509441742902</v>
      </c>
      <c r="J1377" s="10">
        <v>3738.8400428796899</v>
      </c>
      <c r="K1377" s="10">
        <v>8087.5321827496</v>
      </c>
    </row>
    <row r="1378" spans="1:11" outlineLevel="2" x14ac:dyDescent="0.25">
      <c r="A1378" s="8" t="s">
        <v>104</v>
      </c>
      <c r="B1378" s="8" t="s">
        <v>105</v>
      </c>
      <c r="C1378" s="8" t="s">
        <v>427</v>
      </c>
      <c r="D1378" s="8" t="s">
        <v>428</v>
      </c>
      <c r="E1378" s="9">
        <v>83.8</v>
      </c>
      <c r="F1378" s="10">
        <v>282263.37207433698</v>
      </c>
      <c r="G1378" s="10">
        <v>3368.2979961138099</v>
      </c>
      <c r="H1378" s="10">
        <v>3398.94549352699</v>
      </c>
      <c r="I1378" s="10">
        <v>3059.0509441742902</v>
      </c>
      <c r="J1378" s="10">
        <v>3738.8400428796899</v>
      </c>
      <c r="K1378" s="10">
        <v>0</v>
      </c>
    </row>
    <row r="1379" spans="1:11" outlineLevel="2" x14ac:dyDescent="0.25">
      <c r="A1379" s="8" t="s">
        <v>114</v>
      </c>
      <c r="B1379" s="8" t="s">
        <v>115</v>
      </c>
      <c r="C1379" s="8" t="s">
        <v>427</v>
      </c>
      <c r="D1379" s="8" t="s">
        <v>428</v>
      </c>
      <c r="E1379" s="9">
        <v>21.66667</v>
      </c>
      <c r="F1379" s="10">
        <v>75868.399936254194</v>
      </c>
      <c r="G1379" s="10">
        <v>3501.6179198858999</v>
      </c>
      <c r="H1379" s="10">
        <v>3398.94549352699</v>
      </c>
      <c r="I1379" s="10">
        <v>3059.0509441742902</v>
      </c>
      <c r="J1379" s="10">
        <v>3738.8400428796899</v>
      </c>
      <c r="K1379" s="10">
        <v>0</v>
      </c>
    </row>
    <row r="1380" spans="1:11" outlineLevel="2" x14ac:dyDescent="0.25">
      <c r="A1380" s="8" t="s">
        <v>106</v>
      </c>
      <c r="B1380" s="8" t="s">
        <v>107</v>
      </c>
      <c r="C1380" s="8" t="s">
        <v>427</v>
      </c>
      <c r="D1380" s="8" t="s">
        <v>428</v>
      </c>
      <c r="E1380" s="9">
        <v>14.33334</v>
      </c>
      <c r="F1380" s="10">
        <v>60315.100907718203</v>
      </c>
      <c r="G1380" s="10">
        <v>4208.0283386648298</v>
      </c>
      <c r="H1380" s="10">
        <v>3398.94549352699</v>
      </c>
      <c r="I1380" s="10">
        <v>3059.0509441742902</v>
      </c>
      <c r="J1380" s="10">
        <v>3738.8400428796899</v>
      </c>
      <c r="K1380" s="10">
        <v>-6725.035367509</v>
      </c>
    </row>
    <row r="1381" spans="1:11" outlineLevel="1" x14ac:dyDescent="0.25">
      <c r="A1381" s="8"/>
      <c r="B1381" s="8"/>
      <c r="C1381" s="11" t="s">
        <v>696</v>
      </c>
      <c r="D1381" s="8"/>
      <c r="E1381" s="9"/>
      <c r="F1381" s="10">
        <f>SUBTOTAL(9,F1376:F1380)</f>
        <v>513580.73205083812</v>
      </c>
      <c r="G1381" s="10"/>
      <c r="H1381" s="10"/>
      <c r="I1381" s="10"/>
      <c r="J1381" s="10"/>
      <c r="K1381" s="10">
        <f>SUBTOTAL(9,K1376:K1380)</f>
        <v>-3391.4061641604203</v>
      </c>
    </row>
    <row r="1382" spans="1:11" outlineLevel="2" x14ac:dyDescent="0.25">
      <c r="A1382" s="8" t="s">
        <v>56</v>
      </c>
      <c r="B1382" s="8" t="s">
        <v>57</v>
      </c>
      <c r="C1382" s="8" t="s">
        <v>269</v>
      </c>
      <c r="D1382" s="8" t="s">
        <v>270</v>
      </c>
      <c r="E1382" s="9">
        <v>12.1</v>
      </c>
      <c r="F1382" s="10">
        <v>37433.927048629899</v>
      </c>
      <c r="G1382" s="10">
        <v>3093.7129792256101</v>
      </c>
      <c r="H1382" s="10">
        <v>1990.9964363541201</v>
      </c>
      <c r="I1382" s="10">
        <v>1791.8967927187</v>
      </c>
      <c r="J1382" s="10">
        <v>2190.0960799895302</v>
      </c>
      <c r="K1382" s="10">
        <v>-10933.764480756599</v>
      </c>
    </row>
    <row r="1383" spans="1:11" outlineLevel="2" x14ac:dyDescent="0.25">
      <c r="A1383" s="8" t="s">
        <v>104</v>
      </c>
      <c r="B1383" s="8" t="s">
        <v>105</v>
      </c>
      <c r="C1383" s="8" t="s">
        <v>269</v>
      </c>
      <c r="D1383" s="8" t="s">
        <v>270</v>
      </c>
      <c r="E1383" s="9">
        <v>9.6333300000000008</v>
      </c>
      <c r="F1383" s="10">
        <v>41004.589550195102</v>
      </c>
      <c r="G1383" s="10">
        <v>4256.5332600663596</v>
      </c>
      <c r="H1383" s="10">
        <v>1990.9964363541201</v>
      </c>
      <c r="I1383" s="10">
        <v>1791.8967927187</v>
      </c>
      <c r="J1383" s="10">
        <v>2190.0960799895302</v>
      </c>
      <c r="K1383" s="10">
        <v>-19906.671279949602</v>
      </c>
    </row>
    <row r="1384" spans="1:11" outlineLevel="2" x14ac:dyDescent="0.25">
      <c r="A1384" s="8" t="s">
        <v>58</v>
      </c>
      <c r="B1384" s="8" t="s">
        <v>59</v>
      </c>
      <c r="C1384" s="8" t="s">
        <v>269</v>
      </c>
      <c r="D1384" s="8" t="s">
        <v>270</v>
      </c>
      <c r="E1384" s="9">
        <v>222.8</v>
      </c>
      <c r="F1384" s="10">
        <v>391927.50904229598</v>
      </c>
      <c r="G1384" s="10">
        <v>1759.1001303514199</v>
      </c>
      <c r="H1384" s="10">
        <v>1990.9964363541201</v>
      </c>
      <c r="I1384" s="10">
        <v>1791.8967927187</v>
      </c>
      <c r="J1384" s="10">
        <v>2190.0960799895302</v>
      </c>
      <c r="K1384" s="10">
        <v>7307.0963754315198</v>
      </c>
    </row>
    <row r="1385" spans="1:11" outlineLevel="2" x14ac:dyDescent="0.25">
      <c r="A1385" s="8" t="s">
        <v>4</v>
      </c>
      <c r="B1385" s="8" t="s">
        <v>5</v>
      </c>
      <c r="C1385" s="8" t="s">
        <v>269</v>
      </c>
      <c r="D1385" s="8" t="s">
        <v>270</v>
      </c>
      <c r="E1385" s="9">
        <v>4.6666699999999999</v>
      </c>
      <c r="F1385" s="10">
        <v>13852.2123116239</v>
      </c>
      <c r="G1385" s="10">
        <v>2968.32908939862</v>
      </c>
      <c r="H1385" s="10">
        <v>1990.9964363541201</v>
      </c>
      <c r="I1385" s="10">
        <v>1791.8967927187</v>
      </c>
      <c r="J1385" s="10">
        <v>2190.0960799895302</v>
      </c>
      <c r="K1385" s="10">
        <v>-3631.7566380191302</v>
      </c>
    </row>
    <row r="1386" spans="1:11" outlineLevel="2" x14ac:dyDescent="0.25">
      <c r="A1386" s="8" t="s">
        <v>80</v>
      </c>
      <c r="B1386" s="8" t="s">
        <v>81</v>
      </c>
      <c r="C1386" s="8" t="s">
        <v>269</v>
      </c>
      <c r="D1386" s="8" t="s">
        <v>270</v>
      </c>
      <c r="E1386" s="9">
        <v>7.1666600000000003</v>
      </c>
      <c r="F1386" s="10">
        <v>26206.868507262599</v>
      </c>
      <c r="G1386" s="10">
        <v>3656.77575150246</v>
      </c>
      <c r="H1386" s="10">
        <v>1990.9964363541201</v>
      </c>
      <c r="I1386" s="10">
        <v>1791.8967927187</v>
      </c>
      <c r="J1386" s="10">
        <v>2190.0960799895302</v>
      </c>
      <c r="K1386" s="10">
        <v>-10511.194534644899</v>
      </c>
    </row>
    <row r="1387" spans="1:11" outlineLevel="1" x14ac:dyDescent="0.25">
      <c r="A1387" s="8"/>
      <c r="B1387" s="8"/>
      <c r="C1387" s="11" t="s">
        <v>697</v>
      </c>
      <c r="D1387" s="8"/>
      <c r="E1387" s="9"/>
      <c r="F1387" s="10">
        <f>SUBTOTAL(9,F1382:F1386)</f>
        <v>510425.10646000749</v>
      </c>
      <c r="G1387" s="10"/>
      <c r="H1387" s="10"/>
      <c r="I1387" s="10"/>
      <c r="J1387" s="10"/>
      <c r="K1387" s="10">
        <f>SUBTOTAL(9,K1382:K1386)</f>
        <v>-37676.290557938715</v>
      </c>
    </row>
    <row r="1388" spans="1:11" outlineLevel="2" x14ac:dyDescent="0.25">
      <c r="A1388" s="8" t="s">
        <v>110</v>
      </c>
      <c r="B1388" s="8" t="s">
        <v>111</v>
      </c>
      <c r="C1388" s="8" t="s">
        <v>532</v>
      </c>
      <c r="D1388" s="8" t="s">
        <v>533</v>
      </c>
      <c r="E1388" s="9">
        <v>7.1333399999999996</v>
      </c>
      <c r="F1388" s="10">
        <v>17407.421992025302</v>
      </c>
      <c r="G1388" s="10">
        <v>2440.2905219750201</v>
      </c>
      <c r="H1388" s="10">
        <v>2440.2905219750201</v>
      </c>
      <c r="I1388" s="10">
        <v>2196.2614697775198</v>
      </c>
      <c r="J1388" s="10">
        <v>2684.3195741725299</v>
      </c>
      <c r="K1388" s="10">
        <v>0</v>
      </c>
    </row>
    <row r="1389" spans="1:11" outlineLevel="1" x14ac:dyDescent="0.25">
      <c r="A1389" s="8"/>
      <c r="B1389" s="8"/>
      <c r="C1389" s="11" t="s">
        <v>698</v>
      </c>
      <c r="D1389" s="8"/>
      <c r="E1389" s="9"/>
      <c r="F1389" s="10">
        <f>SUBTOTAL(9,F1388:F1388)</f>
        <v>17407.421992025302</v>
      </c>
      <c r="G1389" s="10"/>
      <c r="H1389" s="10"/>
      <c r="I1389" s="10"/>
      <c r="J1389" s="10"/>
      <c r="K1389" s="10">
        <f>SUBTOTAL(9,K1388:K1388)</f>
        <v>0</v>
      </c>
    </row>
    <row r="1390" spans="1:11" outlineLevel="2" x14ac:dyDescent="0.25">
      <c r="A1390" s="8" t="s">
        <v>110</v>
      </c>
      <c r="B1390" s="8" t="s">
        <v>111</v>
      </c>
      <c r="C1390" s="8" t="s">
        <v>534</v>
      </c>
      <c r="D1390" s="8" t="s">
        <v>535</v>
      </c>
      <c r="E1390" s="9">
        <v>24.03331</v>
      </c>
      <c r="F1390" s="10">
        <v>89515.252264804803</v>
      </c>
      <c r="G1390" s="10">
        <v>3724.6326979015698</v>
      </c>
      <c r="H1390" s="10">
        <v>3724.6326979015698</v>
      </c>
      <c r="I1390" s="10">
        <v>3352.1694281114101</v>
      </c>
      <c r="J1390" s="10">
        <v>4097.09596769173</v>
      </c>
      <c r="K1390" s="10">
        <v>0</v>
      </c>
    </row>
    <row r="1391" spans="1:11" outlineLevel="1" x14ac:dyDescent="0.25">
      <c r="A1391" s="8"/>
      <c r="B1391" s="8"/>
      <c r="C1391" s="11" t="s">
        <v>699</v>
      </c>
      <c r="D1391" s="8"/>
      <c r="E1391" s="9"/>
      <c r="F1391" s="10">
        <f>SUBTOTAL(9,F1390:F1390)</f>
        <v>89515.252264804803</v>
      </c>
      <c r="G1391" s="10"/>
      <c r="H1391" s="10"/>
      <c r="I1391" s="10"/>
      <c r="J1391" s="10"/>
      <c r="K1391" s="10">
        <f>SUBTOTAL(9,K1390:K1390)</f>
        <v>0</v>
      </c>
    </row>
    <row r="1392" spans="1:11" outlineLevel="2" x14ac:dyDescent="0.25">
      <c r="A1392" s="8" t="s">
        <v>100</v>
      </c>
      <c r="B1392" s="8" t="s">
        <v>101</v>
      </c>
      <c r="C1392" s="8" t="s">
        <v>511</v>
      </c>
      <c r="D1392" s="8" t="s">
        <v>512</v>
      </c>
      <c r="E1392" s="9">
        <v>85.033349999999999</v>
      </c>
      <c r="F1392" s="10">
        <v>481655.71300833998</v>
      </c>
      <c r="G1392" s="10">
        <v>5664.3153892953796</v>
      </c>
      <c r="H1392" s="10">
        <v>5664.3153892953796</v>
      </c>
      <c r="I1392" s="10">
        <v>5097.8838503658399</v>
      </c>
      <c r="J1392" s="10">
        <v>6230.7469282249203</v>
      </c>
      <c r="K1392" s="10">
        <v>0</v>
      </c>
    </row>
    <row r="1393" spans="1:11" outlineLevel="1" x14ac:dyDescent="0.25">
      <c r="A1393" s="8"/>
      <c r="B1393" s="8"/>
      <c r="C1393" s="11" t="s">
        <v>700</v>
      </c>
      <c r="D1393" s="8"/>
      <c r="E1393" s="9"/>
      <c r="F1393" s="10">
        <f>SUBTOTAL(9,F1392:F1392)</f>
        <v>481655.71300833998</v>
      </c>
      <c r="G1393" s="10"/>
      <c r="H1393" s="10"/>
      <c r="I1393" s="10"/>
      <c r="J1393" s="10"/>
      <c r="K1393" s="10">
        <f>SUBTOTAL(9,K1392:K1392)</f>
        <v>0</v>
      </c>
    </row>
    <row r="1394" spans="1:11" outlineLevel="2" x14ac:dyDescent="0.25">
      <c r="A1394" s="8" t="s">
        <v>114</v>
      </c>
      <c r="B1394" s="8" t="s">
        <v>115</v>
      </c>
      <c r="C1394" s="8" t="s">
        <v>544</v>
      </c>
      <c r="D1394" s="8" t="s">
        <v>545</v>
      </c>
      <c r="E1394" s="9">
        <v>1.3</v>
      </c>
      <c r="F1394" s="10">
        <v>4769.4583491501298</v>
      </c>
      <c r="G1394" s="10">
        <v>3668.8141147308702</v>
      </c>
      <c r="H1394" s="10">
        <v>3668.8141147308702</v>
      </c>
      <c r="I1394" s="10">
        <v>3301.9327032577798</v>
      </c>
      <c r="J1394" s="10">
        <v>4035.6955262039601</v>
      </c>
      <c r="K1394" s="10">
        <v>0</v>
      </c>
    </row>
    <row r="1395" spans="1:11" outlineLevel="1" x14ac:dyDescent="0.25">
      <c r="A1395" s="8"/>
      <c r="B1395" s="8"/>
      <c r="C1395" s="11" t="s">
        <v>701</v>
      </c>
      <c r="D1395" s="8"/>
      <c r="E1395" s="9"/>
      <c r="F1395" s="10">
        <f>SUBTOTAL(9,F1394:F1394)</f>
        <v>4769.4583491501298</v>
      </c>
      <c r="G1395" s="10"/>
      <c r="H1395" s="10"/>
      <c r="I1395" s="10"/>
      <c r="J1395" s="10"/>
      <c r="K1395" s="10">
        <f>SUBTOTAL(9,K1394:K1394)</f>
        <v>0</v>
      </c>
    </row>
    <row r="1396" spans="1:11" outlineLevel="2" x14ac:dyDescent="0.25">
      <c r="A1396" s="8" t="s">
        <v>80</v>
      </c>
      <c r="B1396" s="8" t="s">
        <v>81</v>
      </c>
      <c r="C1396" s="8" t="s">
        <v>433</v>
      </c>
      <c r="D1396" s="8" t="s">
        <v>434</v>
      </c>
      <c r="E1396" s="9">
        <v>58.366669999999999</v>
      </c>
      <c r="F1396" s="10">
        <v>140309.377755572</v>
      </c>
      <c r="G1396" s="10">
        <v>2403.9298071240401</v>
      </c>
      <c r="H1396" s="10">
        <v>3134.7345803020498</v>
      </c>
      <c r="I1396" s="10">
        <v>2821.2611222718501</v>
      </c>
      <c r="J1396" s="10">
        <v>3448.20803833226</v>
      </c>
      <c r="K1396" s="10">
        <v>24358.239151898299</v>
      </c>
    </row>
    <row r="1397" spans="1:11" outlineLevel="2" x14ac:dyDescent="0.25">
      <c r="A1397" s="8" t="s">
        <v>98</v>
      </c>
      <c r="B1397" s="8" t="s">
        <v>99</v>
      </c>
      <c r="C1397" s="8" t="s">
        <v>433</v>
      </c>
      <c r="D1397" s="8" t="s">
        <v>434</v>
      </c>
      <c r="E1397" s="9">
        <v>6.8999899999999998</v>
      </c>
      <c r="F1397" s="10">
        <v>64284.2782872444</v>
      </c>
      <c r="G1397" s="10">
        <v>9316.5755728985696</v>
      </c>
      <c r="H1397" s="10">
        <v>3134.7345803020498</v>
      </c>
      <c r="I1397" s="10">
        <v>2821.2611222718501</v>
      </c>
      <c r="J1397" s="10">
        <v>3448.20803833226</v>
      </c>
      <c r="K1397" s="10">
        <v>-40491.677304832301</v>
      </c>
    </row>
    <row r="1398" spans="1:11" outlineLevel="1" x14ac:dyDescent="0.25">
      <c r="A1398" s="8"/>
      <c r="B1398" s="8"/>
      <c r="C1398" s="11" t="s">
        <v>702</v>
      </c>
      <c r="D1398" s="8"/>
      <c r="E1398" s="9"/>
      <c r="F1398" s="10">
        <f>SUBTOTAL(9,F1396:F1397)</f>
        <v>204593.65604281641</v>
      </c>
      <c r="G1398" s="10"/>
      <c r="H1398" s="10"/>
      <c r="I1398" s="10"/>
      <c r="J1398" s="10"/>
      <c r="K1398" s="10">
        <f>SUBTOTAL(9,K1396:K1397)</f>
        <v>-16133.438152934003</v>
      </c>
    </row>
    <row r="1399" spans="1:11" outlineLevel="2" x14ac:dyDescent="0.25">
      <c r="A1399" s="8" t="s">
        <v>70</v>
      </c>
      <c r="B1399" s="8" t="s">
        <v>71</v>
      </c>
      <c r="C1399" s="8" t="s">
        <v>429</v>
      </c>
      <c r="D1399" s="8" t="s">
        <v>430</v>
      </c>
      <c r="E1399" s="9">
        <v>23.16667</v>
      </c>
      <c r="F1399" s="10">
        <v>58263.687602351602</v>
      </c>
      <c r="G1399" s="10">
        <v>2514.9789590973401</v>
      </c>
      <c r="H1399" s="10">
        <v>2514.9789590973401</v>
      </c>
      <c r="I1399" s="10">
        <v>2263.4810631876098</v>
      </c>
      <c r="J1399" s="10">
        <v>2766.4768550070798</v>
      </c>
      <c r="K1399" s="10">
        <v>0</v>
      </c>
    </row>
    <row r="1400" spans="1:11" outlineLevel="1" x14ac:dyDescent="0.25">
      <c r="A1400" s="8"/>
      <c r="B1400" s="8"/>
      <c r="C1400" s="11" t="s">
        <v>703</v>
      </c>
      <c r="D1400" s="8"/>
      <c r="E1400" s="9"/>
      <c r="F1400" s="10">
        <f>SUBTOTAL(9,F1399:F1399)</f>
        <v>58263.687602351602</v>
      </c>
      <c r="G1400" s="10"/>
      <c r="H1400" s="10"/>
      <c r="I1400" s="10"/>
      <c r="J1400" s="10"/>
      <c r="K1400" s="10">
        <f>SUBTOTAL(9,K1399:K1399)</f>
        <v>0</v>
      </c>
    </row>
    <row r="1401" spans="1:11" outlineLevel="2" x14ac:dyDescent="0.25">
      <c r="A1401" s="8" t="s">
        <v>70</v>
      </c>
      <c r="B1401" s="8" t="s">
        <v>71</v>
      </c>
      <c r="C1401" s="8" t="s">
        <v>403</v>
      </c>
      <c r="D1401" s="8" t="s">
        <v>404</v>
      </c>
      <c r="E1401" s="9">
        <v>2.6333299999999999</v>
      </c>
      <c r="F1401" s="10">
        <v>17305.910932579402</v>
      </c>
      <c r="G1401" s="10">
        <v>6571.8732299329704</v>
      </c>
      <c r="H1401" s="10">
        <v>4004.4530077316099</v>
      </c>
      <c r="I1401" s="10">
        <v>3604.0077069584499</v>
      </c>
      <c r="J1401" s="10">
        <v>4404.8983085047703</v>
      </c>
      <c r="K1401" s="10">
        <v>-5706.3600698445098</v>
      </c>
    </row>
    <row r="1402" spans="1:11" outlineLevel="2" x14ac:dyDescent="0.25">
      <c r="A1402" s="8" t="s">
        <v>50</v>
      </c>
      <c r="B1402" s="8" t="s">
        <v>51</v>
      </c>
      <c r="C1402" s="8" t="s">
        <v>403</v>
      </c>
      <c r="D1402" s="8" t="s">
        <v>404</v>
      </c>
      <c r="E1402" s="9">
        <v>18.933350000000001</v>
      </c>
      <c r="F1402" s="10">
        <v>69008.689191345096</v>
      </c>
      <c r="G1402" s="10">
        <v>3644.82192487569</v>
      </c>
      <c r="H1402" s="10">
        <v>4004.4530077316099</v>
      </c>
      <c r="I1402" s="10">
        <v>3604.0077069584499</v>
      </c>
      <c r="J1402" s="10">
        <v>4404.8983085047703</v>
      </c>
      <c r="K1402" s="10">
        <v>0</v>
      </c>
    </row>
    <row r="1403" spans="1:11" outlineLevel="2" x14ac:dyDescent="0.25">
      <c r="A1403" s="8" t="s">
        <v>38</v>
      </c>
      <c r="B1403" s="8" t="s">
        <v>39</v>
      </c>
      <c r="C1403" s="8" t="s">
        <v>403</v>
      </c>
      <c r="D1403" s="8" t="s">
        <v>404</v>
      </c>
      <c r="E1403" s="9">
        <v>12.03332</v>
      </c>
      <c r="F1403" s="10">
        <v>54058.856679780401</v>
      </c>
      <c r="G1403" s="10">
        <v>4492.4307406252301</v>
      </c>
      <c r="H1403" s="10">
        <v>4004.4530077316099</v>
      </c>
      <c r="I1403" s="10">
        <v>3604.0077069584499</v>
      </c>
      <c r="J1403" s="10">
        <v>4404.8983085047703</v>
      </c>
      <c r="K1403" s="10">
        <v>-1053.3057660837101</v>
      </c>
    </row>
    <row r="1404" spans="1:11" outlineLevel="2" x14ac:dyDescent="0.25">
      <c r="A1404" s="8" t="s">
        <v>68</v>
      </c>
      <c r="B1404" s="8" t="s">
        <v>69</v>
      </c>
      <c r="C1404" s="8" t="s">
        <v>403</v>
      </c>
      <c r="D1404" s="8" t="s">
        <v>404</v>
      </c>
      <c r="E1404" s="9">
        <v>17.200009999999999</v>
      </c>
      <c r="F1404" s="10">
        <v>48531.931816129298</v>
      </c>
      <c r="G1404" s="10">
        <v>2821.6223023201301</v>
      </c>
      <c r="H1404" s="10">
        <v>4004.4530077316099</v>
      </c>
      <c r="I1404" s="10">
        <v>3604.0077069584499</v>
      </c>
      <c r="J1404" s="10">
        <v>4404.8983085047703</v>
      </c>
      <c r="K1404" s="10">
        <v>13457.036783633101</v>
      </c>
    </row>
    <row r="1405" spans="1:11" outlineLevel="2" x14ac:dyDescent="0.25">
      <c r="A1405" s="8" t="s">
        <v>110</v>
      </c>
      <c r="B1405" s="8" t="s">
        <v>111</v>
      </c>
      <c r="C1405" s="8" t="s">
        <v>403</v>
      </c>
      <c r="D1405" s="8" t="s">
        <v>404</v>
      </c>
      <c r="E1405" s="9">
        <v>12.26666</v>
      </c>
      <c r="F1405" s="10">
        <v>67012.419725868298</v>
      </c>
      <c r="G1405" s="10">
        <v>5462.9719683979401</v>
      </c>
      <c r="H1405" s="10">
        <v>4004.4530077316099</v>
      </c>
      <c r="I1405" s="10">
        <v>3604.0077069584499</v>
      </c>
      <c r="J1405" s="10">
        <v>4404.8983085047703</v>
      </c>
      <c r="K1405" s="10">
        <v>-12979.0298408651</v>
      </c>
    </row>
    <row r="1406" spans="1:11" outlineLevel="2" x14ac:dyDescent="0.25">
      <c r="A1406" s="8" t="s">
        <v>108</v>
      </c>
      <c r="B1406" s="8" t="s">
        <v>109</v>
      </c>
      <c r="C1406" s="8" t="s">
        <v>403</v>
      </c>
      <c r="D1406" s="8" t="s">
        <v>404</v>
      </c>
      <c r="E1406" s="9">
        <v>6.8000100000000003</v>
      </c>
      <c r="F1406" s="10">
        <v>35982.101528433297</v>
      </c>
      <c r="G1406" s="10">
        <v>5291.4777373023398</v>
      </c>
      <c r="H1406" s="10">
        <v>4004.4530077316099</v>
      </c>
      <c r="I1406" s="10">
        <v>3604.0077069584499</v>
      </c>
      <c r="J1406" s="10">
        <v>4404.8983085047703</v>
      </c>
      <c r="K1406" s="10">
        <v>-6028.7489816177404</v>
      </c>
    </row>
    <row r="1407" spans="1:11" outlineLevel="2" x14ac:dyDescent="0.25">
      <c r="A1407" s="8" t="s">
        <v>94</v>
      </c>
      <c r="B1407" s="8" t="s">
        <v>95</v>
      </c>
      <c r="C1407" s="8" t="s">
        <v>403</v>
      </c>
      <c r="D1407" s="8" t="s">
        <v>404</v>
      </c>
      <c r="E1407" s="9">
        <v>28.100010000000001</v>
      </c>
      <c r="F1407" s="10">
        <v>100403.096553875</v>
      </c>
      <c r="G1407" s="10">
        <v>3573.0626627490401</v>
      </c>
      <c r="H1407" s="10">
        <v>4004.4530077316099</v>
      </c>
      <c r="I1407" s="10">
        <v>3604.0077069584499</v>
      </c>
      <c r="J1407" s="10">
        <v>4404.8983085047703</v>
      </c>
      <c r="K1407" s="10">
        <v>869.55605173479501</v>
      </c>
    </row>
    <row r="1408" spans="1:11" outlineLevel="1" x14ac:dyDescent="0.25">
      <c r="A1408" s="8"/>
      <c r="B1408" s="8"/>
      <c r="C1408" s="11" t="s">
        <v>704</v>
      </c>
      <c r="D1408" s="8"/>
      <c r="E1408" s="9"/>
      <c r="F1408" s="10">
        <f>SUBTOTAL(9,F1401:F1407)</f>
        <v>392303.00642801082</v>
      </c>
      <c r="G1408" s="10"/>
      <c r="H1408" s="10"/>
      <c r="I1408" s="10"/>
      <c r="J1408" s="10"/>
      <c r="K1408" s="10">
        <f>SUBTOTAL(9,K1401:K1407)</f>
        <v>-11440.851823043165</v>
      </c>
    </row>
    <row r="1409" spans="1:11" outlineLevel="2" x14ac:dyDescent="0.25">
      <c r="A1409" s="8" t="s">
        <v>94</v>
      </c>
      <c r="B1409" s="8" t="s">
        <v>95</v>
      </c>
      <c r="C1409" s="8" t="s">
        <v>467</v>
      </c>
      <c r="D1409" s="8" t="s">
        <v>468</v>
      </c>
      <c r="E1409" s="9">
        <v>9.5</v>
      </c>
      <c r="F1409" s="10">
        <v>13341.930429800401</v>
      </c>
      <c r="G1409" s="10">
        <v>1404.4137294526699</v>
      </c>
      <c r="H1409" s="10">
        <v>1404.4137294526699</v>
      </c>
      <c r="I1409" s="10">
        <v>1263.97235650741</v>
      </c>
      <c r="J1409" s="10">
        <v>1544.8551023979401</v>
      </c>
      <c r="K1409" s="10">
        <v>0</v>
      </c>
    </row>
    <row r="1410" spans="1:11" outlineLevel="1" x14ac:dyDescent="0.25">
      <c r="A1410" s="8"/>
      <c r="B1410" s="8"/>
      <c r="C1410" s="11" t="s">
        <v>705</v>
      </c>
      <c r="D1410" s="8"/>
      <c r="E1410" s="9"/>
      <c r="F1410" s="10">
        <f>SUBTOTAL(9,F1409:F1409)</f>
        <v>13341.930429800401</v>
      </c>
      <c r="G1410" s="10"/>
      <c r="H1410" s="10"/>
      <c r="I1410" s="10"/>
      <c r="J1410" s="10"/>
      <c r="K1410" s="10">
        <f>SUBTOTAL(9,K1409:K1409)</f>
        <v>0</v>
      </c>
    </row>
    <row r="1411" spans="1:11" outlineLevel="2" x14ac:dyDescent="0.25">
      <c r="A1411" s="8" t="s">
        <v>104</v>
      </c>
      <c r="B1411" s="8" t="s">
        <v>105</v>
      </c>
      <c r="C1411" s="8" t="s">
        <v>526</v>
      </c>
      <c r="D1411" s="8" t="s">
        <v>527</v>
      </c>
      <c r="E1411" s="9">
        <v>15.5</v>
      </c>
      <c r="F1411" s="10">
        <v>32616.123460295599</v>
      </c>
      <c r="G1411" s="10">
        <v>2104.26602969649</v>
      </c>
      <c r="H1411" s="10">
        <v>2104.26602969649</v>
      </c>
      <c r="I1411" s="10">
        <v>1893.83942672684</v>
      </c>
      <c r="J1411" s="10">
        <v>2314.6926326661401</v>
      </c>
      <c r="K1411" s="10">
        <v>0</v>
      </c>
    </row>
    <row r="1412" spans="1:11" outlineLevel="1" x14ac:dyDescent="0.25">
      <c r="A1412" s="8"/>
      <c r="B1412" s="8"/>
      <c r="C1412" s="11" t="s">
        <v>706</v>
      </c>
      <c r="D1412" s="8"/>
      <c r="E1412" s="9"/>
      <c r="F1412" s="10">
        <f>SUBTOTAL(9,F1411:F1411)</f>
        <v>32616.123460295599</v>
      </c>
      <c r="G1412" s="10"/>
      <c r="H1412" s="10"/>
      <c r="I1412" s="10"/>
      <c r="J1412" s="10"/>
      <c r="K1412" s="10">
        <f>SUBTOTAL(9,K1411:K1411)</f>
        <v>0</v>
      </c>
    </row>
    <row r="1413" spans="1:11" outlineLevel="2" x14ac:dyDescent="0.25">
      <c r="A1413" s="8" t="s">
        <v>86</v>
      </c>
      <c r="B1413" s="8" t="s">
        <v>87</v>
      </c>
      <c r="C1413" s="8" t="s">
        <v>271</v>
      </c>
      <c r="D1413" s="8" t="s">
        <v>272</v>
      </c>
      <c r="E1413" s="9">
        <v>23.2</v>
      </c>
      <c r="F1413" s="10">
        <v>170593.81936636401</v>
      </c>
      <c r="G1413" s="10">
        <v>7353.1818692398201</v>
      </c>
      <c r="H1413" s="10">
        <v>6457.2032909219597</v>
      </c>
      <c r="I1413" s="10">
        <v>5811.4829618297699</v>
      </c>
      <c r="J1413" s="10">
        <v>7102.9236200141604</v>
      </c>
      <c r="K1413" s="10">
        <v>-5805.9913820352804</v>
      </c>
    </row>
    <row r="1414" spans="1:11" outlineLevel="2" x14ac:dyDescent="0.25">
      <c r="A1414" s="8" t="s">
        <v>70</v>
      </c>
      <c r="B1414" s="8" t="s">
        <v>71</v>
      </c>
      <c r="C1414" s="8" t="s">
        <v>271</v>
      </c>
      <c r="D1414" s="8" t="s">
        <v>272</v>
      </c>
      <c r="E1414" s="9">
        <v>235.63334</v>
      </c>
      <c r="F1414" s="10">
        <v>1673576.8740054001</v>
      </c>
      <c r="G1414" s="10">
        <v>7102.4621303819104</v>
      </c>
      <c r="H1414" s="10">
        <v>6457.2032909219597</v>
      </c>
      <c r="I1414" s="10">
        <v>5811.4829618297699</v>
      </c>
      <c r="J1414" s="10">
        <v>7102.9236200141604</v>
      </c>
      <c r="K1414" s="10">
        <v>0</v>
      </c>
    </row>
    <row r="1415" spans="1:11" outlineLevel="2" x14ac:dyDescent="0.25">
      <c r="A1415" s="8" t="s">
        <v>56</v>
      </c>
      <c r="B1415" s="8" t="s">
        <v>57</v>
      </c>
      <c r="C1415" s="8" t="s">
        <v>271</v>
      </c>
      <c r="D1415" s="8" t="s">
        <v>272</v>
      </c>
      <c r="E1415" s="9">
        <v>86.533330000000007</v>
      </c>
      <c r="F1415" s="10">
        <v>382020.91081881698</v>
      </c>
      <c r="G1415" s="10">
        <v>4414.7256417708304</v>
      </c>
      <c r="H1415" s="10">
        <v>6457.2032909219597</v>
      </c>
      <c r="I1415" s="10">
        <v>5811.4829618297699</v>
      </c>
      <c r="J1415" s="10">
        <v>7102.9236200141604</v>
      </c>
      <c r="K1415" s="10">
        <v>120866.062106575</v>
      </c>
    </row>
    <row r="1416" spans="1:11" outlineLevel="2" x14ac:dyDescent="0.25">
      <c r="A1416" s="8" t="s">
        <v>40</v>
      </c>
      <c r="B1416" s="8" t="s">
        <v>41</v>
      </c>
      <c r="C1416" s="8" t="s">
        <v>271</v>
      </c>
      <c r="D1416" s="8" t="s">
        <v>272</v>
      </c>
      <c r="E1416" s="9">
        <v>78.19999</v>
      </c>
      <c r="F1416" s="10">
        <v>523639.96782637603</v>
      </c>
      <c r="G1416" s="10">
        <v>6696.1641277240096</v>
      </c>
      <c r="H1416" s="10">
        <v>6457.2032909219597</v>
      </c>
      <c r="I1416" s="10">
        <v>5811.4829618297699</v>
      </c>
      <c r="J1416" s="10">
        <v>7102.9236200141604</v>
      </c>
      <c r="K1416" s="10">
        <v>0</v>
      </c>
    </row>
    <row r="1417" spans="1:11" outlineLevel="2" x14ac:dyDescent="0.25">
      <c r="A1417" s="8" t="s">
        <v>100</v>
      </c>
      <c r="B1417" s="8" t="s">
        <v>101</v>
      </c>
      <c r="C1417" s="8" t="s">
        <v>271</v>
      </c>
      <c r="D1417" s="8" t="s">
        <v>272</v>
      </c>
      <c r="E1417" s="9">
        <v>156.03333000000001</v>
      </c>
      <c r="F1417" s="10">
        <v>920997.68512808997</v>
      </c>
      <c r="G1417" s="10">
        <v>5902.5702080965002</v>
      </c>
      <c r="H1417" s="10">
        <v>6457.2032909219597</v>
      </c>
      <c r="I1417" s="10">
        <v>5811.4829618297699</v>
      </c>
      <c r="J1417" s="10">
        <v>7102.9236200141604</v>
      </c>
      <c r="K1417" s="10">
        <v>0</v>
      </c>
    </row>
    <row r="1418" spans="1:11" outlineLevel="2" x14ac:dyDescent="0.25">
      <c r="A1418" s="8" t="s">
        <v>82</v>
      </c>
      <c r="B1418" s="8" t="s">
        <v>83</v>
      </c>
      <c r="C1418" s="8" t="s">
        <v>271</v>
      </c>
      <c r="D1418" s="8" t="s">
        <v>272</v>
      </c>
      <c r="E1418" s="9">
        <v>34.833329999999997</v>
      </c>
      <c r="F1418" s="10">
        <v>363586.901021217</v>
      </c>
      <c r="G1418" s="10">
        <v>10437.902463566301</v>
      </c>
      <c r="H1418" s="10">
        <v>6457.2032909219597</v>
      </c>
      <c r="I1418" s="10">
        <v>5811.4829618297699</v>
      </c>
      <c r="J1418" s="10">
        <v>7102.9236200141604</v>
      </c>
      <c r="K1418" s="10">
        <v>-116168.418600469</v>
      </c>
    </row>
    <row r="1419" spans="1:11" outlineLevel="2" x14ac:dyDescent="0.25">
      <c r="A1419" s="8" t="s">
        <v>30</v>
      </c>
      <c r="B1419" s="8" t="s">
        <v>31</v>
      </c>
      <c r="C1419" s="8" t="s">
        <v>271</v>
      </c>
      <c r="D1419" s="8" t="s">
        <v>272</v>
      </c>
      <c r="E1419" s="9">
        <v>105.16667</v>
      </c>
      <c r="F1419" s="10">
        <v>894023.643159759</v>
      </c>
      <c r="G1419" s="10">
        <v>8501.0169396802194</v>
      </c>
      <c r="H1419" s="10">
        <v>6457.2032909219597</v>
      </c>
      <c r="I1419" s="10">
        <v>5811.4829618297699</v>
      </c>
      <c r="J1419" s="10">
        <v>7102.9236200141604</v>
      </c>
      <c r="K1419" s="10">
        <v>-147032.81877852499</v>
      </c>
    </row>
    <row r="1420" spans="1:11" outlineLevel="2" x14ac:dyDescent="0.25">
      <c r="A1420" s="8" t="s">
        <v>50</v>
      </c>
      <c r="B1420" s="8" t="s">
        <v>51</v>
      </c>
      <c r="C1420" s="8" t="s">
        <v>271</v>
      </c>
      <c r="D1420" s="8" t="s">
        <v>272</v>
      </c>
      <c r="E1420" s="9">
        <v>136.56664000000001</v>
      </c>
      <c r="F1420" s="10">
        <v>896170.15707249497</v>
      </c>
      <c r="G1420" s="10">
        <v>6562.1454629951704</v>
      </c>
      <c r="H1420" s="10">
        <v>6457.2032909219597</v>
      </c>
      <c r="I1420" s="10">
        <v>5811.4829618297699</v>
      </c>
      <c r="J1420" s="10">
        <v>7102.9236200141604</v>
      </c>
      <c r="K1420" s="10">
        <v>0</v>
      </c>
    </row>
    <row r="1421" spans="1:11" outlineLevel="2" x14ac:dyDescent="0.25">
      <c r="A1421" s="8" t="s">
        <v>363</v>
      </c>
      <c r="B1421" s="8" t="s">
        <v>364</v>
      </c>
      <c r="C1421" s="8" t="s">
        <v>271</v>
      </c>
      <c r="D1421" s="8" t="s">
        <v>272</v>
      </c>
      <c r="E1421" s="9">
        <v>24.533329999999999</v>
      </c>
      <c r="F1421" s="10">
        <v>116019.339293927</v>
      </c>
      <c r="G1421" s="10">
        <v>4729.04979853642</v>
      </c>
      <c r="H1421" s="10">
        <v>6457.2032909219597</v>
      </c>
      <c r="I1421" s="10">
        <v>5811.4829618297699</v>
      </c>
      <c r="J1421" s="10">
        <v>7102.9236200141604</v>
      </c>
      <c r="K1421" s="10">
        <v>26555.689998019599</v>
      </c>
    </row>
    <row r="1422" spans="1:11" outlineLevel="2" x14ac:dyDescent="0.25">
      <c r="A1422" s="8" t="s">
        <v>104</v>
      </c>
      <c r="B1422" s="8" t="s">
        <v>105</v>
      </c>
      <c r="C1422" s="8" t="s">
        <v>271</v>
      </c>
      <c r="D1422" s="8" t="s">
        <v>272</v>
      </c>
      <c r="E1422" s="9">
        <v>99.966669999999993</v>
      </c>
      <c r="F1422" s="10">
        <v>786903.59757655405</v>
      </c>
      <c r="G1422" s="10">
        <v>7871.6595999101901</v>
      </c>
      <c r="H1422" s="10">
        <v>6457.2032909219597</v>
      </c>
      <c r="I1422" s="10">
        <v>5811.4829618297699</v>
      </c>
      <c r="J1422" s="10">
        <v>7102.9236200141604</v>
      </c>
      <c r="K1422" s="10">
        <v>-76847.976019393507</v>
      </c>
    </row>
    <row r="1423" spans="1:11" outlineLevel="2" x14ac:dyDescent="0.25">
      <c r="A1423" s="8" t="s">
        <v>38</v>
      </c>
      <c r="B1423" s="8" t="s">
        <v>39</v>
      </c>
      <c r="C1423" s="8" t="s">
        <v>271</v>
      </c>
      <c r="D1423" s="8" t="s">
        <v>272</v>
      </c>
      <c r="E1423" s="9">
        <v>18.53</v>
      </c>
      <c r="F1423" s="10">
        <v>109792.390290041</v>
      </c>
      <c r="G1423" s="10">
        <v>5925.1155040496797</v>
      </c>
      <c r="H1423" s="10">
        <v>6457.2032909219597</v>
      </c>
      <c r="I1423" s="10">
        <v>5811.4829618297699</v>
      </c>
      <c r="J1423" s="10">
        <v>7102.9236200141604</v>
      </c>
      <c r="K1423" s="10">
        <v>0</v>
      </c>
    </row>
    <row r="1424" spans="1:11" outlineLevel="2" x14ac:dyDescent="0.25">
      <c r="A1424" s="8" t="s">
        <v>68</v>
      </c>
      <c r="B1424" s="8" t="s">
        <v>69</v>
      </c>
      <c r="C1424" s="8" t="s">
        <v>271</v>
      </c>
      <c r="D1424" s="8" t="s">
        <v>272</v>
      </c>
      <c r="E1424" s="9">
        <v>89.600009999999997</v>
      </c>
      <c r="F1424" s="10">
        <v>593941.693934993</v>
      </c>
      <c r="G1424" s="10">
        <v>6628.8128085587596</v>
      </c>
      <c r="H1424" s="10">
        <v>6457.2032909219597</v>
      </c>
      <c r="I1424" s="10">
        <v>5811.4829618297699</v>
      </c>
      <c r="J1424" s="10">
        <v>7102.9236200141604</v>
      </c>
      <c r="K1424" s="10">
        <v>0</v>
      </c>
    </row>
    <row r="1425" spans="1:11" outlineLevel="2" x14ac:dyDescent="0.25">
      <c r="A1425" s="8" t="s">
        <v>58</v>
      </c>
      <c r="B1425" s="8" t="s">
        <v>59</v>
      </c>
      <c r="C1425" s="8" t="s">
        <v>271</v>
      </c>
      <c r="D1425" s="8" t="s">
        <v>272</v>
      </c>
      <c r="E1425" s="9">
        <v>69.8</v>
      </c>
      <c r="F1425" s="10">
        <v>178724.32802599299</v>
      </c>
      <c r="G1425" s="10">
        <v>2560.5204588251099</v>
      </c>
      <c r="H1425" s="10">
        <v>6457.2032909219597</v>
      </c>
      <c r="I1425" s="10">
        <v>5811.4829618297699</v>
      </c>
      <c r="J1425" s="10">
        <v>7102.9236200141604</v>
      </c>
      <c r="K1425" s="10">
        <v>226917.18270972499</v>
      </c>
    </row>
    <row r="1426" spans="1:11" outlineLevel="2" x14ac:dyDescent="0.25">
      <c r="A1426" s="8" t="s">
        <v>4</v>
      </c>
      <c r="B1426" s="8" t="s">
        <v>5</v>
      </c>
      <c r="C1426" s="8" t="s">
        <v>271</v>
      </c>
      <c r="D1426" s="8" t="s">
        <v>272</v>
      </c>
      <c r="E1426" s="9">
        <v>217.23334</v>
      </c>
      <c r="F1426" s="10">
        <v>868523.31054029905</v>
      </c>
      <c r="G1426" s="10">
        <v>3998.1124008879101</v>
      </c>
      <c r="H1426" s="10">
        <v>6457.2032909219597</v>
      </c>
      <c r="I1426" s="10">
        <v>5811.4829618297699</v>
      </c>
      <c r="J1426" s="10">
        <v>7102.9236200141604</v>
      </c>
      <c r="K1426" s="10">
        <v>393924.54361107398</v>
      </c>
    </row>
    <row r="1427" spans="1:11" outlineLevel="2" x14ac:dyDescent="0.25">
      <c r="A1427" s="8" t="s">
        <v>80</v>
      </c>
      <c r="B1427" s="8" t="s">
        <v>81</v>
      </c>
      <c r="C1427" s="8" t="s">
        <v>271</v>
      </c>
      <c r="D1427" s="8" t="s">
        <v>272</v>
      </c>
      <c r="E1427" s="9">
        <v>107.06666</v>
      </c>
      <c r="F1427" s="10">
        <v>770959.04440050898</v>
      </c>
      <c r="G1427" s="10">
        <v>7200.73872109682</v>
      </c>
      <c r="H1427" s="10">
        <v>6457.2032909219597</v>
      </c>
      <c r="I1427" s="10">
        <v>5811.4829618297699</v>
      </c>
      <c r="J1427" s="10">
        <v>7102.9236200141604</v>
      </c>
      <c r="K1427" s="10">
        <v>-10472.7361704831</v>
      </c>
    </row>
    <row r="1428" spans="1:11" outlineLevel="2" x14ac:dyDescent="0.25">
      <c r="A1428" s="8" t="s">
        <v>76</v>
      </c>
      <c r="B1428" s="8" t="s">
        <v>77</v>
      </c>
      <c r="C1428" s="8" t="s">
        <v>271</v>
      </c>
      <c r="D1428" s="8" t="s">
        <v>272</v>
      </c>
      <c r="E1428" s="9">
        <v>102.2</v>
      </c>
      <c r="F1428" s="10">
        <v>899472.72396637197</v>
      </c>
      <c r="G1428" s="10">
        <v>8801.10297423064</v>
      </c>
      <c r="H1428" s="10">
        <v>6457.2032909219597</v>
      </c>
      <c r="I1428" s="10">
        <v>5811.4829618297699</v>
      </c>
      <c r="J1428" s="10">
        <v>7102.9236200141604</v>
      </c>
      <c r="K1428" s="10">
        <v>-173553.930000925</v>
      </c>
    </row>
    <row r="1429" spans="1:11" outlineLevel="2" x14ac:dyDescent="0.25">
      <c r="A1429" s="8" t="s">
        <v>114</v>
      </c>
      <c r="B1429" s="8" t="s">
        <v>115</v>
      </c>
      <c r="C1429" s="8" t="s">
        <v>271</v>
      </c>
      <c r="D1429" s="8" t="s">
        <v>272</v>
      </c>
      <c r="E1429" s="9">
        <v>81.666669999999996</v>
      </c>
      <c r="F1429" s="10">
        <v>494956.19575667102</v>
      </c>
      <c r="G1429" s="10">
        <v>6060.6878639311599</v>
      </c>
      <c r="H1429" s="10">
        <v>6457.2032909219597</v>
      </c>
      <c r="I1429" s="10">
        <v>5811.4829618297699</v>
      </c>
      <c r="J1429" s="10">
        <v>7102.9236200141604</v>
      </c>
      <c r="K1429" s="10">
        <v>0</v>
      </c>
    </row>
    <row r="1430" spans="1:11" outlineLevel="2" x14ac:dyDescent="0.25">
      <c r="A1430" s="8" t="s">
        <v>98</v>
      </c>
      <c r="B1430" s="8" t="s">
        <v>99</v>
      </c>
      <c r="C1430" s="8" t="s">
        <v>271</v>
      </c>
      <c r="D1430" s="8" t="s">
        <v>272</v>
      </c>
      <c r="E1430" s="9">
        <v>61.533349999999999</v>
      </c>
      <c r="F1430" s="10">
        <v>368004.10118333</v>
      </c>
      <c r="G1430" s="10">
        <v>5980.5634047769099</v>
      </c>
      <c r="H1430" s="10">
        <v>6457.2032909219597</v>
      </c>
      <c r="I1430" s="10">
        <v>5811.4829618297699</v>
      </c>
      <c r="J1430" s="10">
        <v>7102.9236200141604</v>
      </c>
      <c r="K1430" s="10">
        <v>0</v>
      </c>
    </row>
    <row r="1431" spans="1:11" outlineLevel="2" x14ac:dyDescent="0.25">
      <c r="A1431" s="8" t="s">
        <v>92</v>
      </c>
      <c r="B1431" s="8" t="s">
        <v>93</v>
      </c>
      <c r="C1431" s="8" t="s">
        <v>271</v>
      </c>
      <c r="D1431" s="8" t="s">
        <v>272</v>
      </c>
      <c r="E1431" s="9">
        <v>30.4</v>
      </c>
      <c r="F1431" s="10">
        <v>177598.26169104801</v>
      </c>
      <c r="G1431" s="10">
        <v>5842.0480819423601</v>
      </c>
      <c r="H1431" s="10">
        <v>6457.2032909219597</v>
      </c>
      <c r="I1431" s="10">
        <v>5811.4829618297699</v>
      </c>
      <c r="J1431" s="10">
        <v>7102.9236200141604</v>
      </c>
      <c r="K1431" s="10">
        <v>0</v>
      </c>
    </row>
    <row r="1432" spans="1:11" outlineLevel="2" x14ac:dyDescent="0.25">
      <c r="A1432" s="8" t="s">
        <v>110</v>
      </c>
      <c r="B1432" s="8" t="s">
        <v>111</v>
      </c>
      <c r="C1432" s="8" t="s">
        <v>271</v>
      </c>
      <c r="D1432" s="8" t="s">
        <v>272</v>
      </c>
      <c r="E1432" s="9">
        <v>112.23333</v>
      </c>
      <c r="F1432" s="10">
        <v>803662.13731459505</v>
      </c>
      <c r="G1432" s="10">
        <v>7160.63701678097</v>
      </c>
      <c r="H1432" s="10">
        <v>6457.2032909219597</v>
      </c>
      <c r="I1432" s="10">
        <v>5811.4829618297699</v>
      </c>
      <c r="J1432" s="10">
        <v>7102.9236200141604</v>
      </c>
      <c r="K1432" s="10">
        <v>-6477.3667047508898</v>
      </c>
    </row>
    <row r="1433" spans="1:11" outlineLevel="2" x14ac:dyDescent="0.25">
      <c r="A1433" s="8" t="s">
        <v>108</v>
      </c>
      <c r="B1433" s="8" t="s">
        <v>109</v>
      </c>
      <c r="C1433" s="8" t="s">
        <v>271</v>
      </c>
      <c r="D1433" s="8" t="s">
        <v>272</v>
      </c>
      <c r="E1433" s="9">
        <v>33.5</v>
      </c>
      <c r="F1433" s="10">
        <v>192184.16340278799</v>
      </c>
      <c r="G1433" s="10">
        <v>5736.8406985907004</v>
      </c>
      <c r="H1433" s="10">
        <v>6457.2032909219597</v>
      </c>
      <c r="I1433" s="10">
        <v>5811.4829618297699</v>
      </c>
      <c r="J1433" s="10">
        <v>7102.9236200141604</v>
      </c>
      <c r="K1433" s="10">
        <v>2500.5158185088299</v>
      </c>
    </row>
    <row r="1434" spans="1:11" outlineLevel="2" x14ac:dyDescent="0.25">
      <c r="A1434" s="8" t="s">
        <v>106</v>
      </c>
      <c r="B1434" s="8" t="s">
        <v>107</v>
      </c>
      <c r="C1434" s="8" t="s">
        <v>271</v>
      </c>
      <c r="D1434" s="8" t="s">
        <v>272</v>
      </c>
      <c r="E1434" s="9">
        <v>146.33332999999999</v>
      </c>
      <c r="F1434" s="10">
        <v>1046176.41881627</v>
      </c>
      <c r="G1434" s="10">
        <v>7149.2695397300504</v>
      </c>
      <c r="H1434" s="10">
        <v>6457.2032909219597</v>
      </c>
      <c r="I1434" s="10">
        <v>5811.4829618297699</v>
      </c>
      <c r="J1434" s="10">
        <v>7102.9236200141604</v>
      </c>
      <c r="K1434" s="10">
        <v>-6781.95276393923</v>
      </c>
    </row>
    <row r="1435" spans="1:11" outlineLevel="2" x14ac:dyDescent="0.25">
      <c r="A1435" s="8" t="s">
        <v>112</v>
      </c>
      <c r="B1435" s="8" t="s">
        <v>113</v>
      </c>
      <c r="C1435" s="8" t="s">
        <v>271</v>
      </c>
      <c r="D1435" s="8" t="s">
        <v>272</v>
      </c>
      <c r="E1435" s="9">
        <v>54.2</v>
      </c>
      <c r="F1435" s="10">
        <v>339784.163884532</v>
      </c>
      <c r="G1435" s="10">
        <v>6269.0805144747601</v>
      </c>
      <c r="H1435" s="10">
        <v>6457.2032909219597</v>
      </c>
      <c r="I1435" s="10">
        <v>5811.4829618297699</v>
      </c>
      <c r="J1435" s="10">
        <v>7102.9236200141604</v>
      </c>
      <c r="K1435" s="10">
        <v>0</v>
      </c>
    </row>
    <row r="1436" spans="1:11" outlineLevel="2" x14ac:dyDescent="0.25">
      <c r="A1436" s="8" t="s">
        <v>96</v>
      </c>
      <c r="B1436" s="8" t="s">
        <v>97</v>
      </c>
      <c r="C1436" s="8" t="s">
        <v>271</v>
      </c>
      <c r="D1436" s="8" t="s">
        <v>272</v>
      </c>
      <c r="E1436" s="9">
        <v>40</v>
      </c>
      <c r="F1436" s="10">
        <v>279152.38033446198</v>
      </c>
      <c r="G1436" s="10">
        <v>6978.8095083615499</v>
      </c>
      <c r="H1436" s="10">
        <v>6457.2032909219597</v>
      </c>
      <c r="I1436" s="10">
        <v>5811.4829618297699</v>
      </c>
      <c r="J1436" s="10">
        <v>7102.9236200141604</v>
      </c>
      <c r="K1436" s="10">
        <v>0</v>
      </c>
    </row>
    <row r="1437" spans="1:11" outlineLevel="1" x14ac:dyDescent="0.25">
      <c r="A1437" s="8"/>
      <c r="B1437" s="8"/>
      <c r="C1437" s="11" t="s">
        <v>707</v>
      </c>
      <c r="D1437" s="8"/>
      <c r="E1437" s="9"/>
      <c r="F1437" s="10">
        <f>SUBTOTAL(9,F1413:F1436)</f>
        <v>13850464.208810905</v>
      </c>
      <c r="G1437" s="10"/>
      <c r="H1437" s="10"/>
      <c r="I1437" s="10"/>
      <c r="J1437" s="10"/>
      <c r="K1437" s="10">
        <f>SUBTOTAL(9,K1413:K1436)</f>
        <v>227622.80382338146</v>
      </c>
    </row>
    <row r="1438" spans="1:11" outlineLevel="2" x14ac:dyDescent="0.25">
      <c r="A1438" s="8" t="s">
        <v>86</v>
      </c>
      <c r="B1438" s="8" t="s">
        <v>87</v>
      </c>
      <c r="C1438" s="8" t="s">
        <v>273</v>
      </c>
      <c r="D1438" s="8" t="s">
        <v>274</v>
      </c>
      <c r="E1438" s="9">
        <v>51.423340000000003</v>
      </c>
      <c r="F1438" s="10">
        <v>274288.63503966603</v>
      </c>
      <c r="G1438" s="10">
        <v>5333.9327052592498</v>
      </c>
      <c r="H1438" s="10">
        <v>5090.9019694109502</v>
      </c>
      <c r="I1438" s="10">
        <v>4581.8117724698604</v>
      </c>
      <c r="J1438" s="10">
        <v>5599.9921663520499</v>
      </c>
      <c r="K1438" s="10">
        <v>0</v>
      </c>
    </row>
    <row r="1439" spans="1:11" outlineLevel="2" x14ac:dyDescent="0.25">
      <c r="A1439" s="8" t="s">
        <v>70</v>
      </c>
      <c r="B1439" s="8" t="s">
        <v>71</v>
      </c>
      <c r="C1439" s="8" t="s">
        <v>273</v>
      </c>
      <c r="D1439" s="8" t="s">
        <v>274</v>
      </c>
      <c r="E1439" s="9">
        <v>79.933329999999998</v>
      </c>
      <c r="F1439" s="10">
        <v>448952.23300703301</v>
      </c>
      <c r="G1439" s="10">
        <v>5616.58363297305</v>
      </c>
      <c r="H1439" s="10">
        <v>5090.9019694109502</v>
      </c>
      <c r="I1439" s="10">
        <v>4581.8117724698604</v>
      </c>
      <c r="J1439" s="10">
        <v>5599.9921663520499</v>
      </c>
      <c r="K1439" s="10">
        <v>-1326.21117660039</v>
      </c>
    </row>
    <row r="1440" spans="1:11" outlineLevel="2" x14ac:dyDescent="0.25">
      <c r="A1440" s="8" t="s">
        <v>56</v>
      </c>
      <c r="B1440" s="8" t="s">
        <v>57</v>
      </c>
      <c r="C1440" s="8" t="s">
        <v>273</v>
      </c>
      <c r="D1440" s="8" t="s">
        <v>274</v>
      </c>
      <c r="E1440" s="9">
        <v>18.13334</v>
      </c>
      <c r="F1440" s="10">
        <v>111894.789976652</v>
      </c>
      <c r="G1440" s="10">
        <v>6170.6662962616101</v>
      </c>
      <c r="H1440" s="10">
        <v>5090.9019694109502</v>
      </c>
      <c r="I1440" s="10">
        <v>4581.8117724698604</v>
      </c>
      <c r="J1440" s="10">
        <v>5599.9921663520499</v>
      </c>
      <c r="K1440" s="10">
        <v>-10348.2280268542</v>
      </c>
    </row>
    <row r="1441" spans="1:11" outlineLevel="2" x14ac:dyDescent="0.25">
      <c r="A1441" s="8" t="s">
        <v>40</v>
      </c>
      <c r="B1441" s="8" t="s">
        <v>41</v>
      </c>
      <c r="C1441" s="8" t="s">
        <v>273</v>
      </c>
      <c r="D1441" s="8" t="s">
        <v>274</v>
      </c>
      <c r="E1441" s="9">
        <v>34.166670000000003</v>
      </c>
      <c r="F1441" s="10">
        <v>215405.312321743</v>
      </c>
      <c r="G1441" s="10">
        <v>6304.5451114124699</v>
      </c>
      <c r="H1441" s="10">
        <v>5090.9019694109502</v>
      </c>
      <c r="I1441" s="10">
        <v>4581.8117724698604</v>
      </c>
      <c r="J1441" s="10">
        <v>5599.9921663520499</v>
      </c>
      <c r="K1441" s="10">
        <v>-24072.227971407701</v>
      </c>
    </row>
    <row r="1442" spans="1:11" outlineLevel="2" x14ac:dyDescent="0.25">
      <c r="A1442" s="8" t="s">
        <v>88</v>
      </c>
      <c r="B1442" s="8" t="s">
        <v>89</v>
      </c>
      <c r="C1442" s="8" t="s">
        <v>273</v>
      </c>
      <c r="D1442" s="8" t="s">
        <v>274</v>
      </c>
      <c r="E1442" s="9">
        <v>60.16666</v>
      </c>
      <c r="F1442" s="10">
        <v>462147.00486025098</v>
      </c>
      <c r="G1442" s="10">
        <v>7681.1145052800102</v>
      </c>
      <c r="H1442" s="10">
        <v>5090.9019694109502</v>
      </c>
      <c r="I1442" s="10">
        <v>4581.8117724698604</v>
      </c>
      <c r="J1442" s="10">
        <v>5599.9921663520499</v>
      </c>
      <c r="K1442" s="10">
        <v>-125214.180184684</v>
      </c>
    </row>
    <row r="1443" spans="1:11" outlineLevel="2" x14ac:dyDescent="0.25">
      <c r="A1443" s="8" t="s">
        <v>30</v>
      </c>
      <c r="B1443" s="8" t="s">
        <v>31</v>
      </c>
      <c r="C1443" s="8" t="s">
        <v>273</v>
      </c>
      <c r="D1443" s="8" t="s">
        <v>274</v>
      </c>
      <c r="E1443" s="9">
        <v>62.833329999999997</v>
      </c>
      <c r="F1443" s="10">
        <v>286235.09189769498</v>
      </c>
      <c r="G1443" s="10">
        <v>4555.4658952134896</v>
      </c>
      <c r="H1443" s="10">
        <v>5090.9019694109502</v>
      </c>
      <c r="I1443" s="10">
        <v>4581.8117724698604</v>
      </c>
      <c r="J1443" s="10">
        <v>5599.9921663520499</v>
      </c>
      <c r="K1443" s="10">
        <v>1655.39919978893</v>
      </c>
    </row>
    <row r="1444" spans="1:11" outlineLevel="2" x14ac:dyDescent="0.25">
      <c r="A1444" s="8" t="s">
        <v>50</v>
      </c>
      <c r="B1444" s="8" t="s">
        <v>51</v>
      </c>
      <c r="C1444" s="8" t="s">
        <v>273</v>
      </c>
      <c r="D1444" s="8" t="s">
        <v>274</v>
      </c>
      <c r="E1444" s="9">
        <v>26.183309999999999</v>
      </c>
      <c r="F1444" s="10">
        <v>157749.34744703601</v>
      </c>
      <c r="G1444" s="10">
        <v>6024.80539882225</v>
      </c>
      <c r="H1444" s="10">
        <v>5090.9019694109502</v>
      </c>
      <c r="I1444" s="10">
        <v>4581.8117724698604</v>
      </c>
      <c r="J1444" s="10">
        <v>5599.9921663520499</v>
      </c>
      <c r="K1444" s="10">
        <v>-11123.0165578693</v>
      </c>
    </row>
    <row r="1445" spans="1:11" outlineLevel="2" x14ac:dyDescent="0.25">
      <c r="A1445" s="8" t="s">
        <v>38</v>
      </c>
      <c r="B1445" s="8" t="s">
        <v>39</v>
      </c>
      <c r="C1445" s="8" t="s">
        <v>273</v>
      </c>
      <c r="D1445" s="8" t="s">
        <v>274</v>
      </c>
      <c r="E1445" s="9">
        <v>47.333329999999997</v>
      </c>
      <c r="F1445" s="10">
        <v>226984.23295608099</v>
      </c>
      <c r="G1445" s="10">
        <v>4795.44187903284</v>
      </c>
      <c r="H1445" s="10">
        <v>5090.9019694109502</v>
      </c>
      <c r="I1445" s="10">
        <v>4581.8117724698604</v>
      </c>
      <c r="J1445" s="10">
        <v>5599.9921663520499</v>
      </c>
      <c r="K1445" s="10">
        <v>0</v>
      </c>
    </row>
    <row r="1446" spans="1:11" outlineLevel="2" x14ac:dyDescent="0.25">
      <c r="A1446" s="8" t="s">
        <v>68</v>
      </c>
      <c r="B1446" s="8" t="s">
        <v>69</v>
      </c>
      <c r="C1446" s="8" t="s">
        <v>273</v>
      </c>
      <c r="D1446" s="8" t="s">
        <v>274</v>
      </c>
      <c r="E1446" s="9">
        <v>57.06</v>
      </c>
      <c r="F1446" s="10">
        <v>256659.09059145401</v>
      </c>
      <c r="G1446" s="10">
        <v>4498.0562669375104</v>
      </c>
      <c r="H1446" s="10">
        <v>5090.9019694109502</v>
      </c>
      <c r="I1446" s="10">
        <v>4581.8117724698604</v>
      </c>
      <c r="J1446" s="10">
        <v>5599.9921663520499</v>
      </c>
      <c r="K1446" s="10">
        <v>4779.0891456757399</v>
      </c>
    </row>
    <row r="1447" spans="1:11" outlineLevel="2" x14ac:dyDescent="0.25">
      <c r="A1447" s="8" t="s">
        <v>114</v>
      </c>
      <c r="B1447" s="8" t="s">
        <v>115</v>
      </c>
      <c r="C1447" s="8" t="s">
        <v>273</v>
      </c>
      <c r="D1447" s="8" t="s">
        <v>274</v>
      </c>
      <c r="E1447" s="9">
        <v>71.196680000000001</v>
      </c>
      <c r="F1447" s="10">
        <v>348542.30755595298</v>
      </c>
      <c r="G1447" s="10">
        <v>4895.4854012287196</v>
      </c>
      <c r="H1447" s="10">
        <v>5090.9019694109502</v>
      </c>
      <c r="I1447" s="10">
        <v>4581.8117724698604</v>
      </c>
      <c r="J1447" s="10">
        <v>5599.9921663520499</v>
      </c>
      <c r="K1447" s="10">
        <v>0</v>
      </c>
    </row>
    <row r="1448" spans="1:11" outlineLevel="2" x14ac:dyDescent="0.25">
      <c r="A1448" s="8" t="s">
        <v>98</v>
      </c>
      <c r="B1448" s="8" t="s">
        <v>99</v>
      </c>
      <c r="C1448" s="8" t="s">
        <v>273</v>
      </c>
      <c r="D1448" s="8" t="s">
        <v>274</v>
      </c>
      <c r="E1448" s="9">
        <v>126.30001</v>
      </c>
      <c r="F1448" s="10">
        <v>577549.15317266597</v>
      </c>
      <c r="G1448" s="10">
        <v>4572.8353716889296</v>
      </c>
      <c r="H1448" s="10">
        <v>5090.9019694109502</v>
      </c>
      <c r="I1448" s="10">
        <v>4581.8117724698604</v>
      </c>
      <c r="J1448" s="10">
        <v>5599.9921663520499</v>
      </c>
      <c r="K1448" s="10">
        <v>1133.71950839488</v>
      </c>
    </row>
    <row r="1449" spans="1:11" outlineLevel="2" x14ac:dyDescent="0.25">
      <c r="A1449" s="8" t="s">
        <v>92</v>
      </c>
      <c r="B1449" s="8" t="s">
        <v>93</v>
      </c>
      <c r="C1449" s="8" t="s">
        <v>273</v>
      </c>
      <c r="D1449" s="8" t="s">
        <v>274</v>
      </c>
      <c r="E1449" s="9">
        <v>46.433340000000001</v>
      </c>
      <c r="F1449" s="10">
        <v>241866.43851825799</v>
      </c>
      <c r="G1449" s="10">
        <v>5208.8959897836003</v>
      </c>
      <c r="H1449" s="10">
        <v>5090.9019694109502</v>
      </c>
      <c r="I1449" s="10">
        <v>4581.8117724698604</v>
      </c>
      <c r="J1449" s="10">
        <v>5599.9921663520499</v>
      </c>
      <c r="K1449" s="10">
        <v>0</v>
      </c>
    </row>
    <row r="1450" spans="1:11" outlineLevel="2" x14ac:dyDescent="0.25">
      <c r="A1450" s="8" t="s">
        <v>110</v>
      </c>
      <c r="B1450" s="8" t="s">
        <v>111</v>
      </c>
      <c r="C1450" s="8" t="s">
        <v>273</v>
      </c>
      <c r="D1450" s="8" t="s">
        <v>274</v>
      </c>
      <c r="E1450" s="9">
        <v>29.033329999999999</v>
      </c>
      <c r="F1450" s="10">
        <v>204465.17406771</v>
      </c>
      <c r="G1450" s="10">
        <v>7042.4293068590496</v>
      </c>
      <c r="H1450" s="10">
        <v>5090.9019694109502</v>
      </c>
      <c r="I1450" s="10">
        <v>4581.8117724698604</v>
      </c>
      <c r="J1450" s="10">
        <v>5599.9921663520499</v>
      </c>
      <c r="K1450" s="10">
        <v>-41878.753504596301</v>
      </c>
    </row>
    <row r="1451" spans="1:11" outlineLevel="2" x14ac:dyDescent="0.25">
      <c r="A1451" s="8" t="s">
        <v>108</v>
      </c>
      <c r="B1451" s="8" t="s">
        <v>109</v>
      </c>
      <c r="C1451" s="8" t="s">
        <v>273</v>
      </c>
      <c r="D1451" s="8" t="s">
        <v>274</v>
      </c>
      <c r="E1451" s="9">
        <v>39.066670000000002</v>
      </c>
      <c r="F1451" s="10">
        <v>176778.45431632499</v>
      </c>
      <c r="G1451" s="10">
        <v>4525.0453728542898</v>
      </c>
      <c r="H1451" s="10">
        <v>5090.9019694109502</v>
      </c>
      <c r="I1451" s="10">
        <v>4581.8117724698604</v>
      </c>
      <c r="J1451" s="10">
        <v>5599.9921663520499</v>
      </c>
      <c r="K1451" s="10">
        <v>2217.6742008695601</v>
      </c>
    </row>
    <row r="1452" spans="1:11" outlineLevel="2" x14ac:dyDescent="0.25">
      <c r="A1452" s="8" t="s">
        <v>106</v>
      </c>
      <c r="B1452" s="8" t="s">
        <v>107</v>
      </c>
      <c r="C1452" s="8" t="s">
        <v>273</v>
      </c>
      <c r="D1452" s="8" t="s">
        <v>274</v>
      </c>
      <c r="E1452" s="9">
        <v>47.866669999999999</v>
      </c>
      <c r="F1452" s="10">
        <v>346169.877961825</v>
      </c>
      <c r="G1452" s="10">
        <v>7231.9607351383402</v>
      </c>
      <c r="H1452" s="10">
        <v>5090.9019694109502</v>
      </c>
      <c r="I1452" s="10">
        <v>4581.8117724698604</v>
      </c>
      <c r="J1452" s="10">
        <v>5599.9921663520499</v>
      </c>
      <c r="K1452" s="10">
        <v>-78116.900932466</v>
      </c>
    </row>
    <row r="1453" spans="1:11" outlineLevel="2" x14ac:dyDescent="0.25">
      <c r="A1453" s="8" t="s">
        <v>94</v>
      </c>
      <c r="B1453" s="8" t="s">
        <v>95</v>
      </c>
      <c r="C1453" s="8" t="s">
        <v>273</v>
      </c>
      <c r="D1453" s="8" t="s">
        <v>274</v>
      </c>
      <c r="E1453" s="9">
        <v>95.8</v>
      </c>
      <c r="F1453" s="10">
        <v>365330.22969395103</v>
      </c>
      <c r="G1453" s="10">
        <v>3813.4679508763102</v>
      </c>
      <c r="H1453" s="10">
        <v>5090.9019694109502</v>
      </c>
      <c r="I1453" s="10">
        <v>4581.8117724698604</v>
      </c>
      <c r="J1453" s="10">
        <v>5599.9921663520499</v>
      </c>
      <c r="K1453" s="10">
        <v>73607.338108661497</v>
      </c>
    </row>
    <row r="1454" spans="1:11" outlineLevel="2" x14ac:dyDescent="0.25">
      <c r="A1454" s="8" t="s">
        <v>112</v>
      </c>
      <c r="B1454" s="8" t="s">
        <v>113</v>
      </c>
      <c r="C1454" s="8" t="s">
        <v>273</v>
      </c>
      <c r="D1454" s="8" t="s">
        <v>274</v>
      </c>
      <c r="E1454" s="9">
        <v>7.2333400000000001</v>
      </c>
      <c r="F1454" s="10">
        <v>77143.041127020697</v>
      </c>
      <c r="G1454" s="10">
        <v>10664.9267319137</v>
      </c>
      <c r="H1454" s="10">
        <v>5090.9019694109502</v>
      </c>
      <c r="I1454" s="10">
        <v>4581.8117724698604</v>
      </c>
      <c r="J1454" s="10">
        <v>5599.9921663520499</v>
      </c>
      <c r="K1454" s="10">
        <v>-36636.393790459799</v>
      </c>
    </row>
    <row r="1455" spans="1:11" outlineLevel="2" x14ac:dyDescent="0.25">
      <c r="A1455" s="8" t="s">
        <v>96</v>
      </c>
      <c r="B1455" s="8" t="s">
        <v>97</v>
      </c>
      <c r="C1455" s="8" t="s">
        <v>273</v>
      </c>
      <c r="D1455" s="8" t="s">
        <v>274</v>
      </c>
      <c r="E1455" s="9">
        <v>104.99999</v>
      </c>
      <c r="F1455" s="10">
        <v>339027.61267437</v>
      </c>
      <c r="G1455" s="10">
        <v>3228.8347139306402</v>
      </c>
      <c r="H1455" s="10">
        <v>5090.9019694109502</v>
      </c>
      <c r="I1455" s="10">
        <v>4581.8117724698604</v>
      </c>
      <c r="J1455" s="10">
        <v>5599.9921663520499</v>
      </c>
      <c r="K1455" s="10">
        <v>142062.577616847</v>
      </c>
    </row>
    <row r="1456" spans="1:11" outlineLevel="1" x14ac:dyDescent="0.25">
      <c r="A1456" s="8"/>
      <c r="B1456" s="8"/>
      <c r="C1456" s="11" t="s">
        <v>708</v>
      </c>
      <c r="D1456" s="8"/>
      <c r="E1456" s="9"/>
      <c r="F1456" s="10">
        <f>SUBTOTAL(9,F1438:F1455)</f>
        <v>5117188.0271856897</v>
      </c>
      <c r="G1456" s="10"/>
      <c r="H1456" s="10"/>
      <c r="I1456" s="10"/>
      <c r="J1456" s="10"/>
      <c r="K1456" s="10">
        <f>SUBTOTAL(9,K1438:K1455)</f>
        <v>-103260.1143647001</v>
      </c>
    </row>
    <row r="1457" spans="1:11" outlineLevel="2" x14ac:dyDescent="0.25">
      <c r="A1457" s="8" t="s">
        <v>86</v>
      </c>
      <c r="B1457" s="8" t="s">
        <v>87</v>
      </c>
      <c r="C1457" s="8" t="s">
        <v>275</v>
      </c>
      <c r="D1457" s="8" t="s">
        <v>276</v>
      </c>
      <c r="E1457" s="9">
        <v>11.5</v>
      </c>
      <c r="F1457" s="10">
        <v>54881.390700150398</v>
      </c>
      <c r="G1457" s="10">
        <v>4772.2948434913396</v>
      </c>
      <c r="H1457" s="10">
        <v>4262.81714601354</v>
      </c>
      <c r="I1457" s="10">
        <v>3836.5354314121901</v>
      </c>
      <c r="J1457" s="10">
        <v>4689.0988606149003</v>
      </c>
      <c r="K1457" s="10">
        <v>-956.75380307910405</v>
      </c>
    </row>
    <row r="1458" spans="1:11" outlineLevel="2" x14ac:dyDescent="0.25">
      <c r="A1458" s="8" t="s">
        <v>70</v>
      </c>
      <c r="B1458" s="8" t="s">
        <v>71</v>
      </c>
      <c r="C1458" s="8" t="s">
        <v>275</v>
      </c>
      <c r="D1458" s="8" t="s">
        <v>276</v>
      </c>
      <c r="E1458" s="9">
        <v>92.533330000000007</v>
      </c>
      <c r="F1458" s="10">
        <v>290805.80187883298</v>
      </c>
      <c r="G1458" s="10">
        <v>3142.7141104597999</v>
      </c>
      <c r="H1458" s="10">
        <v>4262.81714601354</v>
      </c>
      <c r="I1458" s="10">
        <v>3836.5354314121901</v>
      </c>
      <c r="J1458" s="10">
        <v>4689.0988606149003</v>
      </c>
      <c r="K1458" s="10">
        <v>64201.597252723303</v>
      </c>
    </row>
    <row r="1459" spans="1:11" outlineLevel="2" x14ac:dyDescent="0.25">
      <c r="A1459" s="8" t="s">
        <v>56</v>
      </c>
      <c r="B1459" s="8" t="s">
        <v>57</v>
      </c>
      <c r="C1459" s="8" t="s">
        <v>275</v>
      </c>
      <c r="D1459" s="8" t="s">
        <v>276</v>
      </c>
      <c r="E1459" s="9">
        <v>13.1</v>
      </c>
      <c r="F1459" s="10">
        <v>67288.080903738795</v>
      </c>
      <c r="G1459" s="10">
        <v>5136.4947254762501</v>
      </c>
      <c r="H1459" s="10">
        <v>4262.81714601354</v>
      </c>
      <c r="I1459" s="10">
        <v>3836.5354314121901</v>
      </c>
      <c r="J1459" s="10">
        <v>4689.0988606149003</v>
      </c>
      <c r="K1459" s="10">
        <v>-5860.8858296836797</v>
      </c>
    </row>
    <row r="1460" spans="1:11" outlineLevel="2" x14ac:dyDescent="0.25">
      <c r="A1460" s="8" t="s">
        <v>40</v>
      </c>
      <c r="B1460" s="8" t="s">
        <v>41</v>
      </c>
      <c r="C1460" s="8" t="s">
        <v>275</v>
      </c>
      <c r="D1460" s="8" t="s">
        <v>276</v>
      </c>
      <c r="E1460" s="9">
        <v>16</v>
      </c>
      <c r="F1460" s="10">
        <v>74487.476304119904</v>
      </c>
      <c r="G1460" s="10">
        <v>4655.4672690074904</v>
      </c>
      <c r="H1460" s="10">
        <v>4262.81714601354</v>
      </c>
      <c r="I1460" s="10">
        <v>3836.5354314121901</v>
      </c>
      <c r="J1460" s="10">
        <v>4689.0988606149003</v>
      </c>
      <c r="K1460" s="10">
        <v>0</v>
      </c>
    </row>
    <row r="1461" spans="1:11" outlineLevel="2" x14ac:dyDescent="0.25">
      <c r="A1461" s="8" t="s">
        <v>82</v>
      </c>
      <c r="B1461" s="8" t="s">
        <v>83</v>
      </c>
      <c r="C1461" s="8" t="s">
        <v>275</v>
      </c>
      <c r="D1461" s="8" t="s">
        <v>276</v>
      </c>
      <c r="E1461" s="9">
        <v>3.73333</v>
      </c>
      <c r="F1461" s="10">
        <v>16752.277283740401</v>
      </c>
      <c r="G1461" s="10">
        <v>4487.2211360207602</v>
      </c>
      <c r="H1461" s="10">
        <v>4262.81714601354</v>
      </c>
      <c r="I1461" s="10">
        <v>3836.5354314121901</v>
      </c>
      <c r="J1461" s="10">
        <v>4689.0988606149003</v>
      </c>
      <c r="K1461" s="10">
        <v>0</v>
      </c>
    </row>
    <row r="1462" spans="1:11" outlineLevel="2" x14ac:dyDescent="0.25">
      <c r="A1462" s="8" t="s">
        <v>88</v>
      </c>
      <c r="B1462" s="8" t="s">
        <v>89</v>
      </c>
      <c r="C1462" s="8" t="s">
        <v>275</v>
      </c>
      <c r="D1462" s="8" t="s">
        <v>276</v>
      </c>
      <c r="E1462" s="9">
        <v>41</v>
      </c>
      <c r="F1462" s="10">
        <v>182601.72825980099</v>
      </c>
      <c r="G1462" s="10">
        <v>4453.7006892634399</v>
      </c>
      <c r="H1462" s="10">
        <v>4262.81714601354</v>
      </c>
      <c r="I1462" s="10">
        <v>3836.5354314121901</v>
      </c>
      <c r="J1462" s="10">
        <v>4689.0988606149003</v>
      </c>
      <c r="K1462" s="10">
        <v>0</v>
      </c>
    </row>
    <row r="1463" spans="1:11" outlineLevel="2" x14ac:dyDescent="0.25">
      <c r="A1463" s="8" t="s">
        <v>30</v>
      </c>
      <c r="B1463" s="8" t="s">
        <v>31</v>
      </c>
      <c r="C1463" s="8" t="s">
        <v>275</v>
      </c>
      <c r="D1463" s="8" t="s">
        <v>276</v>
      </c>
      <c r="E1463" s="9">
        <v>39</v>
      </c>
      <c r="F1463" s="10">
        <v>145006.99004221999</v>
      </c>
      <c r="G1463" s="10">
        <v>3718.1279498005101</v>
      </c>
      <c r="H1463" s="10">
        <v>4262.81714601354</v>
      </c>
      <c r="I1463" s="10">
        <v>3836.5354314121901</v>
      </c>
      <c r="J1463" s="10">
        <v>4689.0988606149003</v>
      </c>
      <c r="K1463" s="10">
        <v>4617.8917828553404</v>
      </c>
    </row>
    <row r="1464" spans="1:11" outlineLevel="2" x14ac:dyDescent="0.25">
      <c r="A1464" s="8" t="s">
        <v>50</v>
      </c>
      <c r="B1464" s="8" t="s">
        <v>51</v>
      </c>
      <c r="C1464" s="8" t="s">
        <v>275</v>
      </c>
      <c r="D1464" s="8" t="s">
        <v>276</v>
      </c>
      <c r="E1464" s="9">
        <v>28.433330000000002</v>
      </c>
      <c r="F1464" s="10">
        <v>178457.59578858101</v>
      </c>
      <c r="G1464" s="10">
        <v>6276.3522875646604</v>
      </c>
      <c r="H1464" s="10">
        <v>4262.81714601354</v>
      </c>
      <c r="I1464" s="10">
        <v>3836.5354314121901</v>
      </c>
      <c r="J1464" s="10">
        <v>4689.0988606149003</v>
      </c>
      <c r="K1464" s="10">
        <v>-45130.900482093602</v>
      </c>
    </row>
    <row r="1465" spans="1:11" outlineLevel="2" x14ac:dyDescent="0.25">
      <c r="A1465" s="8" t="s">
        <v>104</v>
      </c>
      <c r="B1465" s="8" t="s">
        <v>105</v>
      </c>
      <c r="C1465" s="8" t="s">
        <v>275</v>
      </c>
      <c r="D1465" s="8" t="s">
        <v>276</v>
      </c>
      <c r="E1465" s="9">
        <v>22.16667</v>
      </c>
      <c r="F1465" s="10">
        <v>128645.883334568</v>
      </c>
      <c r="G1465" s="10">
        <v>5803.5728115484999</v>
      </c>
      <c r="H1465" s="10">
        <v>4262.81714601354</v>
      </c>
      <c r="I1465" s="10">
        <v>3836.5354314121901</v>
      </c>
      <c r="J1465" s="10">
        <v>4689.0988606149003</v>
      </c>
      <c r="K1465" s="10">
        <v>-24704.176293941498</v>
      </c>
    </row>
    <row r="1466" spans="1:11" outlineLevel="2" x14ac:dyDescent="0.25">
      <c r="A1466" s="8" t="s">
        <v>38</v>
      </c>
      <c r="B1466" s="8" t="s">
        <v>39</v>
      </c>
      <c r="C1466" s="8" t="s">
        <v>275</v>
      </c>
      <c r="D1466" s="8" t="s">
        <v>276</v>
      </c>
      <c r="E1466" s="9">
        <v>20.7</v>
      </c>
      <c r="F1466" s="10"/>
      <c r="G1466" s="10"/>
      <c r="H1466" s="10">
        <v>4262.81714601354</v>
      </c>
      <c r="I1466" s="10">
        <v>3836.5354314121901</v>
      </c>
      <c r="J1466" s="10">
        <v>4689.0988606149003</v>
      </c>
      <c r="K1466" s="10">
        <v>0</v>
      </c>
    </row>
    <row r="1467" spans="1:11" outlineLevel="2" x14ac:dyDescent="0.25">
      <c r="A1467" s="8" t="s">
        <v>4</v>
      </c>
      <c r="B1467" s="8" t="s">
        <v>5</v>
      </c>
      <c r="C1467" s="8" t="s">
        <v>275</v>
      </c>
      <c r="D1467" s="8" t="s">
        <v>276</v>
      </c>
      <c r="E1467" s="9">
        <v>47.1</v>
      </c>
      <c r="F1467" s="10">
        <v>208137.75396579999</v>
      </c>
      <c r="G1467" s="10">
        <v>4419.0605937537202</v>
      </c>
      <c r="H1467" s="10">
        <v>4262.81714601354</v>
      </c>
      <c r="I1467" s="10">
        <v>3836.5354314121901</v>
      </c>
      <c r="J1467" s="10">
        <v>4689.0988606149003</v>
      </c>
      <c r="K1467" s="10">
        <v>0</v>
      </c>
    </row>
    <row r="1468" spans="1:11" outlineLevel="2" x14ac:dyDescent="0.25">
      <c r="A1468" s="8" t="s">
        <v>80</v>
      </c>
      <c r="B1468" s="8" t="s">
        <v>81</v>
      </c>
      <c r="C1468" s="8" t="s">
        <v>275</v>
      </c>
      <c r="D1468" s="8" t="s">
        <v>276</v>
      </c>
      <c r="E1468" s="9">
        <v>14.26667</v>
      </c>
      <c r="F1468" s="10">
        <v>36364.332707951799</v>
      </c>
      <c r="G1468" s="10">
        <v>2548.90122978605</v>
      </c>
      <c r="H1468" s="10">
        <v>4262.81714601354</v>
      </c>
      <c r="I1468" s="10">
        <v>3836.5354314121901</v>
      </c>
      <c r="J1468" s="10">
        <v>4689.0988606149003</v>
      </c>
      <c r="K1468" s="10">
        <v>18370.252235313499</v>
      </c>
    </row>
    <row r="1469" spans="1:11" outlineLevel="2" x14ac:dyDescent="0.25">
      <c r="A1469" s="8" t="s">
        <v>114</v>
      </c>
      <c r="B1469" s="8" t="s">
        <v>115</v>
      </c>
      <c r="C1469" s="8" t="s">
        <v>275</v>
      </c>
      <c r="D1469" s="8" t="s">
        <v>276</v>
      </c>
      <c r="E1469" s="9">
        <v>30.433340000000001</v>
      </c>
      <c r="F1469" s="10">
        <v>168849.90896086101</v>
      </c>
      <c r="G1469" s="10">
        <v>5548.18856428052</v>
      </c>
      <c r="H1469" s="10">
        <v>4262.81714601354</v>
      </c>
      <c r="I1469" s="10">
        <v>3836.5354314121901</v>
      </c>
      <c r="J1469" s="10">
        <v>4689.0988606149003</v>
      </c>
      <c r="K1469" s="10">
        <v>-26144.9690421552</v>
      </c>
    </row>
    <row r="1470" spans="1:11" outlineLevel="2" x14ac:dyDescent="0.25">
      <c r="A1470" s="8" t="s">
        <v>92</v>
      </c>
      <c r="B1470" s="8" t="s">
        <v>93</v>
      </c>
      <c r="C1470" s="8" t="s">
        <v>275</v>
      </c>
      <c r="D1470" s="8" t="s">
        <v>276</v>
      </c>
      <c r="E1470" s="9">
        <v>26.900010000000002</v>
      </c>
      <c r="F1470" s="10">
        <v>139924.13988681501</v>
      </c>
      <c r="G1470" s="10">
        <v>5201.6389542908901</v>
      </c>
      <c r="H1470" s="10">
        <v>4262.81714601354</v>
      </c>
      <c r="I1470" s="10">
        <v>3836.5354314121901</v>
      </c>
      <c r="J1470" s="10">
        <v>4689.0988606149003</v>
      </c>
      <c r="K1470" s="10">
        <v>-13787.3336452853</v>
      </c>
    </row>
    <row r="1471" spans="1:11" outlineLevel="2" x14ac:dyDescent="0.25">
      <c r="A1471" s="8" t="s">
        <v>110</v>
      </c>
      <c r="B1471" s="8" t="s">
        <v>111</v>
      </c>
      <c r="C1471" s="8" t="s">
        <v>275</v>
      </c>
      <c r="D1471" s="8" t="s">
        <v>276</v>
      </c>
      <c r="E1471" s="9">
        <v>24.3</v>
      </c>
      <c r="F1471" s="10">
        <v>99237.666750461503</v>
      </c>
      <c r="G1471" s="10">
        <v>4083.85459878442</v>
      </c>
      <c r="H1471" s="10">
        <v>4262.81714601354</v>
      </c>
      <c r="I1471" s="10">
        <v>3836.5354314121901</v>
      </c>
      <c r="J1471" s="10">
        <v>4689.0988606149003</v>
      </c>
      <c r="K1471" s="10">
        <v>0</v>
      </c>
    </row>
    <row r="1472" spans="1:11" outlineLevel="2" x14ac:dyDescent="0.25">
      <c r="A1472" s="8" t="s">
        <v>108</v>
      </c>
      <c r="B1472" s="8" t="s">
        <v>109</v>
      </c>
      <c r="C1472" s="8" t="s">
        <v>275</v>
      </c>
      <c r="D1472" s="8" t="s">
        <v>276</v>
      </c>
      <c r="E1472" s="9">
        <v>21.799990000000001</v>
      </c>
      <c r="F1472" s="10">
        <v>148077.364039437</v>
      </c>
      <c r="G1472" s="10">
        <v>6792.5427506818496</v>
      </c>
      <c r="H1472" s="10">
        <v>4262.81714601354</v>
      </c>
      <c r="I1472" s="10">
        <v>3836.5354314121901</v>
      </c>
      <c r="J1472" s="10">
        <v>4689.0988606149003</v>
      </c>
      <c r="K1472" s="10">
        <v>-45855.055769020597</v>
      </c>
    </row>
    <row r="1473" spans="1:11" outlineLevel="2" x14ac:dyDescent="0.25">
      <c r="A1473" s="8" t="s">
        <v>106</v>
      </c>
      <c r="B1473" s="8" t="s">
        <v>107</v>
      </c>
      <c r="C1473" s="8" t="s">
        <v>275</v>
      </c>
      <c r="D1473" s="8" t="s">
        <v>276</v>
      </c>
      <c r="E1473" s="9">
        <v>49.033329999999999</v>
      </c>
      <c r="F1473" s="10">
        <v>243956.66528661599</v>
      </c>
      <c r="G1473" s="10">
        <v>4975.3232196674498</v>
      </c>
      <c r="H1473" s="10">
        <v>4262.81714601354</v>
      </c>
      <c r="I1473" s="10">
        <v>3836.5354314121901</v>
      </c>
      <c r="J1473" s="10">
        <v>4689.0988606149003</v>
      </c>
      <c r="K1473" s="10">
        <v>-14034.533451462101</v>
      </c>
    </row>
    <row r="1474" spans="1:11" outlineLevel="2" x14ac:dyDescent="0.25">
      <c r="A1474" s="8" t="s">
        <v>94</v>
      </c>
      <c r="B1474" s="8" t="s">
        <v>95</v>
      </c>
      <c r="C1474" s="8" t="s">
        <v>275</v>
      </c>
      <c r="D1474" s="8" t="s">
        <v>276</v>
      </c>
      <c r="E1474" s="9">
        <v>38.266669999999998</v>
      </c>
      <c r="F1474" s="10">
        <v>141992.155247983</v>
      </c>
      <c r="G1474" s="10">
        <v>3710.5960682751502</v>
      </c>
      <c r="H1474" s="10">
        <v>4262.81714601354</v>
      </c>
      <c r="I1474" s="10">
        <v>3836.5354314121901</v>
      </c>
      <c r="J1474" s="10">
        <v>4689.0988606149003</v>
      </c>
      <c r="K1474" s="10">
        <v>4819.2800491750104</v>
      </c>
    </row>
    <row r="1475" spans="1:11" outlineLevel="2" x14ac:dyDescent="0.25">
      <c r="A1475" s="8" t="s">
        <v>112</v>
      </c>
      <c r="B1475" s="8" t="s">
        <v>113</v>
      </c>
      <c r="C1475" s="8" t="s">
        <v>275</v>
      </c>
      <c r="D1475" s="8" t="s">
        <v>276</v>
      </c>
      <c r="E1475" s="9">
        <v>23.266670000000001</v>
      </c>
      <c r="F1475" s="10">
        <v>131380.08274703499</v>
      </c>
      <c r="G1475" s="10">
        <v>5646.7076185390797</v>
      </c>
      <c r="H1475" s="10">
        <v>4262.81714601354</v>
      </c>
      <c r="I1475" s="10">
        <v>3836.5354314121901</v>
      </c>
      <c r="J1475" s="10">
        <v>4689.0988606149003</v>
      </c>
      <c r="K1475" s="10">
        <v>-22280.366959731899</v>
      </c>
    </row>
    <row r="1476" spans="1:11" outlineLevel="2" x14ac:dyDescent="0.25">
      <c r="A1476" s="8" t="s">
        <v>96</v>
      </c>
      <c r="B1476" s="8" t="s">
        <v>97</v>
      </c>
      <c r="C1476" s="8" t="s">
        <v>275</v>
      </c>
      <c r="D1476" s="8" t="s">
        <v>276</v>
      </c>
      <c r="E1476" s="9">
        <v>36.1</v>
      </c>
      <c r="F1476" s="10">
        <v>99279.988984655094</v>
      </c>
      <c r="G1476" s="10">
        <v>2750.1381990209202</v>
      </c>
      <c r="H1476" s="10">
        <v>4262.81714601354</v>
      </c>
      <c r="I1476" s="10">
        <v>3836.5354314121901</v>
      </c>
      <c r="J1476" s="10">
        <v>4689.0988606149003</v>
      </c>
      <c r="K1476" s="10">
        <v>39218.940089324897</v>
      </c>
    </row>
    <row r="1477" spans="1:11" outlineLevel="1" x14ac:dyDescent="0.25">
      <c r="A1477" s="8"/>
      <c r="B1477" s="8"/>
      <c r="C1477" s="11" t="s">
        <v>709</v>
      </c>
      <c r="D1477" s="8"/>
      <c r="E1477" s="9"/>
      <c r="F1477" s="10">
        <f>SUBTOTAL(9,F1457:F1476)</f>
        <v>2556127.283073368</v>
      </c>
      <c r="G1477" s="10"/>
      <c r="H1477" s="10"/>
      <c r="I1477" s="10"/>
      <c r="J1477" s="10"/>
      <c r="K1477" s="10">
        <f>SUBTOTAL(9,K1457:K1476)</f>
        <v>-67527.01386706093</v>
      </c>
    </row>
    <row r="1478" spans="1:11" outlineLevel="2" x14ac:dyDescent="0.25">
      <c r="A1478" s="8" t="s">
        <v>70</v>
      </c>
      <c r="B1478" s="8" t="s">
        <v>71</v>
      </c>
      <c r="C1478" s="8" t="s">
        <v>405</v>
      </c>
      <c r="D1478" s="8" t="s">
        <v>406</v>
      </c>
      <c r="E1478" s="9">
        <v>244.13334</v>
      </c>
      <c r="F1478" s="10">
        <v>630692.44706460496</v>
      </c>
      <c r="G1478" s="10">
        <v>2583.3933499808099</v>
      </c>
      <c r="H1478" s="10">
        <v>2530.6956681974898</v>
      </c>
      <c r="I1478" s="10">
        <v>2277.6261013777398</v>
      </c>
      <c r="J1478" s="10">
        <v>2783.7652350172398</v>
      </c>
      <c r="K1478" s="10">
        <v>0</v>
      </c>
    </row>
    <row r="1479" spans="1:11" outlineLevel="2" x14ac:dyDescent="0.25">
      <c r="A1479" s="8" t="s">
        <v>40</v>
      </c>
      <c r="B1479" s="8" t="s">
        <v>41</v>
      </c>
      <c r="C1479" s="8" t="s">
        <v>405</v>
      </c>
      <c r="D1479" s="8" t="s">
        <v>406</v>
      </c>
      <c r="E1479" s="9">
        <v>43.8</v>
      </c>
      <c r="F1479" s="10">
        <v>111443.50766256</v>
      </c>
      <c r="G1479" s="10">
        <v>2544.3723210630001</v>
      </c>
      <c r="H1479" s="10">
        <v>2530.6956681974898</v>
      </c>
      <c r="I1479" s="10">
        <v>2277.6261013777398</v>
      </c>
      <c r="J1479" s="10">
        <v>2783.7652350172398</v>
      </c>
      <c r="K1479" s="10">
        <v>0</v>
      </c>
    </row>
    <row r="1480" spans="1:11" outlineLevel="2" x14ac:dyDescent="0.25">
      <c r="A1480" s="8" t="s">
        <v>82</v>
      </c>
      <c r="B1480" s="8" t="s">
        <v>83</v>
      </c>
      <c r="C1480" s="8" t="s">
        <v>405</v>
      </c>
      <c r="D1480" s="8" t="s">
        <v>406</v>
      </c>
      <c r="E1480" s="9">
        <v>11.9</v>
      </c>
      <c r="F1480" s="10">
        <v>63105.207863021002</v>
      </c>
      <c r="G1480" s="10">
        <v>5302.9586439513396</v>
      </c>
      <c r="H1480" s="10">
        <v>2530.6956681974898</v>
      </c>
      <c r="I1480" s="10">
        <v>2277.6261013777398</v>
      </c>
      <c r="J1480" s="10">
        <v>2783.7652350172398</v>
      </c>
      <c r="K1480" s="10">
        <v>-29978.401566315799</v>
      </c>
    </row>
    <row r="1481" spans="1:11" outlineLevel="2" x14ac:dyDescent="0.25">
      <c r="A1481" s="8" t="s">
        <v>30</v>
      </c>
      <c r="B1481" s="8" t="s">
        <v>31</v>
      </c>
      <c r="C1481" s="8" t="s">
        <v>405</v>
      </c>
      <c r="D1481" s="8" t="s">
        <v>406</v>
      </c>
      <c r="E1481" s="9">
        <v>33.366669999999999</v>
      </c>
      <c r="F1481" s="10">
        <v>80519.301796650296</v>
      </c>
      <c r="G1481" s="10">
        <v>2413.16564693601</v>
      </c>
      <c r="H1481" s="10">
        <v>2530.6956681974898</v>
      </c>
      <c r="I1481" s="10">
        <v>2277.6261013777398</v>
      </c>
      <c r="J1481" s="10">
        <v>2783.7652350172398</v>
      </c>
      <c r="K1481" s="10">
        <v>0</v>
      </c>
    </row>
    <row r="1482" spans="1:11" outlineLevel="2" x14ac:dyDescent="0.25">
      <c r="A1482" s="8" t="s">
        <v>68</v>
      </c>
      <c r="B1482" s="8" t="s">
        <v>69</v>
      </c>
      <c r="C1482" s="8" t="s">
        <v>405</v>
      </c>
      <c r="D1482" s="8" t="s">
        <v>406</v>
      </c>
      <c r="E1482" s="9">
        <v>56.27</v>
      </c>
      <c r="F1482" s="10">
        <v>64064.087906579698</v>
      </c>
      <c r="G1482" s="10">
        <v>1138.5123139609</v>
      </c>
      <c r="H1482" s="10">
        <v>2530.6956681974898</v>
      </c>
      <c r="I1482" s="10">
        <v>2277.6261013777398</v>
      </c>
      <c r="J1482" s="10">
        <v>2783.7652350172398</v>
      </c>
      <c r="K1482" s="10">
        <v>64097.932817945999</v>
      </c>
    </row>
    <row r="1483" spans="1:11" outlineLevel="2" x14ac:dyDescent="0.25">
      <c r="A1483" s="8" t="s">
        <v>114</v>
      </c>
      <c r="B1483" s="8" t="s">
        <v>115</v>
      </c>
      <c r="C1483" s="8" t="s">
        <v>405</v>
      </c>
      <c r="D1483" s="8" t="s">
        <v>406</v>
      </c>
      <c r="E1483" s="9">
        <v>10.26666</v>
      </c>
      <c r="F1483" s="10">
        <v>52151.272614030997</v>
      </c>
      <c r="G1483" s="10">
        <v>5079.6727089463402</v>
      </c>
      <c r="H1483" s="10">
        <v>2530.6956681974898</v>
      </c>
      <c r="I1483" s="10">
        <v>2277.6261013777398</v>
      </c>
      <c r="J1483" s="10">
        <v>2783.7652350172398</v>
      </c>
      <c r="K1483" s="10">
        <v>-23571.301426288901</v>
      </c>
    </row>
    <row r="1484" spans="1:11" outlineLevel="2" x14ac:dyDescent="0.25">
      <c r="A1484" s="8" t="s">
        <v>108</v>
      </c>
      <c r="B1484" s="8" t="s">
        <v>109</v>
      </c>
      <c r="C1484" s="8" t="s">
        <v>405</v>
      </c>
      <c r="D1484" s="8" t="s">
        <v>406</v>
      </c>
      <c r="E1484" s="9">
        <v>48.233330000000002</v>
      </c>
      <c r="F1484" s="10">
        <v>185541.176633842</v>
      </c>
      <c r="G1484" s="10">
        <v>3846.74200669625</v>
      </c>
      <c r="H1484" s="10">
        <v>2530.6956681974898</v>
      </c>
      <c r="I1484" s="10">
        <v>2277.6261013777398</v>
      </c>
      <c r="J1484" s="10">
        <v>2783.7652350172398</v>
      </c>
      <c r="K1484" s="10">
        <v>-51270.909410728003</v>
      </c>
    </row>
    <row r="1485" spans="1:11" outlineLevel="2" x14ac:dyDescent="0.25">
      <c r="A1485" s="8" t="s">
        <v>106</v>
      </c>
      <c r="B1485" s="8" t="s">
        <v>107</v>
      </c>
      <c r="C1485" s="8" t="s">
        <v>405</v>
      </c>
      <c r="D1485" s="8" t="s">
        <v>406</v>
      </c>
      <c r="E1485" s="9">
        <v>93.633330000000001</v>
      </c>
      <c r="F1485" s="10">
        <v>186770.41433267199</v>
      </c>
      <c r="G1485" s="10">
        <v>1994.70011728379</v>
      </c>
      <c r="H1485" s="10">
        <v>2530.6956681974898</v>
      </c>
      <c r="I1485" s="10">
        <v>2277.6261013777398</v>
      </c>
      <c r="J1485" s="10">
        <v>2783.7652350172398</v>
      </c>
      <c r="K1485" s="10">
        <v>26491.302034243701</v>
      </c>
    </row>
    <row r="1486" spans="1:11" outlineLevel="2" x14ac:dyDescent="0.25">
      <c r="A1486" s="8" t="s">
        <v>96</v>
      </c>
      <c r="B1486" s="8" t="s">
        <v>97</v>
      </c>
      <c r="C1486" s="8" t="s">
        <v>405</v>
      </c>
      <c r="D1486" s="8" t="s">
        <v>406</v>
      </c>
      <c r="E1486" s="9">
        <v>27.9</v>
      </c>
      <c r="F1486" s="10">
        <v>66952.194381087495</v>
      </c>
      <c r="G1486" s="10">
        <v>2399.7202287128098</v>
      </c>
      <c r="H1486" s="10">
        <v>2530.6956681974898</v>
      </c>
      <c r="I1486" s="10">
        <v>2277.6261013777398</v>
      </c>
      <c r="J1486" s="10">
        <v>2783.7652350172398</v>
      </c>
      <c r="K1486" s="10">
        <v>0</v>
      </c>
    </row>
    <row r="1487" spans="1:11" outlineLevel="1" x14ac:dyDescent="0.25">
      <c r="A1487" s="8"/>
      <c r="B1487" s="8"/>
      <c r="C1487" s="11" t="s">
        <v>710</v>
      </c>
      <c r="D1487" s="8"/>
      <c r="E1487" s="9"/>
      <c r="F1487" s="10">
        <f>SUBTOTAL(9,F1478:F1486)</f>
        <v>1441239.6102550484</v>
      </c>
      <c r="G1487" s="10"/>
      <c r="H1487" s="10"/>
      <c r="I1487" s="10"/>
      <c r="J1487" s="10"/>
      <c r="K1487" s="10">
        <f>SUBTOTAL(9,K1478:K1486)</f>
        <v>-14231.377551143007</v>
      </c>
    </row>
    <row r="1488" spans="1:11" outlineLevel="2" x14ac:dyDescent="0.25">
      <c r="A1488" s="8" t="s">
        <v>86</v>
      </c>
      <c r="B1488" s="8" t="s">
        <v>87</v>
      </c>
      <c r="C1488" s="8" t="s">
        <v>277</v>
      </c>
      <c r="D1488" s="8" t="s">
        <v>278</v>
      </c>
      <c r="E1488" s="9">
        <v>14.72</v>
      </c>
      <c r="F1488" s="10">
        <v>61838.083541168002</v>
      </c>
      <c r="G1488" s="10">
        <v>4200.95676230761</v>
      </c>
      <c r="H1488" s="10">
        <v>2704.5916465744699</v>
      </c>
      <c r="I1488" s="10">
        <v>2434.13248191702</v>
      </c>
      <c r="J1488" s="10">
        <v>2975.0508112319199</v>
      </c>
      <c r="K1488" s="10">
        <v>-18045.335599834201</v>
      </c>
    </row>
    <row r="1489" spans="1:11" outlineLevel="2" x14ac:dyDescent="0.25">
      <c r="A1489" s="8" t="s">
        <v>70</v>
      </c>
      <c r="B1489" s="8" t="s">
        <v>71</v>
      </c>
      <c r="C1489" s="8" t="s">
        <v>277</v>
      </c>
      <c r="D1489" s="8" t="s">
        <v>278</v>
      </c>
      <c r="E1489" s="9">
        <v>18.666679999999999</v>
      </c>
      <c r="F1489" s="10">
        <v>71213.545984526296</v>
      </c>
      <c r="G1489" s="10">
        <v>3815.0086670219998</v>
      </c>
      <c r="H1489" s="10">
        <v>2704.5916465744699</v>
      </c>
      <c r="I1489" s="10">
        <v>2434.13248191702</v>
      </c>
      <c r="J1489" s="10">
        <v>2975.0508112319199</v>
      </c>
      <c r="K1489" s="10">
        <v>-15679.224507519601</v>
      </c>
    </row>
    <row r="1490" spans="1:11" outlineLevel="2" x14ac:dyDescent="0.25">
      <c r="A1490" s="8" t="s">
        <v>56</v>
      </c>
      <c r="B1490" s="8" t="s">
        <v>57</v>
      </c>
      <c r="C1490" s="8" t="s">
        <v>277</v>
      </c>
      <c r="D1490" s="8" t="s">
        <v>278</v>
      </c>
      <c r="E1490" s="9">
        <v>91.4</v>
      </c>
      <c r="F1490" s="10">
        <v>247827.45309370299</v>
      </c>
      <c r="G1490" s="10">
        <v>2711.4600994934599</v>
      </c>
      <c r="H1490" s="10">
        <v>2704.5916465744699</v>
      </c>
      <c r="I1490" s="10">
        <v>2434.13248191702</v>
      </c>
      <c r="J1490" s="10">
        <v>2975.0508112319199</v>
      </c>
      <c r="K1490" s="10">
        <v>0</v>
      </c>
    </row>
    <row r="1491" spans="1:11" outlineLevel="2" x14ac:dyDescent="0.25">
      <c r="A1491" s="8" t="s">
        <v>40</v>
      </c>
      <c r="B1491" s="8" t="s">
        <v>41</v>
      </c>
      <c r="C1491" s="8" t="s">
        <v>277</v>
      </c>
      <c r="D1491" s="8" t="s">
        <v>278</v>
      </c>
      <c r="E1491" s="9">
        <v>20.733329999999999</v>
      </c>
      <c r="F1491" s="10">
        <v>55948.345176323099</v>
      </c>
      <c r="G1491" s="10">
        <v>2698.4736738537899</v>
      </c>
      <c r="H1491" s="10">
        <v>2704.5916465744699</v>
      </c>
      <c r="I1491" s="10">
        <v>2434.13248191702</v>
      </c>
      <c r="J1491" s="10">
        <v>2975.0508112319199</v>
      </c>
      <c r="K1491" s="10">
        <v>0</v>
      </c>
    </row>
    <row r="1492" spans="1:11" outlineLevel="2" x14ac:dyDescent="0.25">
      <c r="A1492" s="8" t="s">
        <v>100</v>
      </c>
      <c r="B1492" s="8" t="s">
        <v>101</v>
      </c>
      <c r="C1492" s="8" t="s">
        <v>277</v>
      </c>
      <c r="D1492" s="8" t="s">
        <v>278</v>
      </c>
      <c r="E1492" s="9">
        <v>96.4</v>
      </c>
      <c r="F1492" s="10">
        <v>191130.763181141</v>
      </c>
      <c r="G1492" s="10">
        <v>1982.6842653645399</v>
      </c>
      <c r="H1492" s="10">
        <v>2704.5916465744699</v>
      </c>
      <c r="I1492" s="10">
        <v>2434.13248191702</v>
      </c>
      <c r="J1492" s="10">
        <v>2975.0508112319199</v>
      </c>
      <c r="K1492" s="10">
        <v>43519.608075659897</v>
      </c>
    </row>
    <row r="1493" spans="1:11" outlineLevel="2" x14ac:dyDescent="0.25">
      <c r="A1493" s="8" t="s">
        <v>30</v>
      </c>
      <c r="B1493" s="8" t="s">
        <v>31</v>
      </c>
      <c r="C1493" s="8" t="s">
        <v>277</v>
      </c>
      <c r="D1493" s="8" t="s">
        <v>278</v>
      </c>
      <c r="E1493" s="9">
        <v>87</v>
      </c>
      <c r="F1493" s="10">
        <v>232546.064761121</v>
      </c>
      <c r="G1493" s="10">
        <v>2672.9432731163301</v>
      </c>
      <c r="H1493" s="10">
        <v>2704.5916465744699</v>
      </c>
      <c r="I1493" s="10">
        <v>2434.13248191702</v>
      </c>
      <c r="J1493" s="10">
        <v>2975.0508112319199</v>
      </c>
      <c r="K1493" s="10">
        <v>0</v>
      </c>
    </row>
    <row r="1494" spans="1:11" outlineLevel="2" x14ac:dyDescent="0.25">
      <c r="A1494" s="8" t="s">
        <v>50</v>
      </c>
      <c r="B1494" s="8" t="s">
        <v>51</v>
      </c>
      <c r="C1494" s="8" t="s">
        <v>277</v>
      </c>
      <c r="D1494" s="8" t="s">
        <v>278</v>
      </c>
      <c r="E1494" s="9">
        <v>24.233329999999999</v>
      </c>
      <c r="F1494" s="10">
        <v>69149.853407769406</v>
      </c>
      <c r="G1494" s="10">
        <v>2853.5019086427401</v>
      </c>
      <c r="H1494" s="10">
        <v>2704.5916465744699</v>
      </c>
      <c r="I1494" s="10">
        <v>2434.13248191702</v>
      </c>
      <c r="J1494" s="10">
        <v>2975.0508112319199</v>
      </c>
      <c r="K1494" s="10">
        <v>0</v>
      </c>
    </row>
    <row r="1495" spans="1:11" outlineLevel="2" x14ac:dyDescent="0.25">
      <c r="A1495" s="8" t="s">
        <v>363</v>
      </c>
      <c r="B1495" s="8" t="s">
        <v>364</v>
      </c>
      <c r="C1495" s="8" t="s">
        <v>277</v>
      </c>
      <c r="D1495" s="8" t="s">
        <v>278</v>
      </c>
      <c r="E1495" s="9">
        <v>1.3</v>
      </c>
      <c r="F1495" s="10">
        <v>3524.56733932002</v>
      </c>
      <c r="G1495" s="10">
        <v>2711.2056456307801</v>
      </c>
      <c r="H1495" s="10">
        <v>2704.5916465744699</v>
      </c>
      <c r="I1495" s="10">
        <v>2434.13248191702</v>
      </c>
      <c r="J1495" s="10">
        <v>2975.0508112319199</v>
      </c>
      <c r="K1495" s="10">
        <v>0</v>
      </c>
    </row>
    <row r="1496" spans="1:11" outlineLevel="2" x14ac:dyDescent="0.25">
      <c r="A1496" s="8" t="s">
        <v>104</v>
      </c>
      <c r="B1496" s="8" t="s">
        <v>105</v>
      </c>
      <c r="C1496" s="8" t="s">
        <v>277</v>
      </c>
      <c r="D1496" s="8" t="s">
        <v>278</v>
      </c>
      <c r="E1496" s="9">
        <v>143.73333</v>
      </c>
      <c r="F1496" s="10">
        <v>316543.24225954298</v>
      </c>
      <c r="G1496" s="10">
        <v>2202.2953358107202</v>
      </c>
      <c r="H1496" s="10">
        <v>2704.5916465744699</v>
      </c>
      <c r="I1496" s="10">
        <v>2434.13248191702</v>
      </c>
      <c r="J1496" s="10">
        <v>2975.0508112319199</v>
      </c>
      <c r="K1496" s="10">
        <v>33322.7250275552</v>
      </c>
    </row>
    <row r="1497" spans="1:11" outlineLevel="2" x14ac:dyDescent="0.25">
      <c r="A1497" s="8" t="s">
        <v>38</v>
      </c>
      <c r="B1497" s="8" t="s">
        <v>39</v>
      </c>
      <c r="C1497" s="8" t="s">
        <v>277</v>
      </c>
      <c r="D1497" s="8" t="s">
        <v>278</v>
      </c>
      <c r="E1497" s="9">
        <v>30.1</v>
      </c>
      <c r="F1497" s="10">
        <v>75814.997587651</v>
      </c>
      <c r="G1497" s="10">
        <v>2518.7706839751099</v>
      </c>
      <c r="H1497" s="10">
        <v>2704.5916465744699</v>
      </c>
      <c r="I1497" s="10">
        <v>2434.13248191702</v>
      </c>
      <c r="J1497" s="10">
        <v>2975.0508112319199</v>
      </c>
      <c r="K1497" s="10">
        <v>0</v>
      </c>
    </row>
    <row r="1498" spans="1:11" outlineLevel="2" x14ac:dyDescent="0.25">
      <c r="A1498" s="8" t="s">
        <v>329</v>
      </c>
      <c r="B1498" s="8" t="s">
        <v>330</v>
      </c>
      <c r="C1498" s="8" t="s">
        <v>277</v>
      </c>
      <c r="D1498" s="8" t="s">
        <v>278</v>
      </c>
      <c r="E1498" s="9">
        <v>61.133330000000001</v>
      </c>
      <c r="F1498" s="10">
        <v>189392.31736112401</v>
      </c>
      <c r="G1498" s="10">
        <v>3098.02062739138</v>
      </c>
      <c r="H1498" s="10">
        <v>2704.5916465744699</v>
      </c>
      <c r="I1498" s="10">
        <v>2434.13248191702</v>
      </c>
      <c r="J1498" s="10">
        <v>2975.0508112319199</v>
      </c>
      <c r="K1498" s="10">
        <v>-7517.5543513154998</v>
      </c>
    </row>
    <row r="1499" spans="1:11" outlineLevel="2" x14ac:dyDescent="0.25">
      <c r="A1499" s="8" t="s">
        <v>58</v>
      </c>
      <c r="B1499" s="8" t="s">
        <v>59</v>
      </c>
      <c r="C1499" s="8" t="s">
        <v>277</v>
      </c>
      <c r="D1499" s="8" t="s">
        <v>278</v>
      </c>
      <c r="E1499" s="9">
        <v>116.6</v>
      </c>
      <c r="F1499" s="10">
        <v>232265.965530399</v>
      </c>
      <c r="G1499" s="10">
        <v>1991.9894127821501</v>
      </c>
      <c r="H1499" s="10">
        <v>2704.5916465744699</v>
      </c>
      <c r="I1499" s="10">
        <v>2434.13248191702</v>
      </c>
      <c r="J1499" s="10">
        <v>2975.0508112319199</v>
      </c>
      <c r="K1499" s="10">
        <v>51553.881861126101</v>
      </c>
    </row>
    <row r="1500" spans="1:11" outlineLevel="2" x14ac:dyDescent="0.25">
      <c r="A1500" s="8" t="s">
        <v>4</v>
      </c>
      <c r="B1500" s="8" t="s">
        <v>5</v>
      </c>
      <c r="C1500" s="8" t="s">
        <v>277</v>
      </c>
      <c r="D1500" s="8" t="s">
        <v>278</v>
      </c>
      <c r="E1500" s="9">
        <v>42.266669999999998</v>
      </c>
      <c r="F1500" s="10">
        <v>123887.328617804</v>
      </c>
      <c r="G1500" s="10">
        <v>2931.0879853511901</v>
      </c>
      <c r="H1500" s="10">
        <v>2704.5916465744699</v>
      </c>
      <c r="I1500" s="10">
        <v>2434.13248191702</v>
      </c>
      <c r="J1500" s="10">
        <v>2975.0508112319199</v>
      </c>
      <c r="K1500" s="10">
        <v>0</v>
      </c>
    </row>
    <row r="1501" spans="1:11" outlineLevel="2" x14ac:dyDescent="0.25">
      <c r="A1501" s="8" t="s">
        <v>76</v>
      </c>
      <c r="B1501" s="8" t="s">
        <v>77</v>
      </c>
      <c r="C1501" s="8" t="s">
        <v>277</v>
      </c>
      <c r="D1501" s="8" t="s">
        <v>278</v>
      </c>
      <c r="E1501" s="9">
        <v>205.8</v>
      </c>
      <c r="F1501" s="10">
        <v>536628.15719789604</v>
      </c>
      <c r="G1501" s="10">
        <v>2607.5226297273798</v>
      </c>
      <c r="H1501" s="10">
        <v>2704.5916465744699</v>
      </c>
      <c r="I1501" s="10">
        <v>2434.13248191702</v>
      </c>
      <c r="J1501" s="10">
        <v>2975.0508112319199</v>
      </c>
      <c r="K1501" s="10">
        <v>0</v>
      </c>
    </row>
    <row r="1502" spans="1:11" outlineLevel="2" x14ac:dyDescent="0.25">
      <c r="A1502" s="8" t="s">
        <v>114</v>
      </c>
      <c r="B1502" s="8" t="s">
        <v>115</v>
      </c>
      <c r="C1502" s="8" t="s">
        <v>277</v>
      </c>
      <c r="D1502" s="8" t="s">
        <v>278</v>
      </c>
      <c r="E1502" s="9">
        <v>11.9</v>
      </c>
      <c r="F1502" s="10">
        <v>33967.921538807903</v>
      </c>
      <c r="G1502" s="10">
        <v>2854.4471881351201</v>
      </c>
      <c r="H1502" s="10">
        <v>2704.5916465744699</v>
      </c>
      <c r="I1502" s="10">
        <v>2434.13248191702</v>
      </c>
      <c r="J1502" s="10">
        <v>2975.0508112319199</v>
      </c>
      <c r="K1502" s="10">
        <v>0</v>
      </c>
    </row>
    <row r="1503" spans="1:11" outlineLevel="2" x14ac:dyDescent="0.25">
      <c r="A1503" s="8" t="s">
        <v>98</v>
      </c>
      <c r="B1503" s="8" t="s">
        <v>99</v>
      </c>
      <c r="C1503" s="8" t="s">
        <v>277</v>
      </c>
      <c r="D1503" s="8" t="s">
        <v>278</v>
      </c>
      <c r="E1503" s="9">
        <v>32.479999999999997</v>
      </c>
      <c r="F1503" s="10">
        <v>110055.05742883999</v>
      </c>
      <c r="G1503" s="10">
        <v>3388.3946252721798</v>
      </c>
      <c r="H1503" s="10">
        <v>2704.5916465744699</v>
      </c>
      <c r="I1503" s="10">
        <v>2434.13248191702</v>
      </c>
      <c r="J1503" s="10">
        <v>2975.0508112319199</v>
      </c>
      <c r="K1503" s="10">
        <v>-13425.4070800277</v>
      </c>
    </row>
    <row r="1504" spans="1:11" outlineLevel="2" x14ac:dyDescent="0.25">
      <c r="A1504" s="8" t="s">
        <v>92</v>
      </c>
      <c r="B1504" s="8" t="s">
        <v>93</v>
      </c>
      <c r="C1504" s="8" t="s">
        <v>277</v>
      </c>
      <c r="D1504" s="8" t="s">
        <v>278</v>
      </c>
      <c r="E1504" s="9">
        <v>19.3</v>
      </c>
      <c r="F1504" s="10">
        <v>80798.517288313393</v>
      </c>
      <c r="G1504" s="10">
        <v>4186.4516729696097</v>
      </c>
      <c r="H1504" s="10">
        <v>2704.5916465744699</v>
      </c>
      <c r="I1504" s="10">
        <v>2434.13248191702</v>
      </c>
      <c r="J1504" s="10">
        <v>2975.0508112319199</v>
      </c>
      <c r="K1504" s="10">
        <v>-23380.036631537401</v>
      </c>
    </row>
    <row r="1505" spans="1:11" outlineLevel="2" x14ac:dyDescent="0.25">
      <c r="A1505" s="8" t="s">
        <v>110</v>
      </c>
      <c r="B1505" s="8" t="s">
        <v>111</v>
      </c>
      <c r="C1505" s="8" t="s">
        <v>277</v>
      </c>
      <c r="D1505" s="8" t="s">
        <v>278</v>
      </c>
      <c r="E1505" s="9">
        <v>3.3</v>
      </c>
      <c r="F1505" s="10">
        <v>12722.441334622499</v>
      </c>
      <c r="G1505" s="10">
        <v>3855.2852529158999</v>
      </c>
      <c r="H1505" s="10">
        <v>2704.5916465744699</v>
      </c>
      <c r="I1505" s="10">
        <v>2434.13248191702</v>
      </c>
      <c r="J1505" s="10">
        <v>2975.0508112319199</v>
      </c>
      <c r="K1505" s="10">
        <v>-2904.7736575571298</v>
      </c>
    </row>
    <row r="1506" spans="1:11" outlineLevel="2" x14ac:dyDescent="0.25">
      <c r="A1506" s="8" t="s">
        <v>108</v>
      </c>
      <c r="B1506" s="8" t="s">
        <v>109</v>
      </c>
      <c r="C1506" s="8" t="s">
        <v>277</v>
      </c>
      <c r="D1506" s="8" t="s">
        <v>278</v>
      </c>
      <c r="E1506" s="9">
        <v>17.96668</v>
      </c>
      <c r="F1506" s="10">
        <v>63011.963948004297</v>
      </c>
      <c r="G1506" s="10">
        <v>3507.1568007002002</v>
      </c>
      <c r="H1506" s="10">
        <v>2704.5916465744699</v>
      </c>
      <c r="I1506" s="10">
        <v>2434.13248191702</v>
      </c>
      <c r="J1506" s="10">
        <v>2975.0508112319199</v>
      </c>
      <c r="K1506" s="10">
        <v>-9560.1780388599891</v>
      </c>
    </row>
    <row r="1507" spans="1:11" outlineLevel="2" x14ac:dyDescent="0.25">
      <c r="A1507" s="8" t="s">
        <v>94</v>
      </c>
      <c r="B1507" s="8" t="s">
        <v>95</v>
      </c>
      <c r="C1507" s="8" t="s">
        <v>277</v>
      </c>
      <c r="D1507" s="8" t="s">
        <v>278</v>
      </c>
      <c r="E1507" s="9">
        <v>153.43333999999999</v>
      </c>
      <c r="F1507" s="10">
        <v>409367.51033721701</v>
      </c>
      <c r="G1507" s="10">
        <v>2668.04796361219</v>
      </c>
      <c r="H1507" s="10">
        <v>2704.5916465744699</v>
      </c>
      <c r="I1507" s="10">
        <v>2434.13248191702</v>
      </c>
      <c r="J1507" s="10">
        <v>2975.0508112319199</v>
      </c>
      <c r="K1507" s="10">
        <v>0</v>
      </c>
    </row>
    <row r="1508" spans="1:11" outlineLevel="2" x14ac:dyDescent="0.25">
      <c r="A1508" s="8" t="s">
        <v>66</v>
      </c>
      <c r="B1508" s="8" t="s">
        <v>67</v>
      </c>
      <c r="C1508" s="8" t="s">
        <v>277</v>
      </c>
      <c r="D1508" s="8" t="s">
        <v>278</v>
      </c>
      <c r="E1508" s="9">
        <v>21.2</v>
      </c>
      <c r="F1508" s="10">
        <v>64927.851507832398</v>
      </c>
      <c r="G1508" s="10">
        <v>3062.6345050864302</v>
      </c>
      <c r="H1508" s="10">
        <v>2704.5916465744699</v>
      </c>
      <c r="I1508" s="10">
        <v>2434.13248191702</v>
      </c>
      <c r="J1508" s="10">
        <v>2975.0508112319199</v>
      </c>
      <c r="K1508" s="10">
        <v>-1856.7743097157199</v>
      </c>
    </row>
    <row r="1509" spans="1:11" outlineLevel="2" x14ac:dyDescent="0.25">
      <c r="A1509" s="8" t="s">
        <v>60</v>
      </c>
      <c r="B1509" s="8" t="s">
        <v>61</v>
      </c>
      <c r="C1509" s="8" t="s">
        <v>277</v>
      </c>
      <c r="D1509" s="8" t="s">
        <v>278</v>
      </c>
      <c r="E1509" s="9">
        <v>64.2</v>
      </c>
      <c r="F1509" s="10">
        <v>238385.64035580101</v>
      </c>
      <c r="G1509" s="10">
        <v>3713.1719681588902</v>
      </c>
      <c r="H1509" s="10">
        <v>2704.5916465744699</v>
      </c>
      <c r="I1509" s="10">
        <v>2434.13248191702</v>
      </c>
      <c r="J1509" s="10">
        <v>2975.0508112319199</v>
      </c>
      <c r="K1509" s="10">
        <v>-47387.3782747117</v>
      </c>
    </row>
    <row r="1510" spans="1:11" outlineLevel="2" x14ac:dyDescent="0.25">
      <c r="A1510" s="8" t="s">
        <v>349</v>
      </c>
      <c r="B1510" s="8" t="s">
        <v>350</v>
      </c>
      <c r="C1510" s="8" t="s">
        <v>277</v>
      </c>
      <c r="D1510" s="8" t="s">
        <v>278</v>
      </c>
      <c r="E1510" s="9">
        <v>55.4</v>
      </c>
      <c r="F1510" s="10">
        <v>184994.36365106801</v>
      </c>
      <c r="G1510" s="10">
        <v>3339.2484413550101</v>
      </c>
      <c r="H1510" s="10">
        <v>2704.5916465744699</v>
      </c>
      <c r="I1510" s="10">
        <v>2434.13248191702</v>
      </c>
      <c r="J1510" s="10">
        <v>2975.0508112319199</v>
      </c>
      <c r="K1510" s="10">
        <v>-20176.5487088195</v>
      </c>
    </row>
    <row r="1511" spans="1:11" outlineLevel="1" x14ac:dyDescent="0.25">
      <c r="A1511" s="8"/>
      <c r="B1511" s="8"/>
      <c r="C1511" s="11" t="s">
        <v>711</v>
      </c>
      <c r="D1511" s="8"/>
      <c r="E1511" s="9"/>
      <c r="F1511" s="10">
        <f>SUBTOTAL(9,F1488:F1510)</f>
        <v>3605941.9524299959</v>
      </c>
      <c r="G1511" s="10"/>
      <c r="H1511" s="10"/>
      <c r="I1511" s="10"/>
      <c r="J1511" s="10"/>
      <c r="K1511" s="10">
        <f>SUBTOTAL(9,K1488:K1510)</f>
        <v>-31536.996195557236</v>
      </c>
    </row>
    <row r="1512" spans="1:11" outlineLevel="2" x14ac:dyDescent="0.25">
      <c r="A1512" s="8" t="s">
        <v>86</v>
      </c>
      <c r="B1512" s="8" t="s">
        <v>87</v>
      </c>
      <c r="C1512" s="8" t="s">
        <v>279</v>
      </c>
      <c r="D1512" s="8" t="s">
        <v>280</v>
      </c>
      <c r="E1512" s="9">
        <v>38.303350000000002</v>
      </c>
      <c r="F1512" s="10">
        <v>250147.562217642</v>
      </c>
      <c r="G1512" s="10">
        <v>6530.6967201992002</v>
      </c>
      <c r="H1512" s="10">
        <v>3088.32774865801</v>
      </c>
      <c r="I1512" s="10">
        <v>2779.4949737922102</v>
      </c>
      <c r="J1512" s="10">
        <v>3397.1605235238098</v>
      </c>
      <c r="K1512" s="10">
        <v>-120024.933678926</v>
      </c>
    </row>
    <row r="1513" spans="1:11" outlineLevel="2" x14ac:dyDescent="0.25">
      <c r="A1513" s="8" t="s">
        <v>70</v>
      </c>
      <c r="B1513" s="8" t="s">
        <v>71</v>
      </c>
      <c r="C1513" s="8" t="s">
        <v>279</v>
      </c>
      <c r="D1513" s="8" t="s">
        <v>280</v>
      </c>
      <c r="E1513" s="9">
        <v>87.733339999999998</v>
      </c>
      <c r="F1513" s="10">
        <v>227161.45908637799</v>
      </c>
      <c r="G1513" s="10">
        <v>2589.2261606178199</v>
      </c>
      <c r="H1513" s="10">
        <v>3088.32774865801</v>
      </c>
      <c r="I1513" s="10">
        <v>2779.4949737922102</v>
      </c>
      <c r="J1513" s="10">
        <v>3397.1605235238098</v>
      </c>
      <c r="K1513" s="10">
        <v>16692.918477625699</v>
      </c>
    </row>
    <row r="1514" spans="1:11" outlineLevel="2" x14ac:dyDescent="0.25">
      <c r="A1514" s="8" t="s">
        <v>56</v>
      </c>
      <c r="B1514" s="8" t="s">
        <v>57</v>
      </c>
      <c r="C1514" s="8" t="s">
        <v>279</v>
      </c>
      <c r="D1514" s="8" t="s">
        <v>280</v>
      </c>
      <c r="E1514" s="9">
        <v>91.89667</v>
      </c>
      <c r="F1514" s="10">
        <v>206235.65219083001</v>
      </c>
      <c r="G1514" s="10">
        <v>2244.2124637468301</v>
      </c>
      <c r="H1514" s="10">
        <v>3088.32774865801</v>
      </c>
      <c r="I1514" s="10">
        <v>2779.4949737922102</v>
      </c>
      <c r="J1514" s="10">
        <v>3397.1605235238098</v>
      </c>
      <c r="K1514" s="10">
        <v>49190.680182411903</v>
      </c>
    </row>
    <row r="1515" spans="1:11" outlineLevel="2" x14ac:dyDescent="0.25">
      <c r="A1515" s="8" t="s">
        <v>40</v>
      </c>
      <c r="B1515" s="8" t="s">
        <v>41</v>
      </c>
      <c r="C1515" s="8" t="s">
        <v>279</v>
      </c>
      <c r="D1515" s="8" t="s">
        <v>280</v>
      </c>
      <c r="E1515" s="9">
        <v>26.766670000000001</v>
      </c>
      <c r="F1515" s="10">
        <v>107447.446599984</v>
      </c>
      <c r="G1515" s="10">
        <v>4014.2254004694601</v>
      </c>
      <c r="H1515" s="10">
        <v>3088.32774865801</v>
      </c>
      <c r="I1515" s="10">
        <v>2779.4949737922102</v>
      </c>
      <c r="J1515" s="10">
        <v>3397.1605235238098</v>
      </c>
      <c r="K1515" s="10">
        <v>-16516.771929794701</v>
      </c>
    </row>
    <row r="1516" spans="1:11" outlineLevel="2" x14ac:dyDescent="0.25">
      <c r="A1516" s="8" t="s">
        <v>100</v>
      </c>
      <c r="B1516" s="8" t="s">
        <v>101</v>
      </c>
      <c r="C1516" s="8" t="s">
        <v>279</v>
      </c>
      <c r="D1516" s="8" t="s">
        <v>280</v>
      </c>
      <c r="E1516" s="9">
        <v>91.033330000000007</v>
      </c>
      <c r="F1516" s="10">
        <v>202829.33147711001</v>
      </c>
      <c r="G1516" s="10">
        <v>2228.0776884368702</v>
      </c>
      <c r="H1516" s="10">
        <v>3088.32774865801</v>
      </c>
      <c r="I1516" s="10">
        <v>2779.4949737922102</v>
      </c>
      <c r="J1516" s="10">
        <v>3397.1605235238098</v>
      </c>
      <c r="K1516" s="10">
        <v>50197.351705457302</v>
      </c>
    </row>
    <row r="1517" spans="1:11" outlineLevel="2" x14ac:dyDescent="0.25">
      <c r="A1517" s="8" t="s">
        <v>82</v>
      </c>
      <c r="B1517" s="8" t="s">
        <v>83</v>
      </c>
      <c r="C1517" s="8" t="s">
        <v>279</v>
      </c>
      <c r="D1517" s="8" t="s">
        <v>280</v>
      </c>
      <c r="E1517" s="9">
        <v>1.6</v>
      </c>
      <c r="F1517" s="10">
        <v>7731.8839496856399</v>
      </c>
      <c r="G1517" s="10">
        <v>4832.4274685535302</v>
      </c>
      <c r="H1517" s="10">
        <v>3088.32774865801</v>
      </c>
      <c r="I1517" s="10">
        <v>2779.4949737922102</v>
      </c>
      <c r="J1517" s="10">
        <v>3397.1605235238098</v>
      </c>
      <c r="K1517" s="10">
        <v>-2296.42711204754</v>
      </c>
    </row>
    <row r="1518" spans="1:11" outlineLevel="2" x14ac:dyDescent="0.25">
      <c r="A1518" s="8" t="s">
        <v>88</v>
      </c>
      <c r="B1518" s="8" t="s">
        <v>89</v>
      </c>
      <c r="C1518" s="8" t="s">
        <v>279</v>
      </c>
      <c r="D1518" s="8" t="s">
        <v>280</v>
      </c>
      <c r="E1518" s="9">
        <v>63.466659999999997</v>
      </c>
      <c r="F1518" s="10">
        <v>237300.34455052399</v>
      </c>
      <c r="G1518" s="10">
        <v>3738.9764098271999</v>
      </c>
      <c r="H1518" s="10">
        <v>3088.32774865801</v>
      </c>
      <c r="I1518" s="10">
        <v>2779.4949737922102</v>
      </c>
      <c r="J1518" s="10">
        <v>3397.1605235238098</v>
      </c>
      <c r="K1518" s="10">
        <v>-21693.912638615901</v>
      </c>
    </row>
    <row r="1519" spans="1:11" outlineLevel="2" x14ac:dyDescent="0.25">
      <c r="A1519" s="8" t="s">
        <v>30</v>
      </c>
      <c r="B1519" s="8" t="s">
        <v>31</v>
      </c>
      <c r="C1519" s="8" t="s">
        <v>279</v>
      </c>
      <c r="D1519" s="8" t="s">
        <v>280</v>
      </c>
      <c r="E1519" s="9">
        <v>96.966650000000001</v>
      </c>
      <c r="F1519" s="10">
        <v>315621.93257574801</v>
      </c>
      <c r="G1519" s="10">
        <v>3254.9534564280402</v>
      </c>
      <c r="H1519" s="10">
        <v>3088.32774865801</v>
      </c>
      <c r="I1519" s="10">
        <v>2779.4949737922102</v>
      </c>
      <c r="J1519" s="10">
        <v>3397.1605235238098</v>
      </c>
      <c r="K1519" s="10">
        <v>0</v>
      </c>
    </row>
    <row r="1520" spans="1:11" outlineLevel="2" x14ac:dyDescent="0.25">
      <c r="A1520" s="8" t="s">
        <v>50</v>
      </c>
      <c r="B1520" s="8" t="s">
        <v>51</v>
      </c>
      <c r="C1520" s="8" t="s">
        <v>279</v>
      </c>
      <c r="D1520" s="8" t="s">
        <v>280</v>
      </c>
      <c r="E1520" s="9">
        <v>56.733330000000002</v>
      </c>
      <c r="F1520" s="10">
        <v>171464.345847902</v>
      </c>
      <c r="G1520" s="10">
        <v>3022.2859445744102</v>
      </c>
      <c r="H1520" s="10">
        <v>3088.32774865801</v>
      </c>
      <c r="I1520" s="10">
        <v>2779.4949737922102</v>
      </c>
      <c r="J1520" s="10">
        <v>3397.1605235238098</v>
      </c>
      <c r="K1520" s="10">
        <v>0</v>
      </c>
    </row>
    <row r="1521" spans="1:11" outlineLevel="2" x14ac:dyDescent="0.25">
      <c r="A1521" s="8" t="s">
        <v>363</v>
      </c>
      <c r="B1521" s="8" t="s">
        <v>364</v>
      </c>
      <c r="C1521" s="8" t="s">
        <v>279</v>
      </c>
      <c r="D1521" s="8" t="s">
        <v>280</v>
      </c>
      <c r="E1521" s="9">
        <v>50.133330000000001</v>
      </c>
      <c r="F1521" s="10">
        <v>130109.92192781399</v>
      </c>
      <c r="G1521" s="10">
        <v>2595.2778705865799</v>
      </c>
      <c r="H1521" s="10">
        <v>3088.32774865801</v>
      </c>
      <c r="I1521" s="10">
        <v>2779.4949737922102</v>
      </c>
      <c r="J1521" s="10">
        <v>3397.1605235238098</v>
      </c>
      <c r="K1521" s="10">
        <v>9235.4168266520192</v>
      </c>
    </row>
    <row r="1522" spans="1:11" outlineLevel="2" x14ac:dyDescent="0.25">
      <c r="A1522" s="8" t="s">
        <v>104</v>
      </c>
      <c r="B1522" s="8" t="s">
        <v>105</v>
      </c>
      <c r="C1522" s="8" t="s">
        <v>279</v>
      </c>
      <c r="D1522" s="8" t="s">
        <v>280</v>
      </c>
      <c r="E1522" s="9">
        <v>47.6</v>
      </c>
      <c r="F1522" s="10">
        <v>158970.48087300401</v>
      </c>
      <c r="G1522" s="10">
        <v>3339.71598472697</v>
      </c>
      <c r="H1522" s="10">
        <v>3088.32774865801</v>
      </c>
      <c r="I1522" s="10">
        <v>2779.4949737922102</v>
      </c>
      <c r="J1522" s="10">
        <v>3397.1605235238098</v>
      </c>
      <c r="K1522" s="10">
        <v>0</v>
      </c>
    </row>
    <row r="1523" spans="1:11" outlineLevel="2" x14ac:dyDescent="0.25">
      <c r="A1523" s="8" t="s">
        <v>38</v>
      </c>
      <c r="B1523" s="8" t="s">
        <v>39</v>
      </c>
      <c r="C1523" s="8" t="s">
        <v>279</v>
      </c>
      <c r="D1523" s="8" t="s">
        <v>280</v>
      </c>
      <c r="E1523" s="9">
        <v>53.27</v>
      </c>
      <c r="F1523" s="10">
        <v>205920.376054397</v>
      </c>
      <c r="G1523" s="10">
        <v>3865.5974479894298</v>
      </c>
      <c r="H1523" s="10">
        <v>3088.32774865801</v>
      </c>
      <c r="I1523" s="10">
        <v>2779.4949737922102</v>
      </c>
      <c r="J1523" s="10">
        <v>3397.1605235238098</v>
      </c>
      <c r="K1523" s="10">
        <v>-24953.634966283102</v>
      </c>
    </row>
    <row r="1524" spans="1:11" outlineLevel="2" x14ac:dyDescent="0.25">
      <c r="A1524" s="8" t="s">
        <v>68</v>
      </c>
      <c r="B1524" s="8" t="s">
        <v>69</v>
      </c>
      <c r="C1524" s="8" t="s">
        <v>279</v>
      </c>
      <c r="D1524" s="8" t="s">
        <v>280</v>
      </c>
      <c r="E1524" s="9">
        <v>92.54</v>
      </c>
      <c r="F1524" s="10">
        <v>393874.08178449998</v>
      </c>
      <c r="G1524" s="10">
        <v>4256.25763761076</v>
      </c>
      <c r="H1524" s="10">
        <v>3088.32774865801</v>
      </c>
      <c r="I1524" s="10">
        <v>2779.4949737922102</v>
      </c>
      <c r="J1524" s="10">
        <v>3397.1605235238098</v>
      </c>
      <c r="K1524" s="10">
        <v>-79500.846937605704</v>
      </c>
    </row>
    <row r="1525" spans="1:11" outlineLevel="2" x14ac:dyDescent="0.25">
      <c r="A1525" s="8" t="s">
        <v>329</v>
      </c>
      <c r="B1525" s="8" t="s">
        <v>330</v>
      </c>
      <c r="C1525" s="8" t="s">
        <v>279</v>
      </c>
      <c r="D1525" s="8" t="s">
        <v>280</v>
      </c>
      <c r="E1525" s="9">
        <v>71.400000000000006</v>
      </c>
      <c r="F1525" s="10">
        <v>229298.948082563</v>
      </c>
      <c r="G1525" s="10">
        <v>3211.46986110032</v>
      </c>
      <c r="H1525" s="10">
        <v>3088.32774865801</v>
      </c>
      <c r="I1525" s="10">
        <v>2779.4949737922102</v>
      </c>
      <c r="J1525" s="10">
        <v>3397.1605235238098</v>
      </c>
      <c r="K1525" s="10">
        <v>0</v>
      </c>
    </row>
    <row r="1526" spans="1:11" outlineLevel="2" x14ac:dyDescent="0.25">
      <c r="A1526" s="8" t="s">
        <v>58</v>
      </c>
      <c r="B1526" s="8" t="s">
        <v>59</v>
      </c>
      <c r="C1526" s="8" t="s">
        <v>279</v>
      </c>
      <c r="D1526" s="8" t="s">
        <v>280</v>
      </c>
      <c r="E1526" s="9">
        <v>216.46666999999999</v>
      </c>
      <c r="F1526" s="10">
        <v>529599.39398294396</v>
      </c>
      <c r="G1526" s="10">
        <v>2446.5632237191298</v>
      </c>
      <c r="H1526" s="10">
        <v>3088.32774865801</v>
      </c>
      <c r="I1526" s="10">
        <v>2779.4949737922102</v>
      </c>
      <c r="J1526" s="10">
        <v>3397.1605235238098</v>
      </c>
      <c r="K1526" s="10">
        <v>72068.627275593302</v>
      </c>
    </row>
    <row r="1527" spans="1:11" outlineLevel="2" x14ac:dyDescent="0.25">
      <c r="A1527" s="8" t="s">
        <v>4</v>
      </c>
      <c r="B1527" s="8" t="s">
        <v>5</v>
      </c>
      <c r="C1527" s="8" t="s">
        <v>279</v>
      </c>
      <c r="D1527" s="8" t="s">
        <v>280</v>
      </c>
      <c r="E1527" s="9">
        <v>35.166670000000003</v>
      </c>
      <c r="F1527" s="10">
        <v>131256.410664127</v>
      </c>
      <c r="G1527" s="10">
        <v>3732.4094281354101</v>
      </c>
      <c r="H1527" s="10">
        <v>3088.32774865801</v>
      </c>
      <c r="I1527" s="10">
        <v>2779.4949737922102</v>
      </c>
      <c r="J1527" s="10">
        <v>3397.1605235238098</v>
      </c>
      <c r="K1527" s="10">
        <v>-11789.5875963376</v>
      </c>
    </row>
    <row r="1528" spans="1:11" outlineLevel="2" x14ac:dyDescent="0.25">
      <c r="A1528" s="8" t="s">
        <v>80</v>
      </c>
      <c r="B1528" s="8" t="s">
        <v>81</v>
      </c>
      <c r="C1528" s="8" t="s">
        <v>279</v>
      </c>
      <c r="D1528" s="8" t="s">
        <v>280</v>
      </c>
      <c r="E1528" s="9">
        <v>160.83331000000001</v>
      </c>
      <c r="F1528" s="10">
        <v>312794.05216637201</v>
      </c>
      <c r="G1528" s="10">
        <v>1944.83376712431</v>
      </c>
      <c r="H1528" s="10">
        <v>3088.32774865801</v>
      </c>
      <c r="I1528" s="10">
        <v>2779.4949737922102</v>
      </c>
      <c r="J1528" s="10">
        <v>3397.1605235238098</v>
      </c>
      <c r="K1528" s="10">
        <v>134241.324596992</v>
      </c>
    </row>
    <row r="1529" spans="1:11" outlineLevel="2" x14ac:dyDescent="0.25">
      <c r="A1529" s="8" t="s">
        <v>76</v>
      </c>
      <c r="B1529" s="8" t="s">
        <v>77</v>
      </c>
      <c r="C1529" s="8" t="s">
        <v>279</v>
      </c>
      <c r="D1529" s="8" t="s">
        <v>280</v>
      </c>
      <c r="E1529" s="9">
        <v>92.87</v>
      </c>
      <c r="F1529" s="10">
        <v>233835.02035781401</v>
      </c>
      <c r="G1529" s="10">
        <v>2517.8746673609699</v>
      </c>
      <c r="H1529" s="10">
        <v>3088.32774865801</v>
      </c>
      <c r="I1529" s="10">
        <v>2779.4949737922102</v>
      </c>
      <c r="J1529" s="10">
        <v>3397.1605235238098</v>
      </c>
      <c r="K1529" s="10">
        <v>24296.677858268999</v>
      </c>
    </row>
    <row r="1530" spans="1:11" outlineLevel="2" x14ac:dyDescent="0.25">
      <c r="A1530" s="8" t="s">
        <v>114</v>
      </c>
      <c r="B1530" s="8" t="s">
        <v>115</v>
      </c>
      <c r="C1530" s="8" t="s">
        <v>279</v>
      </c>
      <c r="D1530" s="8" t="s">
        <v>280</v>
      </c>
      <c r="E1530" s="9">
        <v>13.2</v>
      </c>
      <c r="F1530" s="10">
        <v>54443.269244502102</v>
      </c>
      <c r="G1530" s="10">
        <v>4124.4900942804597</v>
      </c>
      <c r="H1530" s="10">
        <v>3088.32774865801</v>
      </c>
      <c r="I1530" s="10">
        <v>2779.4949737922102</v>
      </c>
      <c r="J1530" s="10">
        <v>3397.1605235238098</v>
      </c>
      <c r="K1530" s="10">
        <v>-9600.7503339877294</v>
      </c>
    </row>
    <row r="1531" spans="1:11" outlineLevel="2" x14ac:dyDescent="0.25">
      <c r="A1531" s="8" t="s">
        <v>98</v>
      </c>
      <c r="B1531" s="8" t="s">
        <v>99</v>
      </c>
      <c r="C1531" s="8" t="s">
        <v>279</v>
      </c>
      <c r="D1531" s="8" t="s">
        <v>280</v>
      </c>
      <c r="E1531" s="9">
        <v>30.9</v>
      </c>
      <c r="F1531" s="10">
        <v>100905.290144646</v>
      </c>
      <c r="G1531" s="10">
        <v>3265.5433703768999</v>
      </c>
      <c r="H1531" s="10">
        <v>3088.32774865801</v>
      </c>
      <c r="I1531" s="10">
        <v>2779.4949737922102</v>
      </c>
      <c r="J1531" s="10">
        <v>3397.1605235238098</v>
      </c>
      <c r="K1531" s="10">
        <v>0</v>
      </c>
    </row>
    <row r="1532" spans="1:11" outlineLevel="2" x14ac:dyDescent="0.25">
      <c r="A1532" s="8" t="s">
        <v>92</v>
      </c>
      <c r="B1532" s="8" t="s">
        <v>93</v>
      </c>
      <c r="C1532" s="8" t="s">
        <v>279</v>
      </c>
      <c r="D1532" s="8" t="s">
        <v>280</v>
      </c>
      <c r="E1532" s="9">
        <v>2.5333399999999999</v>
      </c>
      <c r="F1532" s="10">
        <v>14286.9637863475</v>
      </c>
      <c r="G1532" s="10">
        <v>5639.5761273052403</v>
      </c>
      <c r="H1532" s="10">
        <v>3088.32774865801</v>
      </c>
      <c r="I1532" s="10">
        <v>2779.4949737922102</v>
      </c>
      <c r="J1532" s="10">
        <v>3397.1605235238098</v>
      </c>
      <c r="K1532" s="10">
        <v>-5680.8011456836502</v>
      </c>
    </row>
    <row r="1533" spans="1:11" outlineLevel="2" x14ac:dyDescent="0.25">
      <c r="A1533" s="8" t="s">
        <v>110</v>
      </c>
      <c r="B1533" s="8" t="s">
        <v>111</v>
      </c>
      <c r="C1533" s="8" t="s">
        <v>279</v>
      </c>
      <c r="D1533" s="8" t="s">
        <v>280</v>
      </c>
      <c r="E1533" s="9">
        <v>36.066659999999999</v>
      </c>
      <c r="F1533" s="10">
        <v>129446.500412351</v>
      </c>
      <c r="G1533" s="10">
        <v>3589.09032364935</v>
      </c>
      <c r="H1533" s="10">
        <v>3088.32774865801</v>
      </c>
      <c r="I1533" s="10">
        <v>2779.4949737922102</v>
      </c>
      <c r="J1533" s="10">
        <v>3397.1605235238098</v>
      </c>
      <c r="K1533" s="10">
        <v>-6922.26684499577</v>
      </c>
    </row>
    <row r="1534" spans="1:11" outlineLevel="2" x14ac:dyDescent="0.25">
      <c r="A1534" s="8" t="s">
        <v>108</v>
      </c>
      <c r="B1534" s="8" t="s">
        <v>109</v>
      </c>
      <c r="C1534" s="8" t="s">
        <v>279</v>
      </c>
      <c r="D1534" s="8" t="s">
        <v>280</v>
      </c>
      <c r="E1534" s="9">
        <v>36.4</v>
      </c>
      <c r="F1534" s="10">
        <v>170425.98303099599</v>
      </c>
      <c r="G1534" s="10">
        <v>4682.0325008515401</v>
      </c>
      <c r="H1534" s="10">
        <v>3088.32774865801</v>
      </c>
      <c r="I1534" s="10">
        <v>2779.4949737922102</v>
      </c>
      <c r="J1534" s="10">
        <v>3397.1605235238098</v>
      </c>
      <c r="K1534" s="10">
        <v>-46769.339974729097</v>
      </c>
    </row>
    <row r="1535" spans="1:11" outlineLevel="2" x14ac:dyDescent="0.25">
      <c r="A1535" s="8" t="s">
        <v>106</v>
      </c>
      <c r="B1535" s="8" t="s">
        <v>107</v>
      </c>
      <c r="C1535" s="8" t="s">
        <v>279</v>
      </c>
      <c r="D1535" s="8" t="s">
        <v>280</v>
      </c>
      <c r="E1535" s="9">
        <v>58.2</v>
      </c>
      <c r="F1535" s="10">
        <v>151672.706477898</v>
      </c>
      <c r="G1535" s="10">
        <v>2606.06024876114</v>
      </c>
      <c r="H1535" s="10">
        <v>3088.32774865801</v>
      </c>
      <c r="I1535" s="10">
        <v>2779.4949737922102</v>
      </c>
      <c r="J1535" s="10">
        <v>3397.1605235238098</v>
      </c>
      <c r="K1535" s="10">
        <v>10093.900996808599</v>
      </c>
    </row>
    <row r="1536" spans="1:11" outlineLevel="2" x14ac:dyDescent="0.25">
      <c r="A1536" s="8" t="s">
        <v>94</v>
      </c>
      <c r="B1536" s="8" t="s">
        <v>95</v>
      </c>
      <c r="C1536" s="8" t="s">
        <v>279</v>
      </c>
      <c r="D1536" s="8" t="s">
        <v>280</v>
      </c>
      <c r="E1536" s="9">
        <v>70.900000000000006</v>
      </c>
      <c r="F1536" s="10">
        <v>183687.18479441301</v>
      </c>
      <c r="G1536" s="10">
        <v>2590.7924512611198</v>
      </c>
      <c r="H1536" s="10">
        <v>3088.32774865801</v>
      </c>
      <c r="I1536" s="10">
        <v>2779.4949737922102</v>
      </c>
      <c r="J1536" s="10">
        <v>3397.1605235238098</v>
      </c>
      <c r="K1536" s="10">
        <v>13379.008847454799</v>
      </c>
    </row>
    <row r="1537" spans="1:11" outlineLevel="2" x14ac:dyDescent="0.25">
      <c r="A1537" s="8" t="s">
        <v>112</v>
      </c>
      <c r="B1537" s="8" t="s">
        <v>113</v>
      </c>
      <c r="C1537" s="8" t="s">
        <v>279</v>
      </c>
      <c r="D1537" s="8" t="s">
        <v>280</v>
      </c>
      <c r="E1537" s="9">
        <v>78.466669999999993</v>
      </c>
      <c r="F1537" s="10">
        <v>255589.894679933</v>
      </c>
      <c r="G1537" s="10">
        <v>3257.3052313795502</v>
      </c>
      <c r="H1537" s="10">
        <v>3088.32774865801</v>
      </c>
      <c r="I1537" s="10">
        <v>2779.4949737922102</v>
      </c>
      <c r="J1537" s="10">
        <v>3397.1605235238098</v>
      </c>
      <c r="K1537" s="10">
        <v>0</v>
      </c>
    </row>
    <row r="1538" spans="1:11" outlineLevel="2" x14ac:dyDescent="0.25">
      <c r="A1538" s="8" t="s">
        <v>66</v>
      </c>
      <c r="B1538" s="8" t="s">
        <v>67</v>
      </c>
      <c r="C1538" s="8" t="s">
        <v>279</v>
      </c>
      <c r="D1538" s="8" t="s">
        <v>280</v>
      </c>
      <c r="E1538" s="9">
        <v>21.8</v>
      </c>
      <c r="F1538" s="10">
        <v>91836.065230904904</v>
      </c>
      <c r="G1538" s="10">
        <v>4212.6635427020601</v>
      </c>
      <c r="H1538" s="10">
        <v>3088.32774865801</v>
      </c>
      <c r="I1538" s="10">
        <v>2779.4949737922102</v>
      </c>
      <c r="J1538" s="10">
        <v>3397.1605235238098</v>
      </c>
      <c r="K1538" s="10">
        <v>-17777.9658180857</v>
      </c>
    </row>
    <row r="1539" spans="1:11" outlineLevel="2" x14ac:dyDescent="0.25">
      <c r="A1539" s="8" t="s">
        <v>60</v>
      </c>
      <c r="B1539" s="8" t="s">
        <v>61</v>
      </c>
      <c r="C1539" s="8" t="s">
        <v>279</v>
      </c>
      <c r="D1539" s="8" t="s">
        <v>280</v>
      </c>
      <c r="E1539" s="9">
        <v>99.3</v>
      </c>
      <c r="F1539" s="10">
        <v>378445.91981857503</v>
      </c>
      <c r="G1539" s="10">
        <v>3811.13715829381</v>
      </c>
      <c r="H1539" s="10">
        <v>3088.32774865801</v>
      </c>
      <c r="I1539" s="10">
        <v>2779.4949737922102</v>
      </c>
      <c r="J1539" s="10">
        <v>3397.1605235238098</v>
      </c>
      <c r="K1539" s="10">
        <v>-41107.879832660699</v>
      </c>
    </row>
    <row r="1540" spans="1:11" outlineLevel="2" x14ac:dyDescent="0.25">
      <c r="A1540" s="8" t="s">
        <v>96</v>
      </c>
      <c r="B1540" s="8" t="s">
        <v>97</v>
      </c>
      <c r="C1540" s="8" t="s">
        <v>279</v>
      </c>
      <c r="D1540" s="8" t="s">
        <v>280</v>
      </c>
      <c r="E1540" s="9">
        <v>75.766660000000002</v>
      </c>
      <c r="F1540" s="10">
        <v>247298.19677732399</v>
      </c>
      <c r="G1540" s="10">
        <v>3263.94481131046</v>
      </c>
      <c r="H1540" s="10">
        <v>3088.32774865801</v>
      </c>
      <c r="I1540" s="10">
        <v>2779.4949737922102</v>
      </c>
      <c r="J1540" s="10">
        <v>3397.1605235238098</v>
      </c>
      <c r="K1540" s="10">
        <v>0</v>
      </c>
    </row>
    <row r="1541" spans="1:11" outlineLevel="2" x14ac:dyDescent="0.25">
      <c r="A1541" s="8" t="s">
        <v>349</v>
      </c>
      <c r="B1541" s="8" t="s">
        <v>350</v>
      </c>
      <c r="C1541" s="8" t="s">
        <v>279</v>
      </c>
      <c r="D1541" s="8" t="s">
        <v>280</v>
      </c>
      <c r="E1541" s="9">
        <v>87.3</v>
      </c>
      <c r="F1541" s="10">
        <v>302588.06459045701</v>
      </c>
      <c r="G1541" s="10">
        <v>3466.0717593408599</v>
      </c>
      <c r="H1541" s="10">
        <v>3088.32774865801</v>
      </c>
      <c r="I1541" s="10">
        <v>2779.4949737922102</v>
      </c>
      <c r="J1541" s="10">
        <v>3397.1605235238098</v>
      </c>
      <c r="K1541" s="10">
        <v>-6015.95088682811</v>
      </c>
    </row>
    <row r="1542" spans="1:11" outlineLevel="1" x14ac:dyDescent="0.25">
      <c r="A1542" s="8"/>
      <c r="B1542" s="8"/>
      <c r="C1542" s="11" t="s">
        <v>712</v>
      </c>
      <c r="D1542" s="8"/>
      <c r="E1542" s="9"/>
      <c r="F1542" s="10">
        <f>SUBTOTAL(9,F1512:F1541)</f>
        <v>6132224.6833776869</v>
      </c>
      <c r="G1542" s="10"/>
      <c r="H1542" s="10"/>
      <c r="I1542" s="10"/>
      <c r="J1542" s="10"/>
      <c r="K1542" s="10">
        <f>SUBTOTAL(9,K1512:K1541)</f>
        <v>-31255.162929316677</v>
      </c>
    </row>
    <row r="1543" spans="1:11" outlineLevel="2" x14ac:dyDescent="0.25">
      <c r="A1543" s="8" t="s">
        <v>86</v>
      </c>
      <c r="B1543" s="8" t="s">
        <v>87</v>
      </c>
      <c r="C1543" s="8" t="s">
        <v>281</v>
      </c>
      <c r="D1543" s="8" t="s">
        <v>282</v>
      </c>
      <c r="E1543" s="9">
        <v>54.26</v>
      </c>
      <c r="F1543" s="10">
        <v>231700.373013604</v>
      </c>
      <c r="G1543" s="10">
        <v>4270.18748642838</v>
      </c>
      <c r="H1543" s="10">
        <v>3194.3163369426402</v>
      </c>
      <c r="I1543" s="10">
        <v>2874.88470324838</v>
      </c>
      <c r="J1543" s="10">
        <v>3513.7479706368999</v>
      </c>
      <c r="K1543" s="10">
        <v>-41044.408126845497</v>
      </c>
    </row>
    <row r="1544" spans="1:11" outlineLevel="2" x14ac:dyDescent="0.25">
      <c r="A1544" s="8" t="s">
        <v>70</v>
      </c>
      <c r="B1544" s="8" t="s">
        <v>71</v>
      </c>
      <c r="C1544" s="8" t="s">
        <v>281</v>
      </c>
      <c r="D1544" s="8" t="s">
        <v>282</v>
      </c>
      <c r="E1544" s="9">
        <v>82.966660000000005</v>
      </c>
      <c r="F1544" s="10">
        <v>185704.73255361899</v>
      </c>
      <c r="G1544" s="10">
        <v>2238.3055139693301</v>
      </c>
      <c r="H1544" s="10">
        <v>3194.3163369426402</v>
      </c>
      <c r="I1544" s="10">
        <v>2874.88470324838</v>
      </c>
      <c r="J1544" s="10">
        <v>3513.7479706368999</v>
      </c>
      <c r="K1544" s="10">
        <v>52814.849159990299</v>
      </c>
    </row>
    <row r="1545" spans="1:11" outlineLevel="2" x14ac:dyDescent="0.25">
      <c r="A1545" s="8" t="s">
        <v>56</v>
      </c>
      <c r="B1545" s="8" t="s">
        <v>57</v>
      </c>
      <c r="C1545" s="8" t="s">
        <v>281</v>
      </c>
      <c r="D1545" s="8" t="s">
        <v>282</v>
      </c>
      <c r="E1545" s="9">
        <v>10.92</v>
      </c>
      <c r="F1545" s="10">
        <v>40535.855234977898</v>
      </c>
      <c r="G1545" s="10">
        <v>3712.0746552177502</v>
      </c>
      <c r="H1545" s="10">
        <v>3194.3163369426402</v>
      </c>
      <c r="I1545" s="10">
        <v>2874.88470324838</v>
      </c>
      <c r="J1545" s="10">
        <v>3513.7479706368999</v>
      </c>
      <c r="K1545" s="10">
        <v>-2165.7273956228801</v>
      </c>
    </row>
    <row r="1546" spans="1:11" outlineLevel="2" x14ac:dyDescent="0.25">
      <c r="A1546" s="8" t="s">
        <v>100</v>
      </c>
      <c r="B1546" s="8" t="s">
        <v>101</v>
      </c>
      <c r="C1546" s="8" t="s">
        <v>281</v>
      </c>
      <c r="D1546" s="8" t="s">
        <v>282</v>
      </c>
      <c r="E1546" s="9">
        <v>86.8</v>
      </c>
      <c r="F1546" s="10">
        <v>230201.33169293101</v>
      </c>
      <c r="G1546" s="10">
        <v>2652.0890748033498</v>
      </c>
      <c r="H1546" s="10">
        <v>3194.3163369426402</v>
      </c>
      <c r="I1546" s="10">
        <v>2874.88470324838</v>
      </c>
      <c r="J1546" s="10">
        <v>3513.7479706368999</v>
      </c>
      <c r="K1546" s="10">
        <v>19338.6605490279</v>
      </c>
    </row>
    <row r="1547" spans="1:11" outlineLevel="2" x14ac:dyDescent="0.25">
      <c r="A1547" s="8" t="s">
        <v>88</v>
      </c>
      <c r="B1547" s="8" t="s">
        <v>89</v>
      </c>
      <c r="C1547" s="8" t="s">
        <v>281</v>
      </c>
      <c r="D1547" s="8" t="s">
        <v>282</v>
      </c>
      <c r="E1547" s="9">
        <v>34.899990000000003</v>
      </c>
      <c r="F1547" s="10">
        <v>143504.58470702299</v>
      </c>
      <c r="G1547" s="10">
        <v>4111.8803961554904</v>
      </c>
      <c r="H1547" s="10">
        <v>3194.3163369426402</v>
      </c>
      <c r="I1547" s="10">
        <v>2874.88470324838</v>
      </c>
      <c r="J1547" s="10">
        <v>3513.7479706368999</v>
      </c>
      <c r="K1547" s="10">
        <v>-20874.8156692745</v>
      </c>
    </row>
    <row r="1548" spans="1:11" outlineLevel="2" x14ac:dyDescent="0.25">
      <c r="A1548" s="8" t="s">
        <v>30</v>
      </c>
      <c r="B1548" s="8" t="s">
        <v>31</v>
      </c>
      <c r="C1548" s="8" t="s">
        <v>281</v>
      </c>
      <c r="D1548" s="8" t="s">
        <v>282</v>
      </c>
      <c r="E1548" s="9">
        <v>50.266669999999998</v>
      </c>
      <c r="F1548" s="10">
        <v>186588.14046910001</v>
      </c>
      <c r="G1548" s="10">
        <v>3711.9654130480499</v>
      </c>
      <c r="H1548" s="10">
        <v>3194.3163369426402</v>
      </c>
      <c r="I1548" s="10">
        <v>2874.88470324838</v>
      </c>
      <c r="J1548" s="10">
        <v>3513.7479706368999</v>
      </c>
      <c r="K1548" s="10">
        <v>-9963.7307659253202</v>
      </c>
    </row>
    <row r="1549" spans="1:11" outlineLevel="2" x14ac:dyDescent="0.25">
      <c r="A1549" s="8" t="s">
        <v>50</v>
      </c>
      <c r="B1549" s="8" t="s">
        <v>51</v>
      </c>
      <c r="C1549" s="8" t="s">
        <v>281</v>
      </c>
      <c r="D1549" s="8" t="s">
        <v>282</v>
      </c>
      <c r="E1549" s="9">
        <v>30.733339999999998</v>
      </c>
      <c r="F1549" s="10">
        <v>128771.452709034</v>
      </c>
      <c r="G1549" s="10">
        <v>4189.9595914089896</v>
      </c>
      <c r="H1549" s="10">
        <v>3194.3163369426402</v>
      </c>
      <c r="I1549" s="10">
        <v>2874.88470324838</v>
      </c>
      <c r="J1549" s="10">
        <v>3513.7479706368999</v>
      </c>
      <c r="K1549" s="10">
        <v>-20782.241653139699</v>
      </c>
    </row>
    <row r="1550" spans="1:11" outlineLevel="2" x14ac:dyDescent="0.25">
      <c r="A1550" s="8" t="s">
        <v>104</v>
      </c>
      <c r="B1550" s="8" t="s">
        <v>105</v>
      </c>
      <c r="C1550" s="8" t="s">
        <v>281</v>
      </c>
      <c r="D1550" s="8" t="s">
        <v>282</v>
      </c>
      <c r="E1550" s="9">
        <v>2.0666699999999998</v>
      </c>
      <c r="F1550" s="10">
        <v>4458.5836935727402</v>
      </c>
      <c r="G1550" s="10">
        <v>2157.37572692919</v>
      </c>
      <c r="H1550" s="10">
        <v>3194.3163369426402</v>
      </c>
      <c r="I1550" s="10">
        <v>2874.88470324838</v>
      </c>
      <c r="J1550" s="10">
        <v>3513.7479706368999</v>
      </c>
      <c r="K1550" s="10">
        <v>1482.85427608958</v>
      </c>
    </row>
    <row r="1551" spans="1:11" outlineLevel="2" x14ac:dyDescent="0.25">
      <c r="A1551" s="8" t="s">
        <v>38</v>
      </c>
      <c r="B1551" s="8" t="s">
        <v>39</v>
      </c>
      <c r="C1551" s="8" t="s">
        <v>281</v>
      </c>
      <c r="D1551" s="8" t="s">
        <v>282</v>
      </c>
      <c r="E1551" s="9">
        <v>16.86</v>
      </c>
      <c r="F1551" s="10">
        <v>87416.947951824506</v>
      </c>
      <c r="G1551" s="10">
        <v>5184.8723577594601</v>
      </c>
      <c r="H1551" s="10">
        <v>3194.3163369426402</v>
      </c>
      <c r="I1551" s="10">
        <v>2874.88470324838</v>
      </c>
      <c r="J1551" s="10">
        <v>3513.7479706368999</v>
      </c>
      <c r="K1551" s="10">
        <v>-28175.1571668863</v>
      </c>
    </row>
    <row r="1552" spans="1:11" outlineLevel="2" x14ac:dyDescent="0.25">
      <c r="A1552" s="8" t="s">
        <v>68</v>
      </c>
      <c r="B1552" s="8" t="s">
        <v>69</v>
      </c>
      <c r="C1552" s="8" t="s">
        <v>281</v>
      </c>
      <c r="D1552" s="8" t="s">
        <v>282</v>
      </c>
      <c r="E1552" s="9">
        <v>25.3</v>
      </c>
      <c r="F1552" s="10">
        <v>100027.020917166</v>
      </c>
      <c r="G1552" s="10">
        <v>3953.6371904018001</v>
      </c>
      <c r="H1552" s="10">
        <v>3194.3163369426402</v>
      </c>
      <c r="I1552" s="10">
        <v>2874.88470324838</v>
      </c>
      <c r="J1552" s="10">
        <v>3513.7479706368999</v>
      </c>
      <c r="K1552" s="10">
        <v>-11129.1972600519</v>
      </c>
    </row>
    <row r="1553" spans="1:11" outlineLevel="2" x14ac:dyDescent="0.25">
      <c r="A1553" s="8" t="s">
        <v>4</v>
      </c>
      <c r="B1553" s="8" t="s">
        <v>5</v>
      </c>
      <c r="C1553" s="8" t="s">
        <v>281</v>
      </c>
      <c r="D1553" s="8" t="s">
        <v>282</v>
      </c>
      <c r="E1553" s="9">
        <v>13.500019999999999</v>
      </c>
      <c r="F1553" s="10">
        <v>57934.3063325892</v>
      </c>
      <c r="G1553" s="10">
        <v>4291.4237410455098</v>
      </c>
      <c r="H1553" s="10">
        <v>3194.3163369426402</v>
      </c>
      <c r="I1553" s="10">
        <v>2874.88470324838</v>
      </c>
      <c r="J1553" s="10">
        <v>3513.7479706368999</v>
      </c>
      <c r="K1553" s="10">
        <v>-10498.638454031599</v>
      </c>
    </row>
    <row r="1554" spans="1:11" outlineLevel="2" x14ac:dyDescent="0.25">
      <c r="A1554" s="8" t="s">
        <v>80</v>
      </c>
      <c r="B1554" s="8" t="s">
        <v>81</v>
      </c>
      <c r="C1554" s="8" t="s">
        <v>281</v>
      </c>
      <c r="D1554" s="8" t="s">
        <v>282</v>
      </c>
      <c r="E1554" s="9">
        <v>56.1</v>
      </c>
      <c r="F1554" s="10">
        <v>90476.243527873696</v>
      </c>
      <c r="G1554" s="10">
        <v>1612.7672643114699</v>
      </c>
      <c r="H1554" s="10">
        <v>3194.3163369426402</v>
      </c>
      <c r="I1554" s="10">
        <v>2874.88470324838</v>
      </c>
      <c r="J1554" s="10">
        <v>3513.7479706368999</v>
      </c>
      <c r="K1554" s="10">
        <v>70804.788324360197</v>
      </c>
    </row>
    <row r="1555" spans="1:11" outlineLevel="2" x14ac:dyDescent="0.25">
      <c r="A1555" s="8" t="s">
        <v>114</v>
      </c>
      <c r="B1555" s="8" t="s">
        <v>115</v>
      </c>
      <c r="C1555" s="8" t="s">
        <v>281</v>
      </c>
      <c r="D1555" s="8" t="s">
        <v>282</v>
      </c>
      <c r="E1555" s="9">
        <v>22.466670000000001</v>
      </c>
      <c r="F1555" s="10">
        <v>83683.987773480403</v>
      </c>
      <c r="G1555" s="10">
        <v>3724.8060248127699</v>
      </c>
      <c r="H1555" s="10">
        <v>3194.3163369426402</v>
      </c>
      <c r="I1555" s="10">
        <v>2874.88470324838</v>
      </c>
      <c r="J1555" s="10">
        <v>3513.7479706368999</v>
      </c>
      <c r="K1555" s="10">
        <v>-4741.7716540113697</v>
      </c>
    </row>
    <row r="1556" spans="1:11" outlineLevel="2" x14ac:dyDescent="0.25">
      <c r="A1556" s="8" t="s">
        <v>98</v>
      </c>
      <c r="B1556" s="8" t="s">
        <v>99</v>
      </c>
      <c r="C1556" s="8" t="s">
        <v>281</v>
      </c>
      <c r="D1556" s="8" t="s">
        <v>282</v>
      </c>
      <c r="E1556" s="9">
        <v>16.52</v>
      </c>
      <c r="F1556" s="10">
        <v>65711.8134539483</v>
      </c>
      <c r="G1556" s="10">
        <v>3977.7126788104301</v>
      </c>
      <c r="H1556" s="10">
        <v>3194.3163369426402</v>
      </c>
      <c r="I1556" s="10">
        <v>2874.88470324838</v>
      </c>
      <c r="J1556" s="10">
        <v>3513.7479706368999</v>
      </c>
      <c r="K1556" s="10">
        <v>-7664.6969790266703</v>
      </c>
    </row>
    <row r="1557" spans="1:11" outlineLevel="2" x14ac:dyDescent="0.25">
      <c r="A1557" s="8" t="s">
        <v>110</v>
      </c>
      <c r="B1557" s="8" t="s">
        <v>111</v>
      </c>
      <c r="C1557" s="8" t="s">
        <v>281</v>
      </c>
      <c r="D1557" s="8" t="s">
        <v>282</v>
      </c>
      <c r="E1557" s="9">
        <v>18.3</v>
      </c>
      <c r="F1557" s="10">
        <v>88288.092825285596</v>
      </c>
      <c r="G1557" s="10">
        <v>4824.4859467369197</v>
      </c>
      <c r="H1557" s="10">
        <v>3194.3163369426402</v>
      </c>
      <c r="I1557" s="10">
        <v>2874.88470324838</v>
      </c>
      <c r="J1557" s="10">
        <v>3513.7479706368999</v>
      </c>
      <c r="K1557" s="10">
        <v>-23986.504962630199</v>
      </c>
    </row>
    <row r="1558" spans="1:11" outlineLevel="2" x14ac:dyDescent="0.25">
      <c r="A1558" s="8" t="s">
        <v>108</v>
      </c>
      <c r="B1558" s="8" t="s">
        <v>109</v>
      </c>
      <c r="C1558" s="8" t="s">
        <v>281</v>
      </c>
      <c r="D1558" s="8" t="s">
        <v>282</v>
      </c>
      <c r="E1558" s="9">
        <v>23.433340000000001</v>
      </c>
      <c r="F1558" s="10">
        <v>108837.73971335401</v>
      </c>
      <c r="G1558" s="10">
        <v>4644.5679409488102</v>
      </c>
      <c r="H1558" s="10">
        <v>3194.3163369426402</v>
      </c>
      <c r="I1558" s="10">
        <v>2874.88470324838</v>
      </c>
      <c r="J1558" s="10">
        <v>3513.7479706368999</v>
      </c>
      <c r="K1558" s="10">
        <v>-26498.8888431089</v>
      </c>
    </row>
    <row r="1559" spans="1:11" outlineLevel="2" x14ac:dyDescent="0.25">
      <c r="A1559" s="8" t="s">
        <v>106</v>
      </c>
      <c r="B1559" s="8" t="s">
        <v>107</v>
      </c>
      <c r="C1559" s="8" t="s">
        <v>281</v>
      </c>
      <c r="D1559" s="8" t="s">
        <v>282</v>
      </c>
      <c r="E1559" s="9">
        <v>59.700009999999999</v>
      </c>
      <c r="F1559" s="10">
        <v>181380.33352815401</v>
      </c>
      <c r="G1559" s="10">
        <v>3038.1960325995701</v>
      </c>
      <c r="H1559" s="10">
        <v>3194.3163369426402</v>
      </c>
      <c r="I1559" s="10">
        <v>2874.88470324838</v>
      </c>
      <c r="J1559" s="10">
        <v>3513.7479706368999</v>
      </c>
      <c r="K1559" s="10">
        <v>0</v>
      </c>
    </row>
    <row r="1560" spans="1:11" outlineLevel="2" x14ac:dyDescent="0.25">
      <c r="A1560" s="8" t="s">
        <v>94</v>
      </c>
      <c r="B1560" s="8" t="s">
        <v>95</v>
      </c>
      <c r="C1560" s="8" t="s">
        <v>281</v>
      </c>
      <c r="D1560" s="8" t="s">
        <v>282</v>
      </c>
      <c r="E1560" s="9">
        <v>88.166669999999996</v>
      </c>
      <c r="F1560" s="10">
        <v>131010.026818999</v>
      </c>
      <c r="G1560" s="10">
        <v>1485.9359757944701</v>
      </c>
      <c r="H1560" s="10">
        <v>3194.3163369426402</v>
      </c>
      <c r="I1560" s="10">
        <v>2874.88470324838</v>
      </c>
      <c r="J1560" s="10">
        <v>3513.7479706368999</v>
      </c>
      <c r="K1560" s="10">
        <v>122458.984100348</v>
      </c>
    </row>
    <row r="1561" spans="1:11" outlineLevel="2" x14ac:dyDescent="0.25">
      <c r="A1561" s="8" t="s">
        <v>112</v>
      </c>
      <c r="B1561" s="8" t="s">
        <v>113</v>
      </c>
      <c r="C1561" s="8" t="s">
        <v>281</v>
      </c>
      <c r="D1561" s="8" t="s">
        <v>282</v>
      </c>
      <c r="E1561" s="9">
        <v>32.799999999999997</v>
      </c>
      <c r="F1561" s="10">
        <v>168094.335344516</v>
      </c>
      <c r="G1561" s="10">
        <v>5124.8272970889202</v>
      </c>
      <c r="H1561" s="10">
        <v>3194.3163369426402</v>
      </c>
      <c r="I1561" s="10">
        <v>2874.88470324838</v>
      </c>
      <c r="J1561" s="10">
        <v>3513.7479706368999</v>
      </c>
      <c r="K1561" s="10">
        <v>-52843.401907626001</v>
      </c>
    </row>
    <row r="1562" spans="1:11" outlineLevel="2" x14ac:dyDescent="0.25">
      <c r="A1562" s="8" t="s">
        <v>96</v>
      </c>
      <c r="B1562" s="8" t="s">
        <v>97</v>
      </c>
      <c r="C1562" s="8" t="s">
        <v>281</v>
      </c>
      <c r="D1562" s="8" t="s">
        <v>282</v>
      </c>
      <c r="E1562" s="9">
        <v>3.3</v>
      </c>
      <c r="F1562" s="10">
        <v>15480.789024085499</v>
      </c>
      <c r="G1562" s="10">
        <v>4691.1481891168096</v>
      </c>
      <c r="H1562" s="10">
        <v>3194.3163369426402</v>
      </c>
      <c r="I1562" s="10">
        <v>2874.88470324838</v>
      </c>
      <c r="J1562" s="10">
        <v>3513.7479706368999</v>
      </c>
      <c r="K1562" s="10">
        <v>-3885.42072098368</v>
      </c>
    </row>
    <row r="1563" spans="1:11" outlineLevel="1" x14ac:dyDescent="0.25">
      <c r="A1563" s="8"/>
      <c r="B1563" s="8"/>
      <c r="C1563" s="11" t="s">
        <v>713</v>
      </c>
      <c r="D1563" s="8"/>
      <c r="E1563" s="9"/>
      <c r="F1563" s="10">
        <f>SUBTOTAL(9,F1543:F1562)</f>
        <v>2329806.691285138</v>
      </c>
      <c r="G1563" s="10"/>
      <c r="H1563" s="10"/>
      <c r="I1563" s="10"/>
      <c r="J1563" s="10"/>
      <c r="K1563" s="10">
        <f>SUBTOTAL(9,K1543:K1562)</f>
        <v>2645.5348506514515</v>
      </c>
    </row>
    <row r="1564" spans="1:11" outlineLevel="2" x14ac:dyDescent="0.25">
      <c r="A1564" s="8" t="s">
        <v>88</v>
      </c>
      <c r="B1564" s="8" t="s">
        <v>89</v>
      </c>
      <c r="C1564" s="8" t="s">
        <v>359</v>
      </c>
      <c r="D1564" s="8" t="s">
        <v>360</v>
      </c>
      <c r="E1564" s="9">
        <v>65.566670000000002</v>
      </c>
      <c r="F1564" s="10">
        <v>230326.88588269701</v>
      </c>
      <c r="G1564" s="10">
        <v>3512.8653915578898</v>
      </c>
      <c r="H1564" s="10">
        <v>3425.8033301021701</v>
      </c>
      <c r="I1564" s="10">
        <v>3083.2229970919602</v>
      </c>
      <c r="J1564" s="10">
        <v>3768.38366311239</v>
      </c>
      <c r="K1564" s="10">
        <v>0</v>
      </c>
    </row>
    <row r="1565" spans="1:11" outlineLevel="2" x14ac:dyDescent="0.25">
      <c r="A1565" s="8" t="s">
        <v>66</v>
      </c>
      <c r="B1565" s="8" t="s">
        <v>67</v>
      </c>
      <c r="C1565" s="8" t="s">
        <v>359</v>
      </c>
      <c r="D1565" s="8" t="s">
        <v>360</v>
      </c>
      <c r="E1565" s="9">
        <v>28.4</v>
      </c>
      <c r="F1565" s="10">
        <v>91584.445121915298</v>
      </c>
      <c r="G1565" s="10">
        <v>3224.8044057012398</v>
      </c>
      <c r="H1565" s="10">
        <v>3425.8033301021701</v>
      </c>
      <c r="I1565" s="10">
        <v>3083.2229970919602</v>
      </c>
      <c r="J1565" s="10">
        <v>3768.38366311239</v>
      </c>
      <c r="K1565" s="10">
        <v>0</v>
      </c>
    </row>
    <row r="1566" spans="1:11" outlineLevel="1" x14ac:dyDescent="0.25">
      <c r="A1566" s="8"/>
      <c r="B1566" s="8"/>
      <c r="C1566" s="11" t="s">
        <v>714</v>
      </c>
      <c r="D1566" s="8"/>
      <c r="E1566" s="9"/>
      <c r="F1566" s="10">
        <f>SUBTOTAL(9,F1564:F1565)</f>
        <v>321911.33100461232</v>
      </c>
      <c r="G1566" s="10"/>
      <c r="H1566" s="10"/>
      <c r="I1566" s="10"/>
      <c r="J1566" s="10"/>
      <c r="K1566" s="10">
        <f>SUBTOTAL(9,K1564:K1565)</f>
        <v>0</v>
      </c>
    </row>
    <row r="1567" spans="1:11" outlineLevel="2" x14ac:dyDescent="0.25">
      <c r="A1567" s="8" t="s">
        <v>30</v>
      </c>
      <c r="B1567" s="8" t="s">
        <v>31</v>
      </c>
      <c r="C1567" s="8" t="s">
        <v>407</v>
      </c>
      <c r="D1567" s="8" t="s">
        <v>408</v>
      </c>
      <c r="E1567" s="9">
        <v>8.3333300000000001</v>
      </c>
      <c r="F1567" s="10">
        <v>22521.1171946127</v>
      </c>
      <c r="G1567" s="10">
        <v>2702.53514436758</v>
      </c>
      <c r="H1567" s="10">
        <v>5225.4145973323002</v>
      </c>
      <c r="I1567" s="10">
        <v>4702.8731375990701</v>
      </c>
      <c r="J1567" s="10">
        <v>5747.9560570655303</v>
      </c>
      <c r="K1567" s="10">
        <v>16669.476609135701</v>
      </c>
    </row>
    <row r="1568" spans="1:11" outlineLevel="2" x14ac:dyDescent="0.25">
      <c r="A1568" s="8" t="s">
        <v>68</v>
      </c>
      <c r="B1568" s="8" t="s">
        <v>69</v>
      </c>
      <c r="C1568" s="8" t="s">
        <v>407</v>
      </c>
      <c r="D1568" s="8" t="s">
        <v>408</v>
      </c>
      <c r="E1568" s="9">
        <v>7.6</v>
      </c>
      <c r="F1568" s="10">
        <v>60748.478913352497</v>
      </c>
      <c r="G1568" s="10">
        <v>7993.2209096516499</v>
      </c>
      <c r="H1568" s="10">
        <v>5225.4145973323002</v>
      </c>
      <c r="I1568" s="10">
        <v>4702.8731375990701</v>
      </c>
      <c r="J1568" s="10">
        <v>5747.9560570655303</v>
      </c>
      <c r="K1568" s="10">
        <v>-17064.0128796545</v>
      </c>
    </row>
    <row r="1569" spans="1:11" outlineLevel="2" x14ac:dyDescent="0.25">
      <c r="A1569" s="8" t="s">
        <v>4</v>
      </c>
      <c r="B1569" s="8" t="s">
        <v>5</v>
      </c>
      <c r="C1569" s="8" t="s">
        <v>407</v>
      </c>
      <c r="D1569" s="8" t="s">
        <v>408</v>
      </c>
      <c r="E1569" s="9">
        <v>13.00001</v>
      </c>
      <c r="F1569" s="10">
        <v>70089.207223234305</v>
      </c>
      <c r="G1569" s="10">
        <v>5391.4733314231598</v>
      </c>
      <c r="H1569" s="10">
        <v>5225.4145973323002</v>
      </c>
      <c r="I1569" s="10">
        <v>4702.8731375990701</v>
      </c>
      <c r="J1569" s="10">
        <v>5747.9560570655303</v>
      </c>
      <c r="K1569" s="10">
        <v>0</v>
      </c>
    </row>
    <row r="1570" spans="1:11" outlineLevel="2" x14ac:dyDescent="0.25">
      <c r="A1570" s="8" t="s">
        <v>114</v>
      </c>
      <c r="B1570" s="8" t="s">
        <v>115</v>
      </c>
      <c r="C1570" s="8" t="s">
        <v>407</v>
      </c>
      <c r="D1570" s="8" t="s">
        <v>408</v>
      </c>
      <c r="E1570" s="9">
        <v>1.5</v>
      </c>
      <c r="F1570" s="10">
        <v>5668.0157503773898</v>
      </c>
      <c r="G1570" s="10">
        <v>3778.6771669182599</v>
      </c>
      <c r="H1570" s="10">
        <v>5225.4145973323002</v>
      </c>
      <c r="I1570" s="10">
        <v>4702.8731375990701</v>
      </c>
      <c r="J1570" s="10">
        <v>5747.9560570655303</v>
      </c>
      <c r="K1570" s="10">
        <v>1386.2939560212101</v>
      </c>
    </row>
    <row r="1571" spans="1:11" outlineLevel="1" x14ac:dyDescent="0.25">
      <c r="A1571" s="8"/>
      <c r="B1571" s="8"/>
      <c r="C1571" s="11" t="s">
        <v>715</v>
      </c>
      <c r="D1571" s="8"/>
      <c r="E1571" s="9"/>
      <c r="F1571" s="10">
        <f>SUBTOTAL(9,F1567:F1570)</f>
        <v>159026.81908157689</v>
      </c>
      <c r="G1571" s="10"/>
      <c r="H1571" s="10"/>
      <c r="I1571" s="10"/>
      <c r="J1571" s="10"/>
      <c r="K1571" s="10">
        <f>SUBTOTAL(9,K1567:K1570)</f>
        <v>991.75768550241196</v>
      </c>
    </row>
    <row r="1572" spans="1:11" outlineLevel="2" x14ac:dyDescent="0.25">
      <c r="A1572" s="8" t="s">
        <v>86</v>
      </c>
      <c r="B1572" s="8" t="s">
        <v>87</v>
      </c>
      <c r="C1572" s="8" t="s">
        <v>327</v>
      </c>
      <c r="D1572" s="8" t="s">
        <v>328</v>
      </c>
      <c r="E1572" s="9">
        <v>2</v>
      </c>
      <c r="F1572" s="10">
        <v>8302.6239496620892</v>
      </c>
      <c r="G1572" s="10">
        <v>4151.3119748310501</v>
      </c>
      <c r="H1572" s="10">
        <v>3239.8674582283002</v>
      </c>
      <c r="I1572" s="10">
        <v>2915.8807124054701</v>
      </c>
      <c r="J1572" s="10">
        <v>3563.8542040511302</v>
      </c>
      <c r="K1572" s="10">
        <v>-1174.91554155982</v>
      </c>
    </row>
    <row r="1573" spans="1:11" outlineLevel="2" x14ac:dyDescent="0.25">
      <c r="A1573" s="8" t="s">
        <v>363</v>
      </c>
      <c r="B1573" s="8" t="s">
        <v>364</v>
      </c>
      <c r="C1573" s="8" t="s">
        <v>327</v>
      </c>
      <c r="D1573" s="8" t="s">
        <v>328</v>
      </c>
      <c r="E1573" s="9">
        <v>5.8</v>
      </c>
      <c r="F1573" s="10">
        <v>13065.1608597295</v>
      </c>
      <c r="G1573" s="10">
        <v>2252.61394133268</v>
      </c>
      <c r="H1573" s="10">
        <v>3239.8674582283002</v>
      </c>
      <c r="I1573" s="10">
        <v>2915.8807124054701</v>
      </c>
      <c r="J1573" s="10">
        <v>3563.8542040511302</v>
      </c>
      <c r="K1573" s="10">
        <v>3846.9472722221999</v>
      </c>
    </row>
    <row r="1574" spans="1:11" outlineLevel="2" x14ac:dyDescent="0.25">
      <c r="A1574" s="8" t="s">
        <v>58</v>
      </c>
      <c r="B1574" s="8" t="s">
        <v>59</v>
      </c>
      <c r="C1574" s="8" t="s">
        <v>327</v>
      </c>
      <c r="D1574" s="8" t="s">
        <v>328</v>
      </c>
      <c r="E1574" s="9">
        <v>0.6</v>
      </c>
      <c r="F1574" s="10">
        <v>786.18004885856203</v>
      </c>
      <c r="G1574" s="10">
        <v>1310.3000814309401</v>
      </c>
      <c r="H1574" s="10">
        <v>3239.8674582283002</v>
      </c>
      <c r="I1574" s="10">
        <v>2915.8807124054701</v>
      </c>
      <c r="J1574" s="10">
        <v>3563.8542040511302</v>
      </c>
      <c r="K1574" s="10">
        <v>963.34837858472099</v>
      </c>
    </row>
    <row r="1575" spans="1:11" outlineLevel="2" x14ac:dyDescent="0.25">
      <c r="A1575" s="8" t="s">
        <v>66</v>
      </c>
      <c r="B1575" s="8" t="s">
        <v>67</v>
      </c>
      <c r="C1575" s="8" t="s">
        <v>327</v>
      </c>
      <c r="D1575" s="8" t="s">
        <v>328</v>
      </c>
      <c r="E1575" s="9">
        <v>6</v>
      </c>
      <c r="F1575" s="10">
        <v>23527.923308017202</v>
      </c>
      <c r="G1575" s="10">
        <v>3921.32055133619</v>
      </c>
      <c r="H1575" s="10">
        <v>3239.8674582283002</v>
      </c>
      <c r="I1575" s="10">
        <v>2915.8807124054701</v>
      </c>
      <c r="J1575" s="10">
        <v>3563.8542040511302</v>
      </c>
      <c r="K1575" s="10">
        <v>-2144.7980837103501</v>
      </c>
    </row>
    <row r="1576" spans="1:11" outlineLevel="2" x14ac:dyDescent="0.25">
      <c r="A1576" s="8" t="s">
        <v>96</v>
      </c>
      <c r="B1576" s="8" t="s">
        <v>97</v>
      </c>
      <c r="C1576" s="8" t="s">
        <v>327</v>
      </c>
      <c r="D1576" s="8" t="s">
        <v>328</v>
      </c>
      <c r="E1576" s="9">
        <v>13.5</v>
      </c>
      <c r="F1576" s="10">
        <v>31198.745245422</v>
      </c>
      <c r="G1576" s="10">
        <v>2311.0181663275498</v>
      </c>
      <c r="H1576" s="10">
        <v>3239.8674582283002</v>
      </c>
      <c r="I1576" s="10">
        <v>2915.8807124054701</v>
      </c>
      <c r="J1576" s="10">
        <v>3563.8542040511302</v>
      </c>
      <c r="K1576" s="10">
        <v>8165.6443720518901</v>
      </c>
    </row>
    <row r="1577" spans="1:11" outlineLevel="2" x14ac:dyDescent="0.25">
      <c r="A1577" s="8" t="s">
        <v>349</v>
      </c>
      <c r="B1577" s="8" t="s">
        <v>350</v>
      </c>
      <c r="C1577" s="8" t="s">
        <v>327</v>
      </c>
      <c r="D1577" s="8" t="s">
        <v>328</v>
      </c>
      <c r="E1577" s="9">
        <v>10.8</v>
      </c>
      <c r="F1577" s="10">
        <v>48502.237221746</v>
      </c>
      <c r="G1577" s="10">
        <v>4490.9478909024101</v>
      </c>
      <c r="H1577" s="10">
        <v>3239.8674582283002</v>
      </c>
      <c r="I1577" s="10">
        <v>2915.8807124054701</v>
      </c>
      <c r="J1577" s="10">
        <v>3563.8542040511302</v>
      </c>
      <c r="K1577" s="10">
        <v>-10012.6118179938</v>
      </c>
    </row>
    <row r="1578" spans="1:11" outlineLevel="1" x14ac:dyDescent="0.25">
      <c r="A1578" s="8"/>
      <c r="B1578" s="8"/>
      <c r="C1578" s="11" t="s">
        <v>716</v>
      </c>
      <c r="D1578" s="8"/>
      <c r="E1578" s="9"/>
      <c r="F1578" s="10">
        <f>SUBTOTAL(9,F1572:F1577)</f>
        <v>125382.87063343535</v>
      </c>
      <c r="G1578" s="10"/>
      <c r="H1578" s="10"/>
      <c r="I1578" s="10"/>
      <c r="J1578" s="10"/>
      <c r="K1578" s="10">
        <f>SUBTOTAL(9,K1572:K1577)</f>
        <v>-356.38542040515858</v>
      </c>
    </row>
    <row r="1579" spans="1:11" outlineLevel="2" x14ac:dyDescent="0.25">
      <c r="A1579" s="8" t="s">
        <v>30</v>
      </c>
      <c r="B1579" s="8" t="s">
        <v>31</v>
      </c>
      <c r="C1579" s="8" t="s">
        <v>361</v>
      </c>
      <c r="D1579" s="8" t="s">
        <v>362</v>
      </c>
      <c r="E1579" s="9">
        <v>5</v>
      </c>
      <c r="F1579" s="10">
        <v>22504.294762863599</v>
      </c>
      <c r="G1579" s="10">
        <v>4500.8589525727102</v>
      </c>
      <c r="H1579" s="10">
        <v>2698.3016063407099</v>
      </c>
      <c r="I1579" s="10">
        <v>2428.4714457066402</v>
      </c>
      <c r="J1579" s="10">
        <v>2968.13176697478</v>
      </c>
      <c r="K1579" s="10">
        <v>-7663.6359279896797</v>
      </c>
    </row>
    <row r="1580" spans="1:11" outlineLevel="2" x14ac:dyDescent="0.25">
      <c r="A1580" s="8" t="s">
        <v>80</v>
      </c>
      <c r="B1580" s="8" t="s">
        <v>81</v>
      </c>
      <c r="C1580" s="8" t="s">
        <v>361</v>
      </c>
      <c r="D1580" s="8" t="s">
        <v>362</v>
      </c>
      <c r="E1580" s="9">
        <v>31.2</v>
      </c>
      <c r="F1580" s="10">
        <v>52216.598149619298</v>
      </c>
      <c r="G1580" s="10">
        <v>1673.6089150519001</v>
      </c>
      <c r="H1580" s="10">
        <v>2698.3016063407099</v>
      </c>
      <c r="I1580" s="10">
        <v>2428.4714457066402</v>
      </c>
      <c r="J1580" s="10">
        <v>2968.13176697478</v>
      </c>
      <c r="K1580" s="10">
        <v>23551.710956427702</v>
      </c>
    </row>
    <row r="1581" spans="1:11" outlineLevel="2" x14ac:dyDescent="0.25">
      <c r="A1581" s="8" t="s">
        <v>94</v>
      </c>
      <c r="B1581" s="8" t="s">
        <v>95</v>
      </c>
      <c r="C1581" s="8" t="s">
        <v>361</v>
      </c>
      <c r="D1581" s="8" t="s">
        <v>362</v>
      </c>
      <c r="E1581" s="9">
        <v>5.7</v>
      </c>
      <c r="F1581" s="10">
        <v>20456.471832478401</v>
      </c>
      <c r="G1581" s="10">
        <v>3588.8547074523499</v>
      </c>
      <c r="H1581" s="10">
        <v>2698.3016063407099</v>
      </c>
      <c r="I1581" s="10">
        <v>2428.4714457066402</v>
      </c>
      <c r="J1581" s="10">
        <v>2968.13176697478</v>
      </c>
      <c r="K1581" s="10">
        <v>-3538.1207607221399</v>
      </c>
    </row>
    <row r="1582" spans="1:11" outlineLevel="2" x14ac:dyDescent="0.25">
      <c r="A1582" s="8" t="s">
        <v>66</v>
      </c>
      <c r="B1582" s="8" t="s">
        <v>67</v>
      </c>
      <c r="C1582" s="8" t="s">
        <v>361</v>
      </c>
      <c r="D1582" s="8" t="s">
        <v>362</v>
      </c>
      <c r="E1582" s="9">
        <v>3.76667</v>
      </c>
      <c r="F1582" s="10">
        <v>28045.084272269702</v>
      </c>
      <c r="G1582" s="10">
        <v>7445.5910053893003</v>
      </c>
      <c r="H1582" s="10">
        <v>2698.3016063407099</v>
      </c>
      <c r="I1582" s="10">
        <v>2428.4714457066402</v>
      </c>
      <c r="J1582" s="10">
        <v>2968.13176697478</v>
      </c>
      <c r="K1582" s="10">
        <v>-16865.111389558799</v>
      </c>
    </row>
    <row r="1583" spans="1:11" outlineLevel="1" x14ac:dyDescent="0.25">
      <c r="A1583" s="8"/>
      <c r="B1583" s="8"/>
      <c r="C1583" s="11" t="s">
        <v>717</v>
      </c>
      <c r="D1583" s="8"/>
      <c r="E1583" s="9"/>
      <c r="F1583" s="10">
        <f>SUBTOTAL(9,F1579:F1582)</f>
        <v>123222.449017231</v>
      </c>
      <c r="G1583" s="10"/>
      <c r="H1583" s="10"/>
      <c r="I1583" s="10"/>
      <c r="J1583" s="10"/>
      <c r="K1583" s="10">
        <f>SUBTOTAL(9,K1579:K1582)</f>
        <v>-4515.1571218429162</v>
      </c>
    </row>
    <row r="1584" spans="1:11" outlineLevel="2" x14ac:dyDescent="0.25">
      <c r="A1584" s="8" t="s">
        <v>30</v>
      </c>
      <c r="B1584" s="8" t="s">
        <v>31</v>
      </c>
      <c r="C1584" s="8" t="s">
        <v>409</v>
      </c>
      <c r="D1584" s="8" t="s">
        <v>410</v>
      </c>
      <c r="E1584" s="9">
        <v>6.8</v>
      </c>
      <c r="F1584" s="10">
        <v>20222.104951161498</v>
      </c>
      <c r="G1584" s="10">
        <v>2973.8389634061</v>
      </c>
      <c r="H1584" s="10">
        <v>2951.3651236790802</v>
      </c>
      <c r="I1584" s="10">
        <v>2656.22861131118</v>
      </c>
      <c r="J1584" s="10">
        <v>3246.5016360469899</v>
      </c>
      <c r="K1584" s="10">
        <v>0</v>
      </c>
    </row>
    <row r="1585" spans="1:11" outlineLevel="2" x14ac:dyDescent="0.25">
      <c r="A1585" s="8" t="s">
        <v>68</v>
      </c>
      <c r="B1585" s="8" t="s">
        <v>69</v>
      </c>
      <c r="C1585" s="8" t="s">
        <v>409</v>
      </c>
      <c r="D1585" s="8" t="s">
        <v>410</v>
      </c>
      <c r="E1585" s="9">
        <v>37</v>
      </c>
      <c r="F1585" s="10">
        <v>115553.61965381099</v>
      </c>
      <c r="G1585" s="10">
        <v>3123.0708014543602</v>
      </c>
      <c r="H1585" s="10">
        <v>2951.3651236790802</v>
      </c>
      <c r="I1585" s="10">
        <v>2656.22861131118</v>
      </c>
      <c r="J1585" s="10">
        <v>3246.5016360469899</v>
      </c>
      <c r="K1585" s="10">
        <v>0</v>
      </c>
    </row>
    <row r="1586" spans="1:11" outlineLevel="2" x14ac:dyDescent="0.25">
      <c r="A1586" s="8" t="s">
        <v>94</v>
      </c>
      <c r="B1586" s="8" t="s">
        <v>95</v>
      </c>
      <c r="C1586" s="8" t="s">
        <v>409</v>
      </c>
      <c r="D1586" s="8" t="s">
        <v>410</v>
      </c>
      <c r="E1586" s="9">
        <v>31.5</v>
      </c>
      <c r="F1586" s="10">
        <v>86462.069208062298</v>
      </c>
      <c r="G1586" s="10">
        <v>2744.8275939067398</v>
      </c>
      <c r="H1586" s="10">
        <v>2951.3651236790802</v>
      </c>
      <c r="I1586" s="10">
        <v>2656.22861131118</v>
      </c>
      <c r="J1586" s="10">
        <v>3246.5016360469899</v>
      </c>
      <c r="K1586" s="10">
        <v>0</v>
      </c>
    </row>
    <row r="1587" spans="1:11" outlineLevel="1" x14ac:dyDescent="0.25">
      <c r="A1587" s="8"/>
      <c r="B1587" s="8"/>
      <c r="C1587" s="11" t="s">
        <v>718</v>
      </c>
      <c r="D1587" s="8"/>
      <c r="E1587" s="9"/>
      <c r="F1587" s="10">
        <f>SUBTOTAL(9,F1584:F1586)</f>
        <v>222237.79381303478</v>
      </c>
      <c r="G1587" s="10"/>
      <c r="H1587" s="10"/>
      <c r="I1587" s="10"/>
      <c r="J1587" s="10"/>
      <c r="K1587" s="10">
        <f>SUBTOTAL(9,K1584:K1586)</f>
        <v>0</v>
      </c>
    </row>
    <row r="1588" spans="1:11" outlineLevel="2" x14ac:dyDescent="0.25">
      <c r="A1588" s="8" t="s">
        <v>88</v>
      </c>
      <c r="B1588" s="8" t="s">
        <v>89</v>
      </c>
      <c r="C1588" s="8" t="s">
        <v>371</v>
      </c>
      <c r="D1588" s="8" t="s">
        <v>372</v>
      </c>
      <c r="E1588" s="9">
        <v>64.233320000000006</v>
      </c>
      <c r="F1588" s="10">
        <v>262334.15144027199</v>
      </c>
      <c r="G1588" s="10">
        <v>4084.0820845049202</v>
      </c>
      <c r="H1588" s="10">
        <v>3279.5756463466701</v>
      </c>
      <c r="I1588" s="10">
        <v>2951.6180817119998</v>
      </c>
      <c r="J1588" s="10">
        <v>3607.5332109813398</v>
      </c>
      <c r="K1588" s="10">
        <v>-30610.3162886801</v>
      </c>
    </row>
    <row r="1589" spans="1:11" outlineLevel="2" x14ac:dyDescent="0.25">
      <c r="A1589" s="8" t="s">
        <v>30</v>
      </c>
      <c r="B1589" s="8" t="s">
        <v>31</v>
      </c>
      <c r="C1589" s="8" t="s">
        <v>371</v>
      </c>
      <c r="D1589" s="8" t="s">
        <v>372</v>
      </c>
      <c r="E1589" s="9">
        <v>50</v>
      </c>
      <c r="F1589" s="10">
        <v>193428.31762959599</v>
      </c>
      <c r="G1589" s="10">
        <v>3868.5663525919299</v>
      </c>
      <c r="H1589" s="10">
        <v>3279.5756463466701</v>
      </c>
      <c r="I1589" s="10">
        <v>2951.6180817119998</v>
      </c>
      <c r="J1589" s="10">
        <v>3607.5332109813398</v>
      </c>
      <c r="K1589" s="10">
        <v>-13051.6570805295</v>
      </c>
    </row>
    <row r="1590" spans="1:11" outlineLevel="2" x14ac:dyDescent="0.25">
      <c r="A1590" s="8" t="s">
        <v>363</v>
      </c>
      <c r="B1590" s="8" t="s">
        <v>364</v>
      </c>
      <c r="C1590" s="8" t="s">
        <v>371</v>
      </c>
      <c r="D1590" s="8" t="s">
        <v>372</v>
      </c>
      <c r="E1590" s="9">
        <v>71.333330000000004</v>
      </c>
      <c r="F1590" s="10">
        <v>152817.397044268</v>
      </c>
      <c r="G1590" s="10">
        <v>2142.30005867198</v>
      </c>
      <c r="H1590" s="10">
        <v>3279.5756463466701</v>
      </c>
      <c r="I1590" s="10">
        <v>2951.6180817119998</v>
      </c>
      <c r="J1590" s="10">
        <v>3607.5332109813398</v>
      </c>
      <c r="K1590" s="10">
        <v>57731.349612461301</v>
      </c>
    </row>
    <row r="1591" spans="1:11" outlineLevel="1" x14ac:dyDescent="0.25">
      <c r="A1591" s="8"/>
      <c r="B1591" s="8"/>
      <c r="C1591" s="11" t="s">
        <v>719</v>
      </c>
      <c r="D1591" s="8"/>
      <c r="E1591" s="9"/>
      <c r="F1591" s="10">
        <f>SUBTOTAL(9,F1588:F1590)</f>
        <v>608579.86611413595</v>
      </c>
      <c r="G1591" s="10"/>
      <c r="H1591" s="10"/>
      <c r="I1591" s="10"/>
      <c r="J1591" s="10"/>
      <c r="K1591" s="10">
        <f>SUBTOTAL(9,K1588:K1590)</f>
        <v>14069.376243251703</v>
      </c>
    </row>
    <row r="1592" spans="1:11" outlineLevel="2" x14ac:dyDescent="0.25">
      <c r="A1592" s="8" t="s">
        <v>86</v>
      </c>
      <c r="B1592" s="8" t="s">
        <v>87</v>
      </c>
      <c r="C1592" s="8" t="s">
        <v>283</v>
      </c>
      <c r="D1592" s="8" t="s">
        <v>284</v>
      </c>
      <c r="E1592" s="9">
        <v>53.966670000000001</v>
      </c>
      <c r="F1592" s="10">
        <v>189445.67439496101</v>
      </c>
      <c r="G1592" s="10">
        <v>3510.4199387318199</v>
      </c>
      <c r="H1592" s="10">
        <v>2943.7132361296799</v>
      </c>
      <c r="I1592" s="10">
        <v>2649.3419125167102</v>
      </c>
      <c r="J1592" s="10">
        <v>3238.0845597426501</v>
      </c>
      <c r="K1592" s="10">
        <v>-14697.0335272338</v>
      </c>
    </row>
    <row r="1593" spans="1:11" outlineLevel="2" x14ac:dyDescent="0.25">
      <c r="A1593" s="8" t="s">
        <v>70</v>
      </c>
      <c r="B1593" s="8" t="s">
        <v>71</v>
      </c>
      <c r="C1593" s="8" t="s">
        <v>283</v>
      </c>
      <c r="D1593" s="8" t="s">
        <v>284</v>
      </c>
      <c r="E1593" s="9">
        <v>41.7</v>
      </c>
      <c r="F1593" s="10">
        <v>91889.204965281795</v>
      </c>
      <c r="G1593" s="10">
        <v>2203.5780567213901</v>
      </c>
      <c r="H1593" s="10">
        <v>2943.7132361296799</v>
      </c>
      <c r="I1593" s="10">
        <v>2649.3419125167102</v>
      </c>
      <c r="J1593" s="10">
        <v>3238.0845597426501</v>
      </c>
      <c r="K1593" s="10">
        <v>18588.352786665098</v>
      </c>
    </row>
    <row r="1594" spans="1:11" outlineLevel="2" x14ac:dyDescent="0.25">
      <c r="A1594" s="8" t="s">
        <v>56</v>
      </c>
      <c r="B1594" s="8" t="s">
        <v>57</v>
      </c>
      <c r="C1594" s="8" t="s">
        <v>283</v>
      </c>
      <c r="D1594" s="8" t="s">
        <v>284</v>
      </c>
      <c r="E1594" s="9">
        <v>4.6100000000000003</v>
      </c>
      <c r="F1594" s="10">
        <v>8704.6125203711999</v>
      </c>
      <c r="G1594" s="10">
        <v>1888.2022820761799</v>
      </c>
      <c r="H1594" s="10">
        <v>2943.7132361296799</v>
      </c>
      <c r="I1594" s="10">
        <v>2649.3419125167102</v>
      </c>
      <c r="J1594" s="10">
        <v>3238.0845597426501</v>
      </c>
      <c r="K1594" s="10">
        <v>3508.8536963308402</v>
      </c>
    </row>
    <row r="1595" spans="1:11" outlineLevel="2" x14ac:dyDescent="0.25">
      <c r="A1595" s="8" t="s">
        <v>100</v>
      </c>
      <c r="B1595" s="8" t="s">
        <v>101</v>
      </c>
      <c r="C1595" s="8" t="s">
        <v>283</v>
      </c>
      <c r="D1595" s="8" t="s">
        <v>284</v>
      </c>
      <c r="E1595" s="9">
        <v>66.033330000000007</v>
      </c>
      <c r="F1595" s="10">
        <v>126007.732151608</v>
      </c>
      <c r="G1595" s="10">
        <v>1908.24439948142</v>
      </c>
      <c r="H1595" s="10">
        <v>2943.7132361296799</v>
      </c>
      <c r="I1595" s="10">
        <v>2649.3419125167102</v>
      </c>
      <c r="J1595" s="10">
        <v>3238.0845597426501</v>
      </c>
      <c r="K1595" s="10">
        <v>48937.136640438897</v>
      </c>
    </row>
    <row r="1596" spans="1:11" outlineLevel="2" x14ac:dyDescent="0.25">
      <c r="A1596" s="8" t="s">
        <v>30</v>
      </c>
      <c r="B1596" s="8" t="s">
        <v>31</v>
      </c>
      <c r="C1596" s="8" t="s">
        <v>283</v>
      </c>
      <c r="D1596" s="8" t="s">
        <v>284</v>
      </c>
      <c r="E1596" s="9">
        <v>38.6</v>
      </c>
      <c r="F1596" s="10">
        <v>138920.59888792501</v>
      </c>
      <c r="G1596" s="10">
        <v>3598.9792458011698</v>
      </c>
      <c r="H1596" s="10">
        <v>2943.7132361296799</v>
      </c>
      <c r="I1596" s="10">
        <v>2649.3419125167102</v>
      </c>
      <c r="J1596" s="10">
        <v>3238.0845597426501</v>
      </c>
      <c r="K1596" s="10">
        <v>-13930.534881858801</v>
      </c>
    </row>
    <row r="1597" spans="1:11" outlineLevel="2" x14ac:dyDescent="0.25">
      <c r="A1597" s="8" t="s">
        <v>58</v>
      </c>
      <c r="B1597" s="8" t="s">
        <v>59</v>
      </c>
      <c r="C1597" s="8" t="s">
        <v>283</v>
      </c>
      <c r="D1597" s="8" t="s">
        <v>284</v>
      </c>
      <c r="E1597" s="9">
        <v>94.1</v>
      </c>
      <c r="F1597" s="10">
        <v>200234.30325611701</v>
      </c>
      <c r="G1597" s="10">
        <v>2127.8884511808401</v>
      </c>
      <c r="H1597" s="10">
        <v>2943.7132361296799</v>
      </c>
      <c r="I1597" s="10">
        <v>2649.3419125167102</v>
      </c>
      <c r="J1597" s="10">
        <v>3238.0845597426501</v>
      </c>
      <c r="K1597" s="10">
        <v>49068.7707117057</v>
      </c>
    </row>
    <row r="1598" spans="1:11" outlineLevel="2" x14ac:dyDescent="0.25">
      <c r="A1598" s="8" t="s">
        <v>80</v>
      </c>
      <c r="B1598" s="8" t="s">
        <v>81</v>
      </c>
      <c r="C1598" s="8" t="s">
        <v>283</v>
      </c>
      <c r="D1598" s="8" t="s">
        <v>284</v>
      </c>
      <c r="E1598" s="9">
        <v>225.3</v>
      </c>
      <c r="F1598" s="10">
        <v>529592.61142375704</v>
      </c>
      <c r="G1598" s="10">
        <v>2350.6107919385599</v>
      </c>
      <c r="H1598" s="10">
        <v>2943.7132361296799</v>
      </c>
      <c r="I1598" s="10">
        <v>2649.3419125167102</v>
      </c>
      <c r="J1598" s="10">
        <v>3238.0845597426501</v>
      </c>
      <c r="K1598" s="10">
        <v>67304.1214662579</v>
      </c>
    </row>
    <row r="1599" spans="1:11" outlineLevel="2" x14ac:dyDescent="0.25">
      <c r="A1599" s="8" t="s">
        <v>106</v>
      </c>
      <c r="B1599" s="8" t="s">
        <v>107</v>
      </c>
      <c r="C1599" s="8" t="s">
        <v>283</v>
      </c>
      <c r="D1599" s="8" t="s">
        <v>284</v>
      </c>
      <c r="E1599" s="9">
        <v>18.600000000000001</v>
      </c>
      <c r="F1599" s="10">
        <v>99078.2721117982</v>
      </c>
      <c r="G1599" s="10">
        <v>5326.7888232149598</v>
      </c>
      <c r="H1599" s="10">
        <v>2943.7132361296799</v>
      </c>
      <c r="I1599" s="10">
        <v>2649.3419125167102</v>
      </c>
      <c r="J1599" s="10">
        <v>3238.0845597426501</v>
      </c>
      <c r="K1599" s="10">
        <v>-38849.899300584999</v>
      </c>
    </row>
    <row r="1600" spans="1:11" outlineLevel="2" x14ac:dyDescent="0.25">
      <c r="A1600" s="8" t="s">
        <v>94</v>
      </c>
      <c r="B1600" s="8" t="s">
        <v>95</v>
      </c>
      <c r="C1600" s="8" t="s">
        <v>283</v>
      </c>
      <c r="D1600" s="8" t="s">
        <v>284</v>
      </c>
      <c r="E1600" s="9">
        <v>14.33333</v>
      </c>
      <c r="F1600" s="10">
        <v>35920.057113872601</v>
      </c>
      <c r="G1600" s="10">
        <v>2506.0510791192701</v>
      </c>
      <c r="H1600" s="10">
        <v>2943.7132361296799</v>
      </c>
      <c r="I1600" s="10">
        <v>2649.3419125167102</v>
      </c>
      <c r="J1600" s="10">
        <v>3238.0845597426501</v>
      </c>
      <c r="K1600" s="10">
        <v>2053.83480106056</v>
      </c>
    </row>
    <row r="1601" spans="1:11" outlineLevel="2" x14ac:dyDescent="0.25">
      <c r="A1601" s="8" t="s">
        <v>112</v>
      </c>
      <c r="B1601" s="8" t="s">
        <v>113</v>
      </c>
      <c r="C1601" s="8" t="s">
        <v>283</v>
      </c>
      <c r="D1601" s="8" t="s">
        <v>284</v>
      </c>
      <c r="E1601" s="9">
        <v>62.27</v>
      </c>
      <c r="F1601" s="10">
        <v>228057.72852376499</v>
      </c>
      <c r="G1601" s="10">
        <v>3662.4012931389998</v>
      </c>
      <c r="H1601" s="10">
        <v>2943.7132361296799</v>
      </c>
      <c r="I1601" s="10">
        <v>2649.3419125167102</v>
      </c>
      <c r="J1601" s="10">
        <v>3238.0845597426501</v>
      </c>
      <c r="K1601" s="10">
        <v>-26422.202988590601</v>
      </c>
    </row>
    <row r="1602" spans="1:11" outlineLevel="2" x14ac:dyDescent="0.25">
      <c r="A1602" s="8" t="s">
        <v>60</v>
      </c>
      <c r="B1602" s="8" t="s">
        <v>61</v>
      </c>
      <c r="C1602" s="8" t="s">
        <v>283</v>
      </c>
      <c r="D1602" s="8" t="s">
        <v>284</v>
      </c>
      <c r="E1602" s="9">
        <v>136.46665999999999</v>
      </c>
      <c r="F1602" s="10">
        <v>569371.26967448695</v>
      </c>
      <c r="G1602" s="10">
        <v>4172.2371579584897</v>
      </c>
      <c r="H1602" s="10">
        <v>2943.7132361296799</v>
      </c>
      <c r="I1602" s="10">
        <v>2649.3419125167102</v>
      </c>
      <c r="J1602" s="10">
        <v>3238.0845597426501</v>
      </c>
      <c r="K1602" s="10">
        <v>-127480.685008838</v>
      </c>
    </row>
    <row r="1603" spans="1:11" outlineLevel="2" x14ac:dyDescent="0.25">
      <c r="A1603" s="8" t="s">
        <v>349</v>
      </c>
      <c r="B1603" s="8" t="s">
        <v>350</v>
      </c>
      <c r="C1603" s="8" t="s">
        <v>283</v>
      </c>
      <c r="D1603" s="8" t="s">
        <v>284</v>
      </c>
      <c r="E1603" s="9">
        <v>28.7</v>
      </c>
      <c r="F1603" s="10">
        <v>92650.807665160595</v>
      </c>
      <c r="G1603" s="10">
        <v>3228.2511381589002</v>
      </c>
      <c r="H1603" s="10">
        <v>2943.7132361296799</v>
      </c>
      <c r="I1603" s="10">
        <v>2649.3419125167102</v>
      </c>
      <c r="J1603" s="10">
        <v>3238.0845597426501</v>
      </c>
      <c r="K1603" s="10">
        <v>0</v>
      </c>
    </row>
    <row r="1604" spans="1:11" outlineLevel="1" x14ac:dyDescent="0.25">
      <c r="A1604" s="8"/>
      <c r="B1604" s="8"/>
      <c r="C1604" s="11" t="s">
        <v>720</v>
      </c>
      <c r="D1604" s="8"/>
      <c r="E1604" s="9"/>
      <c r="F1604" s="10">
        <f>SUBTOTAL(9,F1592:F1603)</f>
        <v>2309872.8726891042</v>
      </c>
      <c r="G1604" s="10"/>
      <c r="H1604" s="10"/>
      <c r="I1604" s="10"/>
      <c r="J1604" s="10"/>
      <c r="K1604" s="10">
        <f>SUBTOTAL(9,K1592:K1603)</f>
        <v>-31919.28560464723</v>
      </c>
    </row>
    <row r="1605" spans="1:11" outlineLevel="2" x14ac:dyDescent="0.25">
      <c r="A1605" s="8" t="s">
        <v>56</v>
      </c>
      <c r="B1605" s="8" t="s">
        <v>57</v>
      </c>
      <c r="C1605" s="8" t="s">
        <v>285</v>
      </c>
      <c r="D1605" s="8" t="s">
        <v>286</v>
      </c>
      <c r="E1605" s="9">
        <v>16.18</v>
      </c>
      <c r="F1605" s="10">
        <v>55807.027302795999</v>
      </c>
      <c r="G1605" s="10">
        <v>3449.1364216808402</v>
      </c>
      <c r="H1605" s="10">
        <v>3747.9909179894698</v>
      </c>
      <c r="I1605" s="10">
        <v>3373.1918261905298</v>
      </c>
      <c r="J1605" s="10">
        <v>4122.7900097884203</v>
      </c>
      <c r="K1605" s="10">
        <v>0</v>
      </c>
    </row>
    <row r="1606" spans="1:11" outlineLevel="2" x14ac:dyDescent="0.25">
      <c r="A1606" s="8" t="s">
        <v>30</v>
      </c>
      <c r="B1606" s="8" t="s">
        <v>31</v>
      </c>
      <c r="C1606" s="8" t="s">
        <v>285</v>
      </c>
      <c r="D1606" s="8" t="s">
        <v>286</v>
      </c>
      <c r="E1606" s="9">
        <v>3.1</v>
      </c>
      <c r="F1606" s="10">
        <v>8388.3102269017709</v>
      </c>
      <c r="G1606" s="10">
        <v>2705.9065248070201</v>
      </c>
      <c r="H1606" s="10">
        <v>3747.9909179894698</v>
      </c>
      <c r="I1606" s="10">
        <v>3373.1918261905298</v>
      </c>
      <c r="J1606" s="10">
        <v>4122.7900097884203</v>
      </c>
      <c r="K1606" s="10">
        <v>2068.5844342888599</v>
      </c>
    </row>
    <row r="1607" spans="1:11" outlineLevel="2" x14ac:dyDescent="0.25">
      <c r="A1607" s="8" t="s">
        <v>38</v>
      </c>
      <c r="B1607" s="8" t="s">
        <v>39</v>
      </c>
      <c r="C1607" s="8" t="s">
        <v>285</v>
      </c>
      <c r="D1607" s="8" t="s">
        <v>286</v>
      </c>
      <c r="E1607" s="9">
        <v>19.066669999999998</v>
      </c>
      <c r="F1607" s="10">
        <v>99498.193607138397</v>
      </c>
      <c r="G1607" s="10">
        <v>5218.4358153331696</v>
      </c>
      <c r="H1607" s="10">
        <v>3747.9909179894698</v>
      </c>
      <c r="I1607" s="10">
        <v>3373.1918261905298</v>
      </c>
      <c r="J1607" s="10">
        <v>4122.7900097884203</v>
      </c>
      <c r="K1607" s="10">
        <v>-20890.3170112058</v>
      </c>
    </row>
    <row r="1608" spans="1:11" outlineLevel="2" x14ac:dyDescent="0.25">
      <c r="A1608" s="8" t="s">
        <v>68</v>
      </c>
      <c r="B1608" s="8" t="s">
        <v>69</v>
      </c>
      <c r="C1608" s="8" t="s">
        <v>285</v>
      </c>
      <c r="D1608" s="8" t="s">
        <v>286</v>
      </c>
      <c r="E1608" s="9">
        <v>96.7</v>
      </c>
      <c r="F1608" s="10">
        <v>415882.26865266502</v>
      </c>
      <c r="G1608" s="10">
        <v>4300.7473490451403</v>
      </c>
      <c r="H1608" s="10">
        <v>3747.9909179894698</v>
      </c>
      <c r="I1608" s="10">
        <v>3373.1918261905298</v>
      </c>
      <c r="J1608" s="10">
        <v>4122.7900097884203</v>
      </c>
      <c r="K1608" s="10">
        <v>-17208.474706124402</v>
      </c>
    </row>
    <row r="1609" spans="1:11" outlineLevel="2" x14ac:dyDescent="0.25">
      <c r="A1609" s="8" t="s">
        <v>98</v>
      </c>
      <c r="B1609" s="8" t="s">
        <v>99</v>
      </c>
      <c r="C1609" s="8" t="s">
        <v>285</v>
      </c>
      <c r="D1609" s="8" t="s">
        <v>286</v>
      </c>
      <c r="E1609" s="9">
        <v>35.909999999999997</v>
      </c>
      <c r="F1609" s="10">
        <v>146888.55503377799</v>
      </c>
      <c r="G1609" s="10">
        <v>4090.4637993254801</v>
      </c>
      <c r="H1609" s="10">
        <v>3747.9909179894698</v>
      </c>
      <c r="I1609" s="10">
        <v>3373.1918261905298</v>
      </c>
      <c r="J1609" s="10">
        <v>4122.7900097884203</v>
      </c>
      <c r="K1609" s="10">
        <v>0</v>
      </c>
    </row>
    <row r="1610" spans="1:11" outlineLevel="2" x14ac:dyDescent="0.25">
      <c r="A1610" s="8" t="s">
        <v>110</v>
      </c>
      <c r="B1610" s="8" t="s">
        <v>111</v>
      </c>
      <c r="C1610" s="8" t="s">
        <v>285</v>
      </c>
      <c r="D1610" s="8" t="s">
        <v>286</v>
      </c>
      <c r="E1610" s="9">
        <v>49.033329999999999</v>
      </c>
      <c r="F1610" s="10">
        <v>147785.24963743601</v>
      </c>
      <c r="G1610" s="10">
        <v>3013.9753844463899</v>
      </c>
      <c r="H1610" s="10">
        <v>3747.9909179894698</v>
      </c>
      <c r="I1610" s="10">
        <v>3373.1918261905298</v>
      </c>
      <c r="J1610" s="10">
        <v>4122.7900097884203</v>
      </c>
      <c r="K1610" s="10">
        <v>17613.578329466302</v>
      </c>
    </row>
    <row r="1611" spans="1:11" outlineLevel="2" x14ac:dyDescent="0.25">
      <c r="A1611" s="8" t="s">
        <v>96</v>
      </c>
      <c r="B1611" s="8" t="s">
        <v>97</v>
      </c>
      <c r="C1611" s="8" t="s">
        <v>285</v>
      </c>
      <c r="D1611" s="8" t="s">
        <v>286</v>
      </c>
      <c r="E1611" s="9">
        <v>54.166670000000003</v>
      </c>
      <c r="F1611" s="10">
        <v>153287.10480552199</v>
      </c>
      <c r="G1611" s="10">
        <v>2829.91560687637</v>
      </c>
      <c r="H1611" s="10">
        <v>3747.9909179894698</v>
      </c>
      <c r="I1611" s="10">
        <v>3373.1918261905298</v>
      </c>
      <c r="J1611" s="10">
        <v>4122.7900097884203</v>
      </c>
      <c r="K1611" s="10">
        <v>29427.463690437799</v>
      </c>
    </row>
    <row r="1612" spans="1:11" outlineLevel="1" x14ac:dyDescent="0.25">
      <c r="A1612" s="8"/>
      <c r="B1612" s="8"/>
      <c r="C1612" s="11" t="s">
        <v>721</v>
      </c>
      <c r="D1612" s="8"/>
      <c r="E1612" s="9"/>
      <c r="F1612" s="10">
        <f>SUBTOTAL(9,F1605:F1611)</f>
        <v>1027536.7092662371</v>
      </c>
      <c r="G1612" s="10"/>
      <c r="H1612" s="10"/>
      <c r="I1612" s="10"/>
      <c r="J1612" s="10"/>
      <c r="K1612" s="10">
        <f>SUBTOTAL(9,K1605:K1611)</f>
        <v>11010.834736862762</v>
      </c>
    </row>
    <row r="1613" spans="1:11" outlineLevel="2" x14ac:dyDescent="0.25">
      <c r="A1613" s="8" t="s">
        <v>86</v>
      </c>
      <c r="B1613" s="8" t="s">
        <v>87</v>
      </c>
      <c r="C1613" s="8" t="s">
        <v>447</v>
      </c>
      <c r="D1613" s="8" t="s">
        <v>448</v>
      </c>
      <c r="E1613" s="9">
        <v>2.3666700000000001</v>
      </c>
      <c r="F1613" s="10">
        <v>10093.7019684797</v>
      </c>
      <c r="G1613" s="10">
        <v>4264.9384867681902</v>
      </c>
      <c r="H1613" s="10">
        <v>4264.9384867681902</v>
      </c>
      <c r="I1613" s="10">
        <v>3838.4446380913801</v>
      </c>
      <c r="J1613" s="10">
        <v>4691.4323354450098</v>
      </c>
      <c r="K1613" s="10">
        <v>0</v>
      </c>
    </row>
    <row r="1614" spans="1:11" outlineLevel="1" x14ac:dyDescent="0.25">
      <c r="A1614" s="8"/>
      <c r="B1614" s="8"/>
      <c r="C1614" s="11" t="s">
        <v>722</v>
      </c>
      <c r="D1614" s="8"/>
      <c r="E1614" s="9"/>
      <c r="F1614" s="10">
        <f>SUBTOTAL(9,F1613:F1613)</f>
        <v>10093.7019684797</v>
      </c>
      <c r="G1614" s="10"/>
      <c r="H1614" s="10"/>
      <c r="I1614" s="10"/>
      <c r="J1614" s="10"/>
      <c r="K1614" s="10">
        <f>SUBTOTAL(9,K1613:K1613)</f>
        <v>0</v>
      </c>
    </row>
    <row r="1615" spans="1:11" outlineLevel="2" x14ac:dyDescent="0.25">
      <c r="A1615" s="8" t="s">
        <v>30</v>
      </c>
      <c r="B1615" s="8" t="s">
        <v>31</v>
      </c>
      <c r="C1615" s="8" t="s">
        <v>345</v>
      </c>
      <c r="D1615" s="8" t="s">
        <v>346</v>
      </c>
      <c r="E1615" s="9">
        <v>7.2666399999999998</v>
      </c>
      <c r="F1615" s="10">
        <v>40546.543106098899</v>
      </c>
      <c r="G1615" s="10">
        <v>5579.8199864172302</v>
      </c>
      <c r="H1615" s="10">
        <v>4677.8207455678203</v>
      </c>
      <c r="I1615" s="10">
        <v>4210.0386710110397</v>
      </c>
      <c r="J1615" s="10">
        <v>5145.6028201246099</v>
      </c>
      <c r="K1615" s="10">
        <v>-3155.2998292686598</v>
      </c>
    </row>
    <row r="1616" spans="1:11" outlineLevel="2" x14ac:dyDescent="0.25">
      <c r="A1616" s="8" t="s">
        <v>68</v>
      </c>
      <c r="B1616" s="8" t="s">
        <v>69</v>
      </c>
      <c r="C1616" s="8" t="s">
        <v>345</v>
      </c>
      <c r="D1616" s="8" t="s">
        <v>346</v>
      </c>
      <c r="E1616" s="9">
        <v>19.600000000000001</v>
      </c>
      <c r="F1616" s="10">
        <v>81504.997855028807</v>
      </c>
      <c r="G1616" s="10">
        <v>4158.4182579096296</v>
      </c>
      <c r="H1616" s="10">
        <v>4677.8207455678203</v>
      </c>
      <c r="I1616" s="10">
        <v>4210.0386710110397</v>
      </c>
      <c r="J1616" s="10">
        <v>5145.6028201246099</v>
      </c>
      <c r="K1616" s="10">
        <v>1011.7600967876</v>
      </c>
    </row>
    <row r="1617" spans="1:11" outlineLevel="2" x14ac:dyDescent="0.25">
      <c r="A1617" s="8" t="s">
        <v>329</v>
      </c>
      <c r="B1617" s="8" t="s">
        <v>330</v>
      </c>
      <c r="C1617" s="8" t="s">
        <v>345</v>
      </c>
      <c r="D1617" s="8" t="s">
        <v>346</v>
      </c>
      <c r="E1617" s="9">
        <v>12.43333</v>
      </c>
      <c r="F1617" s="10">
        <v>61786.674005065397</v>
      </c>
      <c r="G1617" s="10">
        <v>4969.4389198280296</v>
      </c>
      <c r="H1617" s="10">
        <v>4677.8207455678203</v>
      </c>
      <c r="I1617" s="10">
        <v>4210.0386710110397</v>
      </c>
      <c r="J1617" s="10">
        <v>5145.6028201246099</v>
      </c>
      <c r="K1617" s="10">
        <v>0</v>
      </c>
    </row>
    <row r="1618" spans="1:11" outlineLevel="1" x14ac:dyDescent="0.25">
      <c r="A1618" s="8"/>
      <c r="B1618" s="8"/>
      <c r="C1618" s="11" t="s">
        <v>723</v>
      </c>
      <c r="D1618" s="8"/>
      <c r="E1618" s="9"/>
      <c r="F1618" s="10">
        <f>SUBTOTAL(9,F1615:F1617)</f>
        <v>183838.2149661931</v>
      </c>
      <c r="G1618" s="10"/>
      <c r="H1618" s="10"/>
      <c r="I1618" s="10"/>
      <c r="J1618" s="10"/>
      <c r="K1618" s="10">
        <f>SUBTOTAL(9,K1615:K1617)</f>
        <v>-2143.5397324810597</v>
      </c>
    </row>
    <row r="1619" spans="1:11" outlineLevel="2" x14ac:dyDescent="0.25">
      <c r="A1619" s="8" t="s">
        <v>86</v>
      </c>
      <c r="B1619" s="8" t="s">
        <v>87</v>
      </c>
      <c r="C1619" s="8" t="s">
        <v>287</v>
      </c>
      <c r="D1619" s="8" t="s">
        <v>288</v>
      </c>
      <c r="E1619" s="9">
        <v>44.61</v>
      </c>
      <c r="F1619" s="10">
        <v>106254.964350346</v>
      </c>
      <c r="G1619" s="10">
        <v>2381.8642535383601</v>
      </c>
      <c r="H1619" s="10">
        <v>2478.9909487977802</v>
      </c>
      <c r="I1619" s="10">
        <v>2231.0918539180002</v>
      </c>
      <c r="J1619" s="10">
        <v>2726.8900436775598</v>
      </c>
      <c r="K1619" s="10">
        <v>0</v>
      </c>
    </row>
    <row r="1620" spans="1:11" outlineLevel="2" x14ac:dyDescent="0.25">
      <c r="A1620" s="8" t="s">
        <v>70</v>
      </c>
      <c r="B1620" s="8" t="s">
        <v>71</v>
      </c>
      <c r="C1620" s="8" t="s">
        <v>287</v>
      </c>
      <c r="D1620" s="8" t="s">
        <v>288</v>
      </c>
      <c r="E1620" s="9">
        <v>138.46668</v>
      </c>
      <c r="F1620" s="10">
        <v>301049.79010400001</v>
      </c>
      <c r="G1620" s="10">
        <v>2174.16774998866</v>
      </c>
      <c r="H1620" s="10">
        <v>2478.9909487977802</v>
      </c>
      <c r="I1620" s="10">
        <v>2231.0918539180002</v>
      </c>
      <c r="J1620" s="10">
        <v>2726.8900436775598</v>
      </c>
      <c r="K1620" s="10">
        <v>7882.0916830710603</v>
      </c>
    </row>
    <row r="1621" spans="1:11" outlineLevel="2" x14ac:dyDescent="0.25">
      <c r="A1621" s="8" t="s">
        <v>56</v>
      </c>
      <c r="B1621" s="8" t="s">
        <v>57</v>
      </c>
      <c r="C1621" s="8" t="s">
        <v>287</v>
      </c>
      <c r="D1621" s="8" t="s">
        <v>288</v>
      </c>
      <c r="E1621" s="9">
        <v>64.37</v>
      </c>
      <c r="F1621" s="10">
        <v>112446.50872929599</v>
      </c>
      <c r="G1621" s="10">
        <v>1746.8775629842501</v>
      </c>
      <c r="H1621" s="10">
        <v>2478.9909487977802</v>
      </c>
      <c r="I1621" s="10">
        <v>2231.0918539180002</v>
      </c>
      <c r="J1621" s="10">
        <v>2726.8900436775598</v>
      </c>
      <c r="K1621" s="10">
        <v>31168.873907405599</v>
      </c>
    </row>
    <row r="1622" spans="1:11" outlineLevel="2" x14ac:dyDescent="0.25">
      <c r="A1622" s="8" t="s">
        <v>40</v>
      </c>
      <c r="B1622" s="8" t="s">
        <v>41</v>
      </c>
      <c r="C1622" s="8" t="s">
        <v>287</v>
      </c>
      <c r="D1622" s="8" t="s">
        <v>288</v>
      </c>
      <c r="E1622" s="9">
        <v>26.5</v>
      </c>
      <c r="F1622" s="10">
        <v>50852.573314449</v>
      </c>
      <c r="G1622" s="10">
        <v>1918.96503073392</v>
      </c>
      <c r="H1622" s="10">
        <v>2478.9909487977802</v>
      </c>
      <c r="I1622" s="10">
        <v>2231.0918539180002</v>
      </c>
      <c r="J1622" s="10">
        <v>2726.8900436775598</v>
      </c>
      <c r="K1622" s="10">
        <v>8271.3608143781494</v>
      </c>
    </row>
    <row r="1623" spans="1:11" outlineLevel="2" x14ac:dyDescent="0.25">
      <c r="A1623" s="8" t="s">
        <v>100</v>
      </c>
      <c r="B1623" s="8" t="s">
        <v>101</v>
      </c>
      <c r="C1623" s="8" t="s">
        <v>287</v>
      </c>
      <c r="D1623" s="8" t="s">
        <v>288</v>
      </c>
      <c r="E1623" s="9">
        <v>75.000010000000003</v>
      </c>
      <c r="F1623" s="10">
        <v>138018.975069351</v>
      </c>
      <c r="G1623" s="10">
        <v>1840.2527555576401</v>
      </c>
      <c r="H1623" s="10">
        <v>2478.9909487977802</v>
      </c>
      <c r="I1623" s="10">
        <v>2231.0918539180002</v>
      </c>
      <c r="J1623" s="10">
        <v>2726.8900436775598</v>
      </c>
      <c r="K1623" s="10">
        <v>29312.936285418102</v>
      </c>
    </row>
    <row r="1624" spans="1:11" outlineLevel="2" x14ac:dyDescent="0.25">
      <c r="A1624" s="8" t="s">
        <v>82</v>
      </c>
      <c r="B1624" s="8" t="s">
        <v>83</v>
      </c>
      <c r="C1624" s="8" t="s">
        <v>287</v>
      </c>
      <c r="D1624" s="8" t="s">
        <v>288</v>
      </c>
      <c r="E1624" s="9">
        <v>16.399999999999999</v>
      </c>
      <c r="F1624" s="10">
        <v>98668.613805959903</v>
      </c>
      <c r="G1624" s="10">
        <v>6016.3788906073096</v>
      </c>
      <c r="H1624" s="10">
        <v>2478.9909487977802</v>
      </c>
      <c r="I1624" s="10">
        <v>2231.0918539180002</v>
      </c>
      <c r="J1624" s="10">
        <v>2726.8900436775598</v>
      </c>
      <c r="K1624" s="10">
        <v>-53947.617089647902</v>
      </c>
    </row>
    <row r="1625" spans="1:11" outlineLevel="2" x14ac:dyDescent="0.25">
      <c r="A1625" s="8" t="s">
        <v>30</v>
      </c>
      <c r="B1625" s="8" t="s">
        <v>31</v>
      </c>
      <c r="C1625" s="8" t="s">
        <v>287</v>
      </c>
      <c r="D1625" s="8" t="s">
        <v>288</v>
      </c>
      <c r="E1625" s="9">
        <v>82.033330000000007</v>
      </c>
      <c r="F1625" s="10">
        <v>186923.06043732</v>
      </c>
      <c r="G1625" s="10">
        <v>2278.6233405046501</v>
      </c>
      <c r="H1625" s="10">
        <v>2478.9909487977802</v>
      </c>
      <c r="I1625" s="10">
        <v>2231.0918539180002</v>
      </c>
      <c r="J1625" s="10">
        <v>2726.8900436775598</v>
      </c>
      <c r="K1625" s="10">
        <v>0</v>
      </c>
    </row>
    <row r="1626" spans="1:11" outlineLevel="2" x14ac:dyDescent="0.25">
      <c r="A1626" s="8" t="s">
        <v>50</v>
      </c>
      <c r="B1626" s="8" t="s">
        <v>51</v>
      </c>
      <c r="C1626" s="8" t="s">
        <v>287</v>
      </c>
      <c r="D1626" s="8" t="s">
        <v>288</v>
      </c>
      <c r="E1626" s="9">
        <v>49.8</v>
      </c>
      <c r="F1626" s="10">
        <v>113648.61208991001</v>
      </c>
      <c r="G1626" s="10">
        <v>2282.1006443757001</v>
      </c>
      <c r="H1626" s="10">
        <v>2478.9909487977802</v>
      </c>
      <c r="I1626" s="10">
        <v>2231.0918539180002</v>
      </c>
      <c r="J1626" s="10">
        <v>2726.8900436775598</v>
      </c>
      <c r="K1626" s="10">
        <v>0</v>
      </c>
    </row>
    <row r="1627" spans="1:11" outlineLevel="2" x14ac:dyDescent="0.25">
      <c r="A1627" s="8" t="s">
        <v>363</v>
      </c>
      <c r="B1627" s="8" t="s">
        <v>364</v>
      </c>
      <c r="C1627" s="8" t="s">
        <v>287</v>
      </c>
      <c r="D1627" s="8" t="s">
        <v>288</v>
      </c>
      <c r="E1627" s="9">
        <v>9.1</v>
      </c>
      <c r="F1627" s="10">
        <v>19681.966080400402</v>
      </c>
      <c r="G1627" s="10">
        <v>2162.8534154286099</v>
      </c>
      <c r="H1627" s="10">
        <v>2478.9909487977802</v>
      </c>
      <c r="I1627" s="10">
        <v>2231.0918539180002</v>
      </c>
      <c r="J1627" s="10">
        <v>2726.8900436775598</v>
      </c>
      <c r="K1627" s="10">
        <v>620.96979025344399</v>
      </c>
    </row>
    <row r="1628" spans="1:11" outlineLevel="2" x14ac:dyDescent="0.25">
      <c r="A1628" s="8" t="s">
        <v>104</v>
      </c>
      <c r="B1628" s="8" t="s">
        <v>105</v>
      </c>
      <c r="C1628" s="8" t="s">
        <v>287</v>
      </c>
      <c r="D1628" s="8" t="s">
        <v>288</v>
      </c>
      <c r="E1628" s="9">
        <v>78.133330000000001</v>
      </c>
      <c r="F1628" s="10">
        <v>158886.62614454501</v>
      </c>
      <c r="G1628" s="10">
        <v>2033.53199133513</v>
      </c>
      <c r="H1628" s="10">
        <v>2478.9909487977802</v>
      </c>
      <c r="I1628" s="10">
        <v>2231.0918539180002</v>
      </c>
      <c r="J1628" s="10">
        <v>2726.8900436775598</v>
      </c>
      <c r="K1628" s="10">
        <v>15436.009937942101</v>
      </c>
    </row>
    <row r="1629" spans="1:11" outlineLevel="2" x14ac:dyDescent="0.25">
      <c r="A1629" s="8" t="s">
        <v>38</v>
      </c>
      <c r="B1629" s="8" t="s">
        <v>39</v>
      </c>
      <c r="C1629" s="8" t="s">
        <v>287</v>
      </c>
      <c r="D1629" s="8" t="s">
        <v>288</v>
      </c>
      <c r="E1629" s="9">
        <v>13.4</v>
      </c>
      <c r="F1629" s="10">
        <v>60242.3545546694</v>
      </c>
      <c r="G1629" s="10">
        <v>4495.6981010947302</v>
      </c>
      <c r="H1629" s="10">
        <v>2478.9909487977802</v>
      </c>
      <c r="I1629" s="10">
        <v>2231.0918539180002</v>
      </c>
      <c r="J1629" s="10">
        <v>2726.8900436775598</v>
      </c>
      <c r="K1629" s="10">
        <v>-23702.027969390099</v>
      </c>
    </row>
    <row r="1630" spans="1:11" outlineLevel="2" x14ac:dyDescent="0.25">
      <c r="A1630" s="8" t="s">
        <v>68</v>
      </c>
      <c r="B1630" s="8" t="s">
        <v>69</v>
      </c>
      <c r="C1630" s="8" t="s">
        <v>287</v>
      </c>
      <c r="D1630" s="8" t="s">
        <v>288</v>
      </c>
      <c r="E1630" s="9">
        <v>51.8</v>
      </c>
      <c r="F1630" s="10">
        <v>139687.822687434</v>
      </c>
      <c r="G1630" s="10">
        <v>2696.6761136570299</v>
      </c>
      <c r="H1630" s="10">
        <v>2478.9909487977802</v>
      </c>
      <c r="I1630" s="10">
        <v>2231.0918539180002</v>
      </c>
      <c r="J1630" s="10">
        <v>2726.8900436775598</v>
      </c>
      <c r="K1630" s="10">
        <v>0</v>
      </c>
    </row>
    <row r="1631" spans="1:11" outlineLevel="2" x14ac:dyDescent="0.25">
      <c r="A1631" s="8" t="s">
        <v>329</v>
      </c>
      <c r="B1631" s="8" t="s">
        <v>330</v>
      </c>
      <c r="C1631" s="8" t="s">
        <v>287</v>
      </c>
      <c r="D1631" s="8" t="s">
        <v>288</v>
      </c>
      <c r="E1631" s="9">
        <v>50.2</v>
      </c>
      <c r="F1631" s="10">
        <v>120637.478748711</v>
      </c>
      <c r="G1631" s="10">
        <v>2403.1370268667501</v>
      </c>
      <c r="H1631" s="10">
        <v>2478.9909487977802</v>
      </c>
      <c r="I1631" s="10">
        <v>2231.0918539180002</v>
      </c>
      <c r="J1631" s="10">
        <v>2726.8900436775598</v>
      </c>
      <c r="K1631" s="10">
        <v>0</v>
      </c>
    </row>
    <row r="1632" spans="1:11" outlineLevel="2" x14ac:dyDescent="0.25">
      <c r="A1632" s="8" t="s">
        <v>58</v>
      </c>
      <c r="B1632" s="8" t="s">
        <v>59</v>
      </c>
      <c r="C1632" s="8" t="s">
        <v>287</v>
      </c>
      <c r="D1632" s="8" t="s">
        <v>288</v>
      </c>
      <c r="E1632" s="9">
        <v>112.66667</v>
      </c>
      <c r="F1632" s="10">
        <v>283121.57248751202</v>
      </c>
      <c r="G1632" s="10">
        <v>2512.9132909272198</v>
      </c>
      <c r="H1632" s="10">
        <v>2478.9909487977802</v>
      </c>
      <c r="I1632" s="10">
        <v>2231.0918539180002</v>
      </c>
      <c r="J1632" s="10">
        <v>2726.8900436775598</v>
      </c>
      <c r="K1632" s="10">
        <v>0</v>
      </c>
    </row>
    <row r="1633" spans="1:11" outlineLevel="2" x14ac:dyDescent="0.25">
      <c r="A1633" s="8" t="s">
        <v>4</v>
      </c>
      <c r="B1633" s="8" t="s">
        <v>5</v>
      </c>
      <c r="C1633" s="8" t="s">
        <v>287</v>
      </c>
      <c r="D1633" s="8" t="s">
        <v>288</v>
      </c>
      <c r="E1633" s="9">
        <v>49.233339999999998</v>
      </c>
      <c r="F1633" s="10">
        <v>91491.493452163602</v>
      </c>
      <c r="G1633" s="10">
        <v>1858.3239213948</v>
      </c>
      <c r="H1633" s="10">
        <v>2478.9909487977802</v>
      </c>
      <c r="I1633" s="10">
        <v>2231.0918539180002</v>
      </c>
      <c r="J1633" s="10">
        <v>2726.8900436775598</v>
      </c>
      <c r="K1633" s="10">
        <v>18352.610363011801</v>
      </c>
    </row>
    <row r="1634" spans="1:11" outlineLevel="2" x14ac:dyDescent="0.25">
      <c r="A1634" s="8" t="s">
        <v>80</v>
      </c>
      <c r="B1634" s="8" t="s">
        <v>81</v>
      </c>
      <c r="C1634" s="8" t="s">
        <v>287</v>
      </c>
      <c r="D1634" s="8" t="s">
        <v>288</v>
      </c>
      <c r="E1634" s="9">
        <v>154.13333</v>
      </c>
      <c r="F1634" s="10">
        <v>291917.99096140102</v>
      </c>
      <c r="G1634" s="10">
        <v>1893.9316432169501</v>
      </c>
      <c r="H1634" s="10">
        <v>2478.9909487977802</v>
      </c>
      <c r="I1634" s="10">
        <v>2231.0918539180002</v>
      </c>
      <c r="J1634" s="10">
        <v>2726.8900436775598</v>
      </c>
      <c r="K1634" s="10">
        <v>51967.626018854899</v>
      </c>
    </row>
    <row r="1635" spans="1:11" outlineLevel="2" x14ac:dyDescent="0.25">
      <c r="A1635" s="8" t="s">
        <v>76</v>
      </c>
      <c r="B1635" s="8" t="s">
        <v>77</v>
      </c>
      <c r="C1635" s="8" t="s">
        <v>287</v>
      </c>
      <c r="D1635" s="8" t="s">
        <v>288</v>
      </c>
      <c r="E1635" s="9">
        <v>59.6</v>
      </c>
      <c r="F1635" s="10">
        <v>154085.954706413</v>
      </c>
      <c r="G1635" s="10">
        <v>2585.33481051029</v>
      </c>
      <c r="H1635" s="10">
        <v>2478.9909487977802</v>
      </c>
      <c r="I1635" s="10">
        <v>2231.0918539180002</v>
      </c>
      <c r="J1635" s="10">
        <v>2726.8900436775598</v>
      </c>
      <c r="K1635" s="10">
        <v>0</v>
      </c>
    </row>
    <row r="1636" spans="1:11" outlineLevel="2" x14ac:dyDescent="0.25">
      <c r="A1636" s="8" t="s">
        <v>114</v>
      </c>
      <c r="B1636" s="8" t="s">
        <v>115</v>
      </c>
      <c r="C1636" s="8" t="s">
        <v>287</v>
      </c>
      <c r="D1636" s="8" t="s">
        <v>288</v>
      </c>
      <c r="E1636" s="9">
        <v>57.33334</v>
      </c>
      <c r="F1636" s="10">
        <v>185721.27266666599</v>
      </c>
      <c r="G1636" s="10">
        <v>3239.3241465902001</v>
      </c>
      <c r="H1636" s="10">
        <v>2478.9909487977802</v>
      </c>
      <c r="I1636" s="10">
        <v>2231.0918539180002</v>
      </c>
      <c r="J1636" s="10">
        <v>2726.8900436775598</v>
      </c>
      <c r="K1636" s="10">
        <v>-29379.558649885501</v>
      </c>
    </row>
    <row r="1637" spans="1:11" outlineLevel="2" x14ac:dyDescent="0.25">
      <c r="A1637" s="8" t="s">
        <v>98</v>
      </c>
      <c r="B1637" s="8" t="s">
        <v>99</v>
      </c>
      <c r="C1637" s="8" t="s">
        <v>287</v>
      </c>
      <c r="D1637" s="8" t="s">
        <v>288</v>
      </c>
      <c r="E1637" s="9">
        <v>17.39</v>
      </c>
      <c r="F1637" s="10">
        <v>74028.541220244806</v>
      </c>
      <c r="G1637" s="10">
        <v>4256.9603921934904</v>
      </c>
      <c r="H1637" s="10">
        <v>2478.9909487977802</v>
      </c>
      <c r="I1637" s="10">
        <v>2231.0918539180002</v>
      </c>
      <c r="J1637" s="10">
        <v>2726.8900436775598</v>
      </c>
      <c r="K1637" s="10">
        <v>-26607.923360691999</v>
      </c>
    </row>
    <row r="1638" spans="1:11" outlineLevel="2" x14ac:dyDescent="0.25">
      <c r="A1638" s="8" t="s">
        <v>92</v>
      </c>
      <c r="B1638" s="8" t="s">
        <v>93</v>
      </c>
      <c r="C1638" s="8" t="s">
        <v>287</v>
      </c>
      <c r="D1638" s="8" t="s">
        <v>288</v>
      </c>
      <c r="E1638" s="9">
        <v>16.3</v>
      </c>
      <c r="F1638" s="10">
        <v>44744.896346771697</v>
      </c>
      <c r="G1638" s="10">
        <v>2745.0856654461199</v>
      </c>
      <c r="H1638" s="10">
        <v>2478.9909487977802</v>
      </c>
      <c r="I1638" s="10">
        <v>2231.0918539180002</v>
      </c>
      <c r="J1638" s="10">
        <v>2726.8900436775598</v>
      </c>
      <c r="K1638" s="10">
        <v>-296.58863482743402</v>
      </c>
    </row>
    <row r="1639" spans="1:11" outlineLevel="2" x14ac:dyDescent="0.25">
      <c r="A1639" s="8" t="s">
        <v>110</v>
      </c>
      <c r="B1639" s="8" t="s">
        <v>111</v>
      </c>
      <c r="C1639" s="8" t="s">
        <v>287</v>
      </c>
      <c r="D1639" s="8" t="s">
        <v>288</v>
      </c>
      <c r="E1639" s="9">
        <v>31.2</v>
      </c>
      <c r="F1639" s="10">
        <v>111340.602306035</v>
      </c>
      <c r="G1639" s="10">
        <v>3568.6090482703498</v>
      </c>
      <c r="H1639" s="10">
        <v>2478.9909487977802</v>
      </c>
      <c r="I1639" s="10">
        <v>2231.0918539180002</v>
      </c>
      <c r="J1639" s="10">
        <v>2726.8900436775598</v>
      </c>
      <c r="K1639" s="10">
        <v>-26261.632943294899</v>
      </c>
    </row>
    <row r="1640" spans="1:11" outlineLevel="2" x14ac:dyDescent="0.25">
      <c r="A1640" s="8" t="s">
        <v>108</v>
      </c>
      <c r="B1640" s="8" t="s">
        <v>109</v>
      </c>
      <c r="C1640" s="8" t="s">
        <v>287</v>
      </c>
      <c r="D1640" s="8" t="s">
        <v>288</v>
      </c>
      <c r="E1640" s="9">
        <v>25.966670000000001</v>
      </c>
      <c r="F1640" s="10">
        <v>78173.679446162903</v>
      </c>
      <c r="G1640" s="10">
        <v>3010.53925844796</v>
      </c>
      <c r="H1640" s="10">
        <v>2478.9909487977802</v>
      </c>
      <c r="I1640" s="10">
        <v>2231.0918539180002</v>
      </c>
      <c r="J1640" s="10">
        <v>2726.8900436775598</v>
      </c>
      <c r="K1640" s="10">
        <v>-7365.4255557020897</v>
      </c>
    </row>
    <row r="1641" spans="1:11" outlineLevel="2" x14ac:dyDescent="0.25">
      <c r="A1641" s="8" t="s">
        <v>106</v>
      </c>
      <c r="B1641" s="8" t="s">
        <v>107</v>
      </c>
      <c r="C1641" s="8" t="s">
        <v>287</v>
      </c>
      <c r="D1641" s="8" t="s">
        <v>288</v>
      </c>
      <c r="E1641" s="9">
        <v>57</v>
      </c>
      <c r="F1641" s="10">
        <v>131804.876450785</v>
      </c>
      <c r="G1641" s="10">
        <v>2312.3662535225499</v>
      </c>
      <c r="H1641" s="10">
        <v>2478.9909487977802</v>
      </c>
      <c r="I1641" s="10">
        <v>2231.0918539180002</v>
      </c>
      <c r="J1641" s="10">
        <v>2726.8900436775598</v>
      </c>
      <c r="K1641" s="10">
        <v>0</v>
      </c>
    </row>
    <row r="1642" spans="1:11" outlineLevel="2" x14ac:dyDescent="0.25">
      <c r="A1642" s="8" t="s">
        <v>94</v>
      </c>
      <c r="B1642" s="8" t="s">
        <v>95</v>
      </c>
      <c r="C1642" s="8" t="s">
        <v>287</v>
      </c>
      <c r="D1642" s="8" t="s">
        <v>288</v>
      </c>
      <c r="E1642" s="9">
        <v>77.966660000000005</v>
      </c>
      <c r="F1642" s="10">
        <v>181714.940869446</v>
      </c>
      <c r="G1642" s="10">
        <v>2330.67494323145</v>
      </c>
      <c r="H1642" s="10">
        <v>2478.9909487977802</v>
      </c>
      <c r="I1642" s="10">
        <v>2231.0918539180002</v>
      </c>
      <c r="J1642" s="10">
        <v>2726.8900436775598</v>
      </c>
      <c r="K1642" s="10">
        <v>0</v>
      </c>
    </row>
    <row r="1643" spans="1:11" outlineLevel="2" x14ac:dyDescent="0.25">
      <c r="A1643" s="8" t="s">
        <v>112</v>
      </c>
      <c r="B1643" s="8" t="s">
        <v>113</v>
      </c>
      <c r="C1643" s="8" t="s">
        <v>287</v>
      </c>
      <c r="D1643" s="8" t="s">
        <v>288</v>
      </c>
      <c r="E1643" s="9">
        <v>27.6</v>
      </c>
      <c r="F1643" s="10">
        <v>84137.593470515203</v>
      </c>
      <c r="G1643" s="10">
        <v>3048.4635315404098</v>
      </c>
      <c r="H1643" s="10">
        <v>2478.9909487977802</v>
      </c>
      <c r="I1643" s="10">
        <v>2231.0918539180002</v>
      </c>
      <c r="J1643" s="10">
        <v>2726.8900436775598</v>
      </c>
      <c r="K1643" s="10">
        <v>-8875.4282650144996</v>
      </c>
    </row>
    <row r="1644" spans="1:11" outlineLevel="2" x14ac:dyDescent="0.25">
      <c r="A1644" s="8" t="s">
        <v>66</v>
      </c>
      <c r="B1644" s="8" t="s">
        <v>67</v>
      </c>
      <c r="C1644" s="8" t="s">
        <v>287</v>
      </c>
      <c r="D1644" s="8" t="s">
        <v>288</v>
      </c>
      <c r="E1644" s="9">
        <v>21.2</v>
      </c>
      <c r="F1644" s="10">
        <v>69922.159497097498</v>
      </c>
      <c r="G1644" s="10">
        <v>3298.2150706178099</v>
      </c>
      <c r="H1644" s="10">
        <v>2478.9909487977802</v>
      </c>
      <c r="I1644" s="10">
        <v>2231.0918539180002</v>
      </c>
      <c r="J1644" s="10">
        <v>2726.8900436775598</v>
      </c>
      <c r="K1644" s="10">
        <v>-12112.0905711332</v>
      </c>
    </row>
    <row r="1645" spans="1:11" outlineLevel="2" x14ac:dyDescent="0.25">
      <c r="A1645" s="8" t="s">
        <v>60</v>
      </c>
      <c r="B1645" s="8" t="s">
        <v>61</v>
      </c>
      <c r="C1645" s="8" t="s">
        <v>287</v>
      </c>
      <c r="D1645" s="8" t="s">
        <v>288</v>
      </c>
      <c r="E1645" s="9">
        <v>63.933329999999998</v>
      </c>
      <c r="F1645" s="10">
        <v>235646.99837849999</v>
      </c>
      <c r="G1645" s="10">
        <v>3685.8239415732</v>
      </c>
      <c r="H1645" s="10">
        <v>2478.9909487977802</v>
      </c>
      <c r="I1645" s="10">
        <v>2231.0918539180002</v>
      </c>
      <c r="J1645" s="10">
        <v>2726.8900436775598</v>
      </c>
      <c r="K1645" s="10">
        <v>-61307.837342348197</v>
      </c>
    </row>
    <row r="1646" spans="1:11" outlineLevel="2" x14ac:dyDescent="0.25">
      <c r="A1646" s="8" t="s">
        <v>96</v>
      </c>
      <c r="B1646" s="8" t="s">
        <v>97</v>
      </c>
      <c r="C1646" s="8" t="s">
        <v>287</v>
      </c>
      <c r="D1646" s="8" t="s">
        <v>288</v>
      </c>
      <c r="E1646" s="9">
        <v>30.1</v>
      </c>
      <c r="F1646" s="10">
        <v>59424.075276785203</v>
      </c>
      <c r="G1646" s="10">
        <v>1974.2217699928599</v>
      </c>
      <c r="H1646" s="10">
        <v>2478.9909487977802</v>
      </c>
      <c r="I1646" s="10">
        <v>2231.0918539180002</v>
      </c>
      <c r="J1646" s="10">
        <v>2726.8900436775598</v>
      </c>
      <c r="K1646" s="10">
        <v>7731.7895261467202</v>
      </c>
    </row>
    <row r="1647" spans="1:11" outlineLevel="2" x14ac:dyDescent="0.25">
      <c r="A1647" s="8" t="s">
        <v>349</v>
      </c>
      <c r="B1647" s="8" t="s">
        <v>350</v>
      </c>
      <c r="C1647" s="8" t="s">
        <v>287</v>
      </c>
      <c r="D1647" s="8" t="s">
        <v>288</v>
      </c>
      <c r="E1647" s="9">
        <v>141</v>
      </c>
      <c r="F1647" s="10">
        <v>387309.69483049901</v>
      </c>
      <c r="G1647" s="10">
        <v>2746.8772683014099</v>
      </c>
      <c r="H1647" s="10">
        <v>2478.9909487977802</v>
      </c>
      <c r="I1647" s="10">
        <v>2231.0918539180002</v>
      </c>
      <c r="J1647" s="10">
        <v>2726.8900436775598</v>
      </c>
      <c r="K1647" s="10">
        <v>-2818.1986719627398</v>
      </c>
    </row>
    <row r="1648" spans="1:11" outlineLevel="1" x14ac:dyDescent="0.25">
      <c r="A1648" s="8"/>
      <c r="B1648" s="8"/>
      <c r="C1648" s="11" t="s">
        <v>724</v>
      </c>
      <c r="D1648" s="8"/>
      <c r="E1648" s="9"/>
      <c r="F1648" s="10">
        <f>SUBTOTAL(9,F1619:F1647)</f>
        <v>4071585.6884833905</v>
      </c>
      <c r="G1648" s="10"/>
      <c r="H1648" s="10"/>
      <c r="I1648" s="10"/>
      <c r="J1648" s="10"/>
      <c r="K1648" s="10">
        <f>SUBTOTAL(9,K1619:K1647)</f>
        <v>-81930.060727416683</v>
      </c>
    </row>
    <row r="1649" spans="3:11" x14ac:dyDescent="0.25">
      <c r="C1649" s="7" t="s">
        <v>154</v>
      </c>
      <c r="F1649" s="6">
        <f>SUBTOTAL(9,F6:F1647)</f>
        <v>295973864.50967407</v>
      </c>
      <c r="K1649" s="6">
        <f>SUBTOTAL(9,K6:K1647)</f>
        <v>-2879978.0718093361</v>
      </c>
    </row>
  </sheetData>
  <sortState ref="A2:L1469">
    <sortCondition ref="C2:C1469"/>
    <sortCondition ref="B2:B1469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"/>
  <sheetViews>
    <sheetView workbookViewId="0">
      <selection activeCell="A2" sqref="A2"/>
    </sheetView>
  </sheetViews>
  <sheetFormatPr defaultRowHeight="15" x14ac:dyDescent="0.25"/>
  <cols>
    <col min="2" max="2" width="41" bestFit="1" customWidth="1"/>
    <col min="3" max="3" width="9.5703125" style="5" bestFit="1" customWidth="1"/>
    <col min="4" max="4" width="14.28515625" style="19" bestFit="1" customWidth="1"/>
    <col min="5" max="7" width="10.5703125" style="19" bestFit="1" customWidth="1"/>
  </cols>
  <sheetData>
    <row r="1" spans="1:7" ht="15.75" x14ac:dyDescent="0.25">
      <c r="A1" s="12" t="s">
        <v>155</v>
      </c>
    </row>
    <row r="2" spans="1:7" x14ac:dyDescent="0.25">
      <c r="A2" s="13" t="s">
        <v>157</v>
      </c>
    </row>
    <row r="3" spans="1:7" x14ac:dyDescent="0.25">
      <c r="A3" s="13" t="s">
        <v>728</v>
      </c>
    </row>
    <row r="5" spans="1:7" ht="60.75" x14ac:dyDescent="0.25">
      <c r="A5" s="1" t="s">
        <v>120</v>
      </c>
      <c r="B5" s="1" t="s">
        <v>121</v>
      </c>
      <c r="C5" s="2" t="s">
        <v>727</v>
      </c>
      <c r="D5" s="18" t="s">
        <v>122</v>
      </c>
      <c r="E5" s="18" t="s">
        <v>124</v>
      </c>
      <c r="F5" s="3" t="s">
        <v>125</v>
      </c>
      <c r="G5" s="3" t="s">
        <v>126</v>
      </c>
    </row>
    <row r="6" spans="1:7" x14ac:dyDescent="0.25">
      <c r="A6" s="8" t="s">
        <v>473</v>
      </c>
      <c r="B6" s="8" t="s">
        <v>474</v>
      </c>
      <c r="C6" s="9">
        <v>22.033329999999999</v>
      </c>
      <c r="D6" s="20">
        <v>118247.625786784</v>
      </c>
      <c r="E6" s="20">
        <v>5366.7614376394304</v>
      </c>
      <c r="F6" s="20">
        <v>4830.0852938754897</v>
      </c>
      <c r="G6" s="20">
        <v>5903.4375814033801</v>
      </c>
    </row>
    <row r="7" spans="1:7" x14ac:dyDescent="0.25">
      <c r="A7" s="8" t="s">
        <v>353</v>
      </c>
      <c r="B7" s="8" t="s">
        <v>354</v>
      </c>
      <c r="C7" s="9">
        <v>828.74170000000004</v>
      </c>
      <c r="D7" s="20">
        <v>4627951.7467380399</v>
      </c>
      <c r="E7" s="20">
        <v>5584.3114286852497</v>
      </c>
      <c r="F7" s="20">
        <v>5025.8802858167201</v>
      </c>
      <c r="G7" s="20">
        <v>6142.7425715537702</v>
      </c>
    </row>
    <row r="8" spans="1:7" x14ac:dyDescent="0.25">
      <c r="A8" s="8" t="s">
        <v>501</v>
      </c>
      <c r="B8" s="8" t="s">
        <v>502</v>
      </c>
      <c r="C8" s="9">
        <v>40.566679999999998</v>
      </c>
      <c r="D8" s="20">
        <v>237353.053954906</v>
      </c>
      <c r="E8" s="20">
        <v>5850.9361366250696</v>
      </c>
      <c r="F8" s="20">
        <v>5265.84252296257</v>
      </c>
      <c r="G8" s="20">
        <v>6436.0297502875801</v>
      </c>
    </row>
    <row r="9" spans="1:7" x14ac:dyDescent="0.25">
      <c r="A9" s="8" t="s">
        <v>487</v>
      </c>
      <c r="B9" s="8" t="s">
        <v>488</v>
      </c>
      <c r="C9" s="9">
        <v>161.6</v>
      </c>
      <c r="D9" s="20">
        <v>679030.95060098998</v>
      </c>
      <c r="E9" s="20">
        <v>4201.9241992635498</v>
      </c>
      <c r="F9" s="20">
        <v>3781.7317793371999</v>
      </c>
      <c r="G9" s="20">
        <v>4622.1166191899101</v>
      </c>
    </row>
    <row r="10" spans="1:7" x14ac:dyDescent="0.25">
      <c r="A10" s="8" t="s">
        <v>373</v>
      </c>
      <c r="B10" s="8" t="s">
        <v>374</v>
      </c>
      <c r="C10" s="9">
        <v>18.633330000000001</v>
      </c>
      <c r="D10" s="20">
        <v>157796.30570827</v>
      </c>
      <c r="E10" s="20">
        <v>8468.4973490122393</v>
      </c>
      <c r="F10" s="20">
        <v>7621.6476141110097</v>
      </c>
      <c r="G10" s="20">
        <v>9315.3470839134607</v>
      </c>
    </row>
    <row r="11" spans="1:7" x14ac:dyDescent="0.25">
      <c r="A11" s="8" t="s">
        <v>411</v>
      </c>
      <c r="B11" s="8" t="s">
        <v>412</v>
      </c>
      <c r="C11" s="9">
        <v>104.36665000000001</v>
      </c>
      <c r="D11" s="20">
        <v>599623.40608137904</v>
      </c>
      <c r="E11" s="20">
        <v>5745.3545369270596</v>
      </c>
      <c r="F11" s="20">
        <v>5170.8190832343598</v>
      </c>
      <c r="G11" s="20">
        <v>6319.8899906197703</v>
      </c>
    </row>
    <row r="12" spans="1:7" x14ac:dyDescent="0.25">
      <c r="A12" s="8" t="s">
        <v>489</v>
      </c>
      <c r="B12" s="8" t="s">
        <v>490</v>
      </c>
      <c r="C12" s="9">
        <v>3.90001</v>
      </c>
      <c r="D12" s="20">
        <v>39140.720189559099</v>
      </c>
      <c r="E12" s="20">
        <v>10036.056366409101</v>
      </c>
      <c r="F12" s="20">
        <v>9032.4507297681703</v>
      </c>
      <c r="G12" s="20">
        <v>11039.66200305</v>
      </c>
    </row>
    <row r="13" spans="1:7" x14ac:dyDescent="0.25">
      <c r="A13" s="8" t="s">
        <v>477</v>
      </c>
      <c r="B13" s="8" t="s">
        <v>478</v>
      </c>
      <c r="C13" s="9">
        <v>9.90001</v>
      </c>
      <c r="D13" s="20">
        <v>50479.367011216404</v>
      </c>
      <c r="E13" s="20">
        <v>5098.92081030387</v>
      </c>
      <c r="F13" s="20">
        <v>4589.0287292734802</v>
      </c>
      <c r="G13" s="20">
        <v>5608.8128913342598</v>
      </c>
    </row>
    <row r="14" spans="1:7" x14ac:dyDescent="0.25">
      <c r="A14" s="8" t="s">
        <v>355</v>
      </c>
      <c r="B14" s="8" t="s">
        <v>356</v>
      </c>
      <c r="C14" s="9">
        <v>23.533329999999999</v>
      </c>
      <c r="D14" s="20">
        <v>89135.611247895504</v>
      </c>
      <c r="E14" s="20">
        <v>3787.6327424931101</v>
      </c>
      <c r="F14" s="20">
        <v>3408.8694682437999</v>
      </c>
      <c r="G14" s="20">
        <v>4166.3960167424302</v>
      </c>
    </row>
    <row r="15" spans="1:7" x14ac:dyDescent="0.25">
      <c r="A15" s="8" t="s">
        <v>530</v>
      </c>
      <c r="B15" s="8" t="s">
        <v>531</v>
      </c>
      <c r="C15" s="9">
        <v>5.7666599999999999</v>
      </c>
      <c r="D15" s="20">
        <v>36088.157060923797</v>
      </c>
      <c r="E15" s="20">
        <v>6258.0691528412999</v>
      </c>
      <c r="F15" s="20">
        <v>5632.26223755717</v>
      </c>
      <c r="G15" s="20">
        <v>6883.8760681254298</v>
      </c>
    </row>
    <row r="16" spans="1:7" x14ac:dyDescent="0.25">
      <c r="A16" s="8" t="s">
        <v>191</v>
      </c>
      <c r="B16" s="8" t="s">
        <v>192</v>
      </c>
      <c r="C16" s="9">
        <v>395.98669000000001</v>
      </c>
      <c r="D16" s="20">
        <v>1141377.36859704</v>
      </c>
      <c r="E16" s="20">
        <v>2882.36296173753</v>
      </c>
      <c r="F16" s="20">
        <v>2594.1266655637801</v>
      </c>
      <c r="G16" s="20">
        <v>3170.5992579112799</v>
      </c>
    </row>
    <row r="17" spans="1:7" x14ac:dyDescent="0.25">
      <c r="A17" s="8" t="s">
        <v>193</v>
      </c>
      <c r="B17" s="8" t="s">
        <v>194</v>
      </c>
      <c r="C17" s="9">
        <v>863.66666999999995</v>
      </c>
      <c r="D17" s="20">
        <v>2072139.3912956701</v>
      </c>
      <c r="E17" s="20">
        <v>2399.2351022364601</v>
      </c>
      <c r="F17" s="20">
        <v>2159.3115920128098</v>
      </c>
      <c r="G17" s="20">
        <v>2639.1586124600999</v>
      </c>
    </row>
    <row r="18" spans="1:7" x14ac:dyDescent="0.25">
      <c r="A18" s="8" t="s">
        <v>195</v>
      </c>
      <c r="B18" s="8" t="s">
        <v>196</v>
      </c>
      <c r="C18" s="9">
        <v>4067.6366699999999</v>
      </c>
      <c r="D18" s="20">
        <v>10508639.457851499</v>
      </c>
      <c r="E18" s="20">
        <v>2583.4754454240501</v>
      </c>
      <c r="F18" s="20">
        <v>2325.12790088165</v>
      </c>
      <c r="G18" s="20">
        <v>2841.8229899664602</v>
      </c>
    </row>
    <row r="19" spans="1:7" x14ac:dyDescent="0.25">
      <c r="A19" s="8" t="s">
        <v>449</v>
      </c>
      <c r="B19" s="8" t="s">
        <v>450</v>
      </c>
      <c r="C19" s="9">
        <v>155.16333</v>
      </c>
      <c r="D19" s="20">
        <v>698670.39878930699</v>
      </c>
      <c r="E19" s="20">
        <v>4502.8061642483899</v>
      </c>
      <c r="F19" s="20">
        <v>4052.5255478235499</v>
      </c>
      <c r="G19" s="20">
        <v>4953.0867806732203</v>
      </c>
    </row>
    <row r="20" spans="1:7" x14ac:dyDescent="0.25">
      <c r="A20" s="8" t="s">
        <v>331</v>
      </c>
      <c r="B20" s="8" t="s">
        <v>332</v>
      </c>
      <c r="C20" s="9">
        <v>109.46665</v>
      </c>
      <c r="D20" s="20">
        <v>548454.93171405199</v>
      </c>
      <c r="E20" s="20">
        <v>5010.2467894473002</v>
      </c>
      <c r="F20" s="20">
        <v>4509.2221105025701</v>
      </c>
      <c r="G20" s="20">
        <v>5511.2714683920303</v>
      </c>
    </row>
    <row r="21" spans="1:7" x14ac:dyDescent="0.25">
      <c r="A21" s="8" t="s">
        <v>451</v>
      </c>
      <c r="B21" s="8" t="s">
        <v>452</v>
      </c>
      <c r="C21" s="9">
        <v>56.366669999999999</v>
      </c>
      <c r="D21" s="20">
        <v>302454.56070062902</v>
      </c>
      <c r="E21" s="20">
        <v>5365.8404993700897</v>
      </c>
      <c r="F21" s="20">
        <v>4829.25644943308</v>
      </c>
      <c r="G21" s="20">
        <v>5902.4245493070903</v>
      </c>
    </row>
    <row r="22" spans="1:7" x14ac:dyDescent="0.25">
      <c r="A22" s="8" t="s">
        <v>333</v>
      </c>
      <c r="B22" s="8" t="s">
        <v>334</v>
      </c>
      <c r="C22" s="9">
        <v>7.8</v>
      </c>
      <c r="D22" s="20">
        <v>29335.543683389598</v>
      </c>
      <c r="E22" s="20">
        <v>3760.9671388961001</v>
      </c>
      <c r="F22" s="20">
        <v>3384.8704250064902</v>
      </c>
      <c r="G22" s="20">
        <v>4137.06385278571</v>
      </c>
    </row>
    <row r="23" spans="1:7" x14ac:dyDescent="0.25">
      <c r="A23" s="8" t="s">
        <v>540</v>
      </c>
      <c r="B23" s="8" t="s">
        <v>541</v>
      </c>
      <c r="C23" s="9">
        <v>22.066659999999999</v>
      </c>
      <c r="D23" s="20">
        <v>118468.04543040501</v>
      </c>
      <c r="E23" s="20">
        <v>5368.6441641102301</v>
      </c>
      <c r="F23" s="20">
        <v>4831.77974769921</v>
      </c>
      <c r="G23" s="20">
        <v>5905.5085805212502</v>
      </c>
    </row>
    <row r="24" spans="1:7" x14ac:dyDescent="0.25">
      <c r="A24" s="8" t="s">
        <v>289</v>
      </c>
      <c r="B24" s="8" t="s">
        <v>290</v>
      </c>
      <c r="C24" s="9">
        <v>946.73334</v>
      </c>
      <c r="D24" s="20">
        <v>2720985.9282236602</v>
      </c>
      <c r="E24" s="20">
        <v>2874.0784899617702</v>
      </c>
      <c r="F24" s="20">
        <v>2586.6706409655899</v>
      </c>
      <c r="G24" s="20">
        <v>3161.48633895794</v>
      </c>
    </row>
    <row r="25" spans="1:7" x14ac:dyDescent="0.25">
      <c r="A25" s="8" t="s">
        <v>365</v>
      </c>
      <c r="B25" s="8" t="s">
        <v>366</v>
      </c>
      <c r="C25" s="9">
        <v>607.57998999999995</v>
      </c>
      <c r="D25" s="20">
        <v>1977735.0721452101</v>
      </c>
      <c r="E25" s="20">
        <v>3255.10238107942</v>
      </c>
      <c r="F25" s="20">
        <v>2929.5921429714799</v>
      </c>
      <c r="G25" s="20">
        <v>3580.61261918736</v>
      </c>
    </row>
    <row r="26" spans="1:7" x14ac:dyDescent="0.25">
      <c r="A26" s="8" t="s">
        <v>367</v>
      </c>
      <c r="B26" s="8" t="s">
        <v>368</v>
      </c>
      <c r="C26" s="9">
        <v>97.266660000000002</v>
      </c>
      <c r="D26" s="20">
        <v>329019.23225905298</v>
      </c>
      <c r="E26" s="20">
        <v>3382.6516944146401</v>
      </c>
      <c r="F26" s="20">
        <v>3044.3865249731798</v>
      </c>
      <c r="G26" s="20">
        <v>3720.91686385611</v>
      </c>
    </row>
    <row r="27" spans="1:7" x14ac:dyDescent="0.25">
      <c r="A27" s="8" t="s">
        <v>513</v>
      </c>
      <c r="B27" s="8" t="s">
        <v>514</v>
      </c>
      <c r="C27" s="9">
        <v>3.0666699999999998</v>
      </c>
      <c r="D27" s="20">
        <v>16515.846787191102</v>
      </c>
      <c r="E27" s="20">
        <v>5385.5963593054003</v>
      </c>
      <c r="F27" s="20">
        <v>4847.0367233748602</v>
      </c>
      <c r="G27" s="20">
        <v>5924.1559952359403</v>
      </c>
    </row>
    <row r="28" spans="1:7" x14ac:dyDescent="0.25">
      <c r="A28" s="8" t="s">
        <v>197</v>
      </c>
      <c r="B28" s="8" t="s">
        <v>198</v>
      </c>
      <c r="C28" s="9">
        <v>60.133339999999997</v>
      </c>
      <c r="D28" s="20">
        <v>179517.00076759001</v>
      </c>
      <c r="E28" s="20">
        <v>2985.3156463218302</v>
      </c>
      <c r="F28" s="20">
        <v>2686.7840816896401</v>
      </c>
      <c r="G28" s="20">
        <v>3283.8472109540098</v>
      </c>
    </row>
    <row r="29" spans="1:7" x14ac:dyDescent="0.25">
      <c r="A29" s="8" t="s">
        <v>199</v>
      </c>
      <c r="B29" s="8" t="s">
        <v>200</v>
      </c>
      <c r="C29" s="9">
        <v>593.00665000000004</v>
      </c>
      <c r="D29" s="20">
        <v>1695201.55433045</v>
      </c>
      <c r="E29" s="20">
        <v>2858.6552179987402</v>
      </c>
      <c r="F29" s="20">
        <v>2572.7896961988699</v>
      </c>
      <c r="G29" s="20">
        <v>3144.5207397986201</v>
      </c>
    </row>
    <row r="30" spans="1:7" x14ac:dyDescent="0.25">
      <c r="A30" s="8" t="s">
        <v>375</v>
      </c>
      <c r="B30" s="8" t="s">
        <v>376</v>
      </c>
      <c r="C30" s="9">
        <v>153.53332</v>
      </c>
      <c r="D30" s="20">
        <v>550423.79843363003</v>
      </c>
      <c r="E30" s="20">
        <v>3585.0445911912202</v>
      </c>
      <c r="F30" s="20">
        <v>3226.5401320720898</v>
      </c>
      <c r="G30" s="20">
        <v>3943.5490503103401</v>
      </c>
    </row>
    <row r="31" spans="1:7" x14ac:dyDescent="0.25">
      <c r="A31" s="8" t="s">
        <v>377</v>
      </c>
      <c r="B31" s="8" t="s">
        <v>378</v>
      </c>
      <c r="C31" s="9">
        <v>482.53003000000001</v>
      </c>
      <c r="D31" s="20">
        <v>2127409.6610085801</v>
      </c>
      <c r="E31" s="20">
        <v>4408.8647933654602</v>
      </c>
      <c r="F31" s="20">
        <v>3967.9783140289101</v>
      </c>
      <c r="G31" s="20">
        <v>4849.7512727020003</v>
      </c>
    </row>
    <row r="32" spans="1:7" x14ac:dyDescent="0.25">
      <c r="A32" s="8" t="s">
        <v>459</v>
      </c>
      <c r="B32" s="8" t="s">
        <v>460</v>
      </c>
      <c r="C32" s="9">
        <v>179.73333</v>
      </c>
      <c r="D32" s="20">
        <v>667493.637863248</v>
      </c>
      <c r="E32" s="20">
        <v>3713.79998280368</v>
      </c>
      <c r="F32" s="20">
        <v>3342.4199845233102</v>
      </c>
      <c r="G32" s="20">
        <v>4085.1799810840498</v>
      </c>
    </row>
    <row r="33" spans="1:7" x14ac:dyDescent="0.25">
      <c r="A33" s="8" t="s">
        <v>379</v>
      </c>
      <c r="B33" s="8" t="s">
        <v>380</v>
      </c>
      <c r="C33" s="9">
        <v>360.36667999999997</v>
      </c>
      <c r="D33" s="20">
        <v>1629254.4383445701</v>
      </c>
      <c r="E33" s="20">
        <v>4521.1017798442599</v>
      </c>
      <c r="F33" s="20">
        <v>4068.9916018598401</v>
      </c>
      <c r="G33" s="20">
        <v>4973.2119578286902</v>
      </c>
    </row>
    <row r="34" spans="1:7" x14ac:dyDescent="0.25">
      <c r="A34" s="8" t="s">
        <v>357</v>
      </c>
      <c r="B34" s="8" t="s">
        <v>358</v>
      </c>
      <c r="C34" s="9">
        <v>198.76667</v>
      </c>
      <c r="D34" s="20">
        <v>1118803.1252246699</v>
      </c>
      <c r="E34" s="20">
        <v>5628.7260093690302</v>
      </c>
      <c r="F34" s="20">
        <v>5065.85340843213</v>
      </c>
      <c r="G34" s="20">
        <v>6191.5986103059404</v>
      </c>
    </row>
    <row r="35" spans="1:7" x14ac:dyDescent="0.25">
      <c r="A35" s="8" t="s">
        <v>201</v>
      </c>
      <c r="B35" s="8" t="s">
        <v>202</v>
      </c>
      <c r="C35" s="9">
        <v>832.52665000000002</v>
      </c>
      <c r="D35" s="20">
        <v>2696851.1755540702</v>
      </c>
      <c r="E35" s="20">
        <v>3239.3571731956899</v>
      </c>
      <c r="F35" s="20">
        <v>2915.42145587612</v>
      </c>
      <c r="G35" s="20">
        <v>3563.2928905152498</v>
      </c>
    </row>
    <row r="36" spans="1:7" x14ac:dyDescent="0.25">
      <c r="A36" s="8" t="s">
        <v>381</v>
      </c>
      <c r="B36" s="8" t="s">
        <v>382</v>
      </c>
      <c r="C36" s="9">
        <v>198.36</v>
      </c>
      <c r="D36" s="20">
        <v>682362.90098485595</v>
      </c>
      <c r="E36" s="20">
        <v>3440.0226909904</v>
      </c>
      <c r="F36" s="20">
        <v>3096.02042189136</v>
      </c>
      <c r="G36" s="20">
        <v>3784.0249600894399</v>
      </c>
    </row>
    <row r="37" spans="1:7" x14ac:dyDescent="0.25">
      <c r="A37" s="8" t="s">
        <v>291</v>
      </c>
      <c r="B37" s="8" t="s">
        <v>292</v>
      </c>
      <c r="C37" s="9">
        <v>20.066669999999998</v>
      </c>
      <c r="D37" s="20">
        <v>52567.6031591477</v>
      </c>
      <c r="E37" s="20">
        <v>2619.6475628067701</v>
      </c>
      <c r="F37" s="20">
        <v>2357.6828065260902</v>
      </c>
      <c r="G37" s="20">
        <v>2881.61231908744</v>
      </c>
    </row>
    <row r="38" spans="1:7" x14ac:dyDescent="0.25">
      <c r="A38" s="8" t="s">
        <v>293</v>
      </c>
      <c r="B38" s="8" t="s">
        <v>294</v>
      </c>
      <c r="C38" s="9">
        <v>82.333340000000007</v>
      </c>
      <c r="D38" s="20">
        <v>303304.60692764597</v>
      </c>
      <c r="E38" s="20">
        <v>3683.8613243146201</v>
      </c>
      <c r="F38" s="20">
        <v>3315.4751918831598</v>
      </c>
      <c r="G38" s="20">
        <v>4052.2474567460799</v>
      </c>
    </row>
    <row r="39" spans="1:7" x14ac:dyDescent="0.25">
      <c r="A39" s="8" t="s">
        <v>351</v>
      </c>
      <c r="B39" s="8" t="s">
        <v>352</v>
      </c>
      <c r="C39" s="9">
        <v>21.27</v>
      </c>
      <c r="D39" s="20">
        <v>213222.797364592</v>
      </c>
      <c r="E39" s="20">
        <v>10024.579095655499</v>
      </c>
      <c r="F39" s="20">
        <v>9022.1211860899293</v>
      </c>
      <c r="G39" s="20">
        <v>11027.037005221</v>
      </c>
    </row>
    <row r="40" spans="1:7" x14ac:dyDescent="0.25">
      <c r="A40" s="8" t="s">
        <v>295</v>
      </c>
      <c r="B40" s="8" t="s">
        <v>296</v>
      </c>
      <c r="C40" s="9">
        <v>85.466669999999993</v>
      </c>
      <c r="D40" s="20">
        <v>181880.67570274899</v>
      </c>
      <c r="E40" s="20">
        <v>2128.0889462845498</v>
      </c>
      <c r="F40" s="20">
        <v>1915.2800516561001</v>
      </c>
      <c r="G40" s="20">
        <v>2340.89784091301</v>
      </c>
    </row>
    <row r="41" spans="1:7" x14ac:dyDescent="0.25">
      <c r="A41" s="8" t="s">
        <v>347</v>
      </c>
      <c r="B41" s="8" t="s">
        <v>348</v>
      </c>
      <c r="C41" s="9">
        <v>81.433340000000001</v>
      </c>
      <c r="D41" s="20">
        <v>325930.40592167701</v>
      </c>
      <c r="E41" s="20">
        <v>4002.41972049381</v>
      </c>
      <c r="F41" s="20">
        <v>3602.1777484444301</v>
      </c>
      <c r="G41" s="20">
        <v>4402.6616925431899</v>
      </c>
    </row>
    <row r="42" spans="1:7" x14ac:dyDescent="0.25">
      <c r="A42" s="8" t="s">
        <v>536</v>
      </c>
      <c r="B42" s="8" t="s">
        <v>537</v>
      </c>
      <c r="C42" s="9">
        <v>13.80001</v>
      </c>
      <c r="D42" s="20">
        <v>54984.401149587298</v>
      </c>
      <c r="E42" s="20">
        <v>3984.3740076700901</v>
      </c>
      <c r="F42" s="20">
        <v>3585.9366069030798</v>
      </c>
      <c r="G42" s="20">
        <v>4382.8114084371</v>
      </c>
    </row>
    <row r="43" spans="1:7" x14ac:dyDescent="0.25">
      <c r="A43" s="8" t="s">
        <v>383</v>
      </c>
      <c r="B43" s="8" t="s">
        <v>384</v>
      </c>
      <c r="C43" s="9">
        <v>127.19998</v>
      </c>
      <c r="D43" s="20">
        <v>493810.41016877798</v>
      </c>
      <c r="E43" s="20">
        <v>3882.1579230498201</v>
      </c>
      <c r="F43" s="20">
        <v>3493.9421307448401</v>
      </c>
      <c r="G43" s="20">
        <v>4270.3737153548</v>
      </c>
    </row>
    <row r="44" spans="1:7" x14ac:dyDescent="0.25">
      <c r="A44" s="8" t="s">
        <v>297</v>
      </c>
      <c r="B44" s="8" t="s">
        <v>298</v>
      </c>
      <c r="C44" s="9">
        <v>298.77668999999997</v>
      </c>
      <c r="D44" s="20">
        <v>1229302.7179839299</v>
      </c>
      <c r="E44" s="20">
        <v>4114.4532325595001</v>
      </c>
      <c r="F44" s="20">
        <v>3703.0079093035502</v>
      </c>
      <c r="G44" s="20">
        <v>4525.89855581545</v>
      </c>
    </row>
    <row r="45" spans="1:7" x14ac:dyDescent="0.25">
      <c r="A45" s="8" t="s">
        <v>453</v>
      </c>
      <c r="B45" s="8" t="s">
        <v>454</v>
      </c>
      <c r="C45" s="9">
        <v>256.56666000000001</v>
      </c>
      <c r="D45" s="20">
        <v>1067314.4926757601</v>
      </c>
      <c r="E45" s="20">
        <v>4159.9890362830301</v>
      </c>
      <c r="F45" s="20">
        <v>3743.9901326547301</v>
      </c>
      <c r="G45" s="20">
        <v>4575.9879399113397</v>
      </c>
    </row>
    <row r="46" spans="1:7" x14ac:dyDescent="0.25">
      <c r="A46" s="8" t="s">
        <v>455</v>
      </c>
      <c r="B46" s="8" t="s">
        <v>456</v>
      </c>
      <c r="C46" s="9">
        <v>95.533349999999999</v>
      </c>
      <c r="D46" s="20">
        <v>426481.58081215998</v>
      </c>
      <c r="E46" s="20">
        <v>4464.2167453790798</v>
      </c>
      <c r="F46" s="20">
        <v>4017.7950708411699</v>
      </c>
      <c r="G46" s="20">
        <v>4910.6384199169897</v>
      </c>
    </row>
    <row r="47" spans="1:7" x14ac:dyDescent="0.25">
      <c r="A47" s="8" t="s">
        <v>203</v>
      </c>
      <c r="B47" s="8" t="s">
        <v>204</v>
      </c>
      <c r="C47" s="9">
        <v>337.36667999999997</v>
      </c>
      <c r="D47" s="20">
        <v>1395450.9472095</v>
      </c>
      <c r="E47" s="20">
        <v>4136.30340497616</v>
      </c>
      <c r="F47" s="20">
        <v>3722.6730644785498</v>
      </c>
      <c r="G47" s="20">
        <v>4549.9337454737797</v>
      </c>
    </row>
    <row r="48" spans="1:7" x14ac:dyDescent="0.25">
      <c r="A48" s="8" t="s">
        <v>299</v>
      </c>
      <c r="B48" s="8" t="s">
        <v>300</v>
      </c>
      <c r="C48" s="9">
        <v>24.3</v>
      </c>
      <c r="D48" s="20">
        <v>109755.12404487999</v>
      </c>
      <c r="E48" s="20">
        <v>4516.6717713942198</v>
      </c>
      <c r="F48" s="20">
        <v>4065.0045942547999</v>
      </c>
      <c r="G48" s="20">
        <v>4968.3389485336402</v>
      </c>
    </row>
    <row r="49" spans="1:7" x14ac:dyDescent="0.25">
      <c r="A49" s="8" t="s">
        <v>301</v>
      </c>
      <c r="B49" s="8" t="s">
        <v>302</v>
      </c>
      <c r="C49" s="9">
        <v>47.200009999999999</v>
      </c>
      <c r="D49" s="20">
        <v>128012.689416622</v>
      </c>
      <c r="E49" s="20">
        <v>2712.13267574779</v>
      </c>
      <c r="F49" s="20">
        <v>2440.9194081730102</v>
      </c>
      <c r="G49" s="20">
        <v>2983.3459433225698</v>
      </c>
    </row>
    <row r="50" spans="1:7" x14ac:dyDescent="0.25">
      <c r="A50" s="8" t="s">
        <v>437</v>
      </c>
      <c r="B50" s="8" t="s">
        <v>438</v>
      </c>
      <c r="C50" s="9">
        <v>129</v>
      </c>
      <c r="D50" s="20">
        <v>515023.81692262401</v>
      </c>
      <c r="E50" s="20">
        <v>3992.4326893226698</v>
      </c>
      <c r="F50" s="20">
        <v>3593.1894203903998</v>
      </c>
      <c r="G50" s="20">
        <v>4391.6759582549403</v>
      </c>
    </row>
    <row r="51" spans="1:7" x14ac:dyDescent="0.25">
      <c r="A51" s="8" t="s">
        <v>413</v>
      </c>
      <c r="B51" s="8" t="s">
        <v>414</v>
      </c>
      <c r="C51" s="9">
        <v>287.03667999999999</v>
      </c>
      <c r="D51" s="20">
        <v>1024546.35466295</v>
      </c>
      <c r="E51" s="20">
        <v>3569.3917399788502</v>
      </c>
      <c r="F51" s="20">
        <v>3212.4525659809701</v>
      </c>
      <c r="G51" s="20">
        <v>3926.3309139767398</v>
      </c>
    </row>
    <row r="52" spans="1:7" x14ac:dyDescent="0.25">
      <c r="A52" s="8" t="s">
        <v>385</v>
      </c>
      <c r="B52" s="8" t="s">
        <v>386</v>
      </c>
      <c r="C52" s="9">
        <v>553.36662999999999</v>
      </c>
      <c r="D52" s="20">
        <v>2077931.5149991701</v>
      </c>
      <c r="E52" s="20">
        <v>3755.07195834916</v>
      </c>
      <c r="F52" s="20">
        <v>3379.5647625142401</v>
      </c>
      <c r="G52" s="20">
        <v>4130.5791541840699</v>
      </c>
    </row>
    <row r="53" spans="1:7" x14ac:dyDescent="0.25">
      <c r="A53" s="8" t="s">
        <v>205</v>
      </c>
      <c r="B53" s="8" t="s">
        <v>206</v>
      </c>
      <c r="C53" s="9">
        <v>950.95668000000001</v>
      </c>
      <c r="D53" s="20">
        <v>2918037.8456963999</v>
      </c>
      <c r="E53" s="20">
        <v>3068.5286796622499</v>
      </c>
      <c r="F53" s="20">
        <v>2761.67581169603</v>
      </c>
      <c r="G53" s="20">
        <v>3375.3815476284799</v>
      </c>
    </row>
    <row r="54" spans="1:7" x14ac:dyDescent="0.25">
      <c r="A54" s="8" t="s">
        <v>207</v>
      </c>
      <c r="B54" s="8" t="s">
        <v>208</v>
      </c>
      <c r="C54" s="9">
        <v>233.83332999999999</v>
      </c>
      <c r="D54" s="20">
        <v>698430.46420394594</v>
      </c>
      <c r="E54" s="20">
        <v>2986.8730185040199</v>
      </c>
      <c r="F54" s="20">
        <v>2688.1857166536201</v>
      </c>
      <c r="G54" s="20">
        <v>3285.5603203544201</v>
      </c>
    </row>
    <row r="55" spans="1:7" x14ac:dyDescent="0.25">
      <c r="A55" s="8" t="s">
        <v>303</v>
      </c>
      <c r="B55" s="8" t="s">
        <v>304</v>
      </c>
      <c r="C55" s="9">
        <v>139.19999999999999</v>
      </c>
      <c r="D55" s="20">
        <v>246216.47760533099</v>
      </c>
      <c r="E55" s="20">
        <v>1768.79653452106</v>
      </c>
      <c r="F55" s="20">
        <v>1591.91688106895</v>
      </c>
      <c r="G55" s="20">
        <v>1945.67618797317</v>
      </c>
    </row>
    <row r="56" spans="1:7" x14ac:dyDescent="0.25">
      <c r="A56" s="8" t="s">
        <v>515</v>
      </c>
      <c r="B56" s="8" t="s">
        <v>304</v>
      </c>
      <c r="C56" s="9">
        <v>14.2</v>
      </c>
      <c r="D56" s="20">
        <v>25049.486906291499</v>
      </c>
      <c r="E56" s="20">
        <v>1764.0483736824999</v>
      </c>
      <c r="F56" s="20">
        <v>1587.64353631425</v>
      </c>
      <c r="G56" s="20">
        <v>1940.45321105075</v>
      </c>
    </row>
    <row r="57" spans="1:7" x14ac:dyDescent="0.25">
      <c r="A57" s="8" t="s">
        <v>538</v>
      </c>
      <c r="B57" s="8" t="s">
        <v>539</v>
      </c>
      <c r="C57" s="9">
        <v>3</v>
      </c>
      <c r="D57" s="20">
        <v>6461.7231211592398</v>
      </c>
      <c r="E57" s="20">
        <v>2153.9077070530798</v>
      </c>
      <c r="F57" s="20">
        <v>1938.5169363477701</v>
      </c>
      <c r="G57" s="20">
        <v>2369.2984777583902</v>
      </c>
    </row>
    <row r="58" spans="1:7" x14ac:dyDescent="0.25">
      <c r="A58" s="8" t="s">
        <v>209</v>
      </c>
      <c r="B58" s="8" t="s">
        <v>210</v>
      </c>
      <c r="C58" s="9">
        <v>423.06326999999999</v>
      </c>
      <c r="D58" s="20">
        <v>1697200.5351975199</v>
      </c>
      <c r="E58" s="20">
        <v>4011.6943624000201</v>
      </c>
      <c r="F58" s="20">
        <v>3610.5249261600202</v>
      </c>
      <c r="G58" s="20">
        <v>4412.8637986400299</v>
      </c>
    </row>
    <row r="59" spans="1:7" x14ac:dyDescent="0.25">
      <c r="A59" s="8" t="s">
        <v>516</v>
      </c>
      <c r="B59" s="8" t="s">
        <v>517</v>
      </c>
      <c r="C59" s="9">
        <v>60.6</v>
      </c>
      <c r="D59" s="20">
        <v>173132.28790922801</v>
      </c>
      <c r="E59" s="20">
        <v>2856.9684473470002</v>
      </c>
      <c r="F59" s="20">
        <v>2571.2716026122998</v>
      </c>
      <c r="G59" s="20">
        <v>3142.6652920817</v>
      </c>
    </row>
    <row r="60" spans="1:7" x14ac:dyDescent="0.25">
      <c r="A60" s="8" t="s">
        <v>335</v>
      </c>
      <c r="B60" s="8" t="s">
        <v>336</v>
      </c>
      <c r="C60" s="9">
        <v>218.03332</v>
      </c>
      <c r="D60" s="20">
        <v>718805.79227086296</v>
      </c>
      <c r="E60" s="20">
        <v>3296.77038477818</v>
      </c>
      <c r="F60" s="20">
        <v>2967.0933463003598</v>
      </c>
      <c r="G60" s="20">
        <v>3626.4474232559901</v>
      </c>
    </row>
    <row r="61" spans="1:7" x14ac:dyDescent="0.25">
      <c r="A61" s="8" t="s">
        <v>211</v>
      </c>
      <c r="B61" s="8" t="s">
        <v>212</v>
      </c>
      <c r="C61" s="9">
        <v>8634.6633199999997</v>
      </c>
      <c r="D61" s="20">
        <v>24570300.030994099</v>
      </c>
      <c r="E61" s="20">
        <v>2845.54233563261</v>
      </c>
      <c r="F61" s="20">
        <v>2560.9881020693501</v>
      </c>
      <c r="G61" s="20">
        <v>3130.09656919588</v>
      </c>
    </row>
    <row r="62" spans="1:7" x14ac:dyDescent="0.25">
      <c r="A62" s="8" t="s">
        <v>305</v>
      </c>
      <c r="B62" s="8" t="s">
        <v>306</v>
      </c>
      <c r="C62" s="9">
        <v>565.12664299999994</v>
      </c>
      <c r="D62" s="20">
        <v>1598786.4982735701</v>
      </c>
      <c r="E62" s="20">
        <v>2829.07648768132</v>
      </c>
      <c r="F62" s="20">
        <v>2546.16883891318</v>
      </c>
      <c r="G62" s="20">
        <v>3111.98413644945</v>
      </c>
    </row>
    <row r="63" spans="1:7" x14ac:dyDescent="0.25">
      <c r="A63" s="8" t="s">
        <v>369</v>
      </c>
      <c r="B63" s="8" t="s">
        <v>370</v>
      </c>
      <c r="C63" s="9">
        <v>18</v>
      </c>
      <c r="D63" s="20">
        <v>109295.18146134001</v>
      </c>
      <c r="E63" s="20">
        <v>6071.9545256299998</v>
      </c>
      <c r="F63" s="20">
        <v>5464.7590730669999</v>
      </c>
      <c r="G63" s="20">
        <v>6679.1499781929997</v>
      </c>
    </row>
    <row r="64" spans="1:7" x14ac:dyDescent="0.25">
      <c r="A64" s="8" t="s">
        <v>213</v>
      </c>
      <c r="B64" s="8" t="s">
        <v>214</v>
      </c>
      <c r="C64" s="9">
        <v>6502.1433200000001</v>
      </c>
      <c r="D64" s="20">
        <v>17887868.8751764</v>
      </c>
      <c r="E64" s="20">
        <v>2751.0726840109701</v>
      </c>
      <c r="F64" s="20">
        <v>2475.96541560988</v>
      </c>
      <c r="G64" s="20">
        <v>3026.1799524120702</v>
      </c>
    </row>
    <row r="65" spans="1:7" x14ac:dyDescent="0.25">
      <c r="A65" s="8" t="s">
        <v>215</v>
      </c>
      <c r="B65" s="8" t="s">
        <v>216</v>
      </c>
      <c r="C65" s="9">
        <v>7793.7199300000002</v>
      </c>
      <c r="D65" s="20">
        <v>20604526.3573226</v>
      </c>
      <c r="E65" s="20">
        <v>2643.7345121949502</v>
      </c>
      <c r="F65" s="20">
        <v>2379.3610609754601</v>
      </c>
      <c r="G65" s="20">
        <v>2908.1079634144498</v>
      </c>
    </row>
    <row r="66" spans="1:7" x14ac:dyDescent="0.25">
      <c r="A66" s="8" t="s">
        <v>307</v>
      </c>
      <c r="B66" s="8" t="s">
        <v>308</v>
      </c>
      <c r="C66" s="9">
        <v>11.86666</v>
      </c>
      <c r="D66" s="20">
        <v>18653.8151912264</v>
      </c>
      <c r="E66" s="20">
        <v>1571.95160148066</v>
      </c>
      <c r="F66" s="20">
        <v>1414.7564413325899</v>
      </c>
      <c r="G66" s="20">
        <v>1729.14676162872</v>
      </c>
    </row>
    <row r="67" spans="1:7" x14ac:dyDescent="0.25">
      <c r="A67" s="8" t="s">
        <v>503</v>
      </c>
      <c r="B67" s="8" t="s">
        <v>504</v>
      </c>
      <c r="C67" s="9">
        <v>2.2000000000000002</v>
      </c>
      <c r="D67" s="20">
        <v>42895.607101826099</v>
      </c>
      <c r="E67" s="20">
        <v>19498.0032281028</v>
      </c>
      <c r="F67" s="20">
        <v>17548.202905292499</v>
      </c>
      <c r="G67" s="20">
        <v>21447.8035509131</v>
      </c>
    </row>
    <row r="68" spans="1:7" x14ac:dyDescent="0.25">
      <c r="A68" s="8" t="s">
        <v>217</v>
      </c>
      <c r="B68" s="8" t="s">
        <v>218</v>
      </c>
      <c r="C68" s="9">
        <v>480.32335</v>
      </c>
      <c r="D68" s="20">
        <v>1545179.2318351299</v>
      </c>
      <c r="E68" s="20">
        <v>3216.9563104419799</v>
      </c>
      <c r="F68" s="20">
        <v>2895.2606793977802</v>
      </c>
      <c r="G68" s="20">
        <v>3538.65194148618</v>
      </c>
    </row>
    <row r="69" spans="1:7" x14ac:dyDescent="0.25">
      <c r="A69" s="8" t="s">
        <v>219</v>
      </c>
      <c r="B69" s="8" t="s">
        <v>220</v>
      </c>
      <c r="C69" s="9">
        <v>2144.6066500000002</v>
      </c>
      <c r="D69" s="20">
        <v>5635481.7394348104</v>
      </c>
      <c r="E69" s="20">
        <v>2627.74609014423</v>
      </c>
      <c r="F69" s="20">
        <v>2364.9714811298099</v>
      </c>
      <c r="G69" s="20">
        <v>2890.5206991586501</v>
      </c>
    </row>
    <row r="70" spans="1:7" x14ac:dyDescent="0.25">
      <c r="A70" s="8" t="s">
        <v>387</v>
      </c>
      <c r="B70" s="8" t="s">
        <v>388</v>
      </c>
      <c r="C70" s="9">
        <v>1857.42</v>
      </c>
      <c r="D70" s="20">
        <v>6189958.4720536703</v>
      </c>
      <c r="E70" s="20">
        <v>3332.5572417943499</v>
      </c>
      <c r="F70" s="20">
        <v>2999.3015176149202</v>
      </c>
      <c r="G70" s="20">
        <v>3665.8129659737901</v>
      </c>
    </row>
    <row r="71" spans="1:7" x14ac:dyDescent="0.25">
      <c r="A71" s="8" t="s">
        <v>491</v>
      </c>
      <c r="B71" s="8" t="s">
        <v>492</v>
      </c>
      <c r="C71" s="9">
        <v>31.36666</v>
      </c>
      <c r="D71" s="20">
        <v>227144.37855652301</v>
      </c>
      <c r="E71" s="20">
        <v>7241.5864027768102</v>
      </c>
      <c r="F71" s="20">
        <v>6517.42776249913</v>
      </c>
      <c r="G71" s="20">
        <v>7965.7450430544905</v>
      </c>
    </row>
    <row r="72" spans="1:7" x14ac:dyDescent="0.25">
      <c r="A72" s="8" t="s">
        <v>221</v>
      </c>
      <c r="B72" s="8" t="s">
        <v>222</v>
      </c>
      <c r="C72" s="9">
        <v>353.73669999999998</v>
      </c>
      <c r="D72" s="20">
        <v>925657.69432582997</v>
      </c>
      <c r="E72" s="20">
        <v>2616.79858020338</v>
      </c>
      <c r="F72" s="20">
        <v>2355.1187221830401</v>
      </c>
      <c r="G72" s="20">
        <v>2878.4784382237199</v>
      </c>
    </row>
    <row r="73" spans="1:7" x14ac:dyDescent="0.25">
      <c r="A73" s="8" t="s">
        <v>505</v>
      </c>
      <c r="B73" s="8" t="s">
        <v>506</v>
      </c>
      <c r="C73" s="9">
        <v>11.3</v>
      </c>
      <c r="D73" s="20">
        <v>43097.633407261499</v>
      </c>
      <c r="E73" s="20">
        <v>3813.9498590496901</v>
      </c>
      <c r="F73" s="20">
        <v>3432.5548731447202</v>
      </c>
      <c r="G73" s="20">
        <v>4195.3448449546504</v>
      </c>
    </row>
    <row r="74" spans="1:7" x14ac:dyDescent="0.25">
      <c r="A74" s="8" t="s">
        <v>495</v>
      </c>
      <c r="B74" s="8" t="s">
        <v>496</v>
      </c>
      <c r="C74" s="9">
        <v>17.60333</v>
      </c>
      <c r="D74" s="20">
        <v>55683.869127219601</v>
      </c>
      <c r="E74" s="20">
        <v>3163.2576976753599</v>
      </c>
      <c r="F74" s="20">
        <v>2846.93192790782</v>
      </c>
      <c r="G74" s="20">
        <v>3479.5834674428902</v>
      </c>
    </row>
    <row r="75" spans="1:7" x14ac:dyDescent="0.25">
      <c r="A75" s="8" t="s">
        <v>469</v>
      </c>
      <c r="B75" s="8" t="s">
        <v>470</v>
      </c>
      <c r="C75" s="9">
        <v>54.806669999999997</v>
      </c>
      <c r="D75" s="20">
        <v>193366.12341930499</v>
      </c>
      <c r="E75" s="20">
        <v>3528.1494646418901</v>
      </c>
      <c r="F75" s="20">
        <v>3175.3345181776999</v>
      </c>
      <c r="G75" s="20">
        <v>3880.9644111060802</v>
      </c>
    </row>
    <row r="76" spans="1:7" x14ac:dyDescent="0.25">
      <c r="A76" s="8" t="s">
        <v>223</v>
      </c>
      <c r="B76" s="8" t="s">
        <v>224</v>
      </c>
      <c r="C76" s="9">
        <v>2644.73335</v>
      </c>
      <c r="D76" s="20">
        <v>5986033.2891704598</v>
      </c>
      <c r="E76" s="20">
        <v>2263.37875959043</v>
      </c>
      <c r="F76" s="20">
        <v>2037.04088363139</v>
      </c>
      <c r="G76" s="20">
        <v>2489.7166355494801</v>
      </c>
    </row>
    <row r="77" spans="1:7" x14ac:dyDescent="0.25">
      <c r="A77" s="8" t="s">
        <v>225</v>
      </c>
      <c r="B77" s="8" t="s">
        <v>226</v>
      </c>
      <c r="C77" s="9">
        <v>217.26331999999999</v>
      </c>
      <c r="D77" s="20">
        <v>509120.383982022</v>
      </c>
      <c r="E77" s="20">
        <v>2343.33335227512</v>
      </c>
      <c r="F77" s="20">
        <v>2109.0000170476101</v>
      </c>
      <c r="G77" s="20">
        <v>2577.6666875026299</v>
      </c>
    </row>
    <row r="78" spans="1:7" x14ac:dyDescent="0.25">
      <c r="A78" s="8" t="s">
        <v>309</v>
      </c>
      <c r="B78" s="8" t="s">
        <v>310</v>
      </c>
      <c r="C78" s="9">
        <v>121.49966999999999</v>
      </c>
      <c r="D78" s="20">
        <v>307587.47802293202</v>
      </c>
      <c r="E78" s="20">
        <v>2531.59105718503</v>
      </c>
      <c r="F78" s="20">
        <v>2278.4319514665299</v>
      </c>
      <c r="G78" s="20">
        <v>2784.7501629035301</v>
      </c>
    </row>
    <row r="79" spans="1:7" x14ac:dyDescent="0.25">
      <c r="A79" s="8" t="s">
        <v>479</v>
      </c>
      <c r="B79" s="8" t="s">
        <v>480</v>
      </c>
      <c r="C79" s="9">
        <v>14.133330000000001</v>
      </c>
      <c r="D79" s="20">
        <v>40965.967283677703</v>
      </c>
      <c r="E79" s="20">
        <v>2898.5361046319399</v>
      </c>
      <c r="F79" s="20">
        <v>2608.68249416874</v>
      </c>
      <c r="G79" s="20">
        <v>3188.3897150951302</v>
      </c>
    </row>
    <row r="80" spans="1:7" x14ac:dyDescent="0.25">
      <c r="A80" s="8" t="s">
        <v>227</v>
      </c>
      <c r="B80" s="8" t="s">
        <v>228</v>
      </c>
      <c r="C80" s="9">
        <v>2718.4333000000001</v>
      </c>
      <c r="D80" s="20">
        <v>7733075.3793850401</v>
      </c>
      <c r="E80" s="20">
        <v>2844.6809341928802</v>
      </c>
      <c r="F80" s="20">
        <v>2560.2128407736</v>
      </c>
      <c r="G80" s="20">
        <v>3129.1490276121699</v>
      </c>
    </row>
    <row r="81" spans="1:7" x14ac:dyDescent="0.25">
      <c r="A81" s="8" t="s">
        <v>229</v>
      </c>
      <c r="B81" s="8" t="s">
        <v>230</v>
      </c>
      <c r="C81" s="9">
        <v>710.93669</v>
      </c>
      <c r="D81" s="20">
        <v>1735906.1378276099</v>
      </c>
      <c r="E81" s="20">
        <v>2441.7169098806999</v>
      </c>
      <c r="F81" s="20">
        <v>2197.5452188926301</v>
      </c>
      <c r="G81" s="20">
        <v>2685.88860086877</v>
      </c>
    </row>
    <row r="82" spans="1:7" x14ac:dyDescent="0.25">
      <c r="A82" s="8" t="s">
        <v>231</v>
      </c>
      <c r="B82" s="8" t="s">
        <v>232</v>
      </c>
      <c r="C82" s="9">
        <v>1252.2832900000001</v>
      </c>
      <c r="D82" s="20">
        <v>3646163.1683619102</v>
      </c>
      <c r="E82" s="20">
        <v>2911.6120908727598</v>
      </c>
      <c r="F82" s="20">
        <v>2620.4508817854799</v>
      </c>
      <c r="G82" s="20">
        <v>3202.7732999600298</v>
      </c>
    </row>
    <row r="83" spans="1:7" x14ac:dyDescent="0.25">
      <c r="A83" s="8" t="s">
        <v>415</v>
      </c>
      <c r="B83" s="8" t="s">
        <v>416</v>
      </c>
      <c r="C83" s="9">
        <v>31.533329999999999</v>
      </c>
      <c r="D83" s="20">
        <v>105348.843286438</v>
      </c>
      <c r="E83" s="20">
        <v>3340.8727618186299</v>
      </c>
      <c r="F83" s="20">
        <v>3006.7854856367699</v>
      </c>
      <c r="G83" s="20">
        <v>3674.9600380004899</v>
      </c>
    </row>
    <row r="84" spans="1:7" x14ac:dyDescent="0.25">
      <c r="A84" s="8" t="s">
        <v>233</v>
      </c>
      <c r="B84" s="8" t="s">
        <v>234</v>
      </c>
      <c r="C84" s="9">
        <v>4612.8</v>
      </c>
      <c r="D84" s="20">
        <v>9681923.2500497494</v>
      </c>
      <c r="E84" s="20">
        <v>2098.9254357548002</v>
      </c>
      <c r="F84" s="20">
        <v>1889.03289217932</v>
      </c>
      <c r="G84" s="20">
        <v>2308.8179793302802</v>
      </c>
    </row>
    <row r="85" spans="1:7" x14ac:dyDescent="0.25">
      <c r="A85" s="8" t="s">
        <v>235</v>
      </c>
      <c r="B85" s="8" t="s">
        <v>236</v>
      </c>
      <c r="C85" s="9">
        <v>907.10329999999999</v>
      </c>
      <c r="D85" s="20">
        <v>2567150.6318701399</v>
      </c>
      <c r="E85" s="20">
        <v>2830.0532385563401</v>
      </c>
      <c r="F85" s="20">
        <v>2547.04791470071</v>
      </c>
      <c r="G85" s="20">
        <v>3113.0585624119699</v>
      </c>
    </row>
    <row r="86" spans="1:7" x14ac:dyDescent="0.25">
      <c r="A86" s="8" t="s">
        <v>311</v>
      </c>
      <c r="B86" s="8" t="s">
        <v>312</v>
      </c>
      <c r="C86" s="9">
        <v>552.06335999999999</v>
      </c>
      <c r="D86" s="20">
        <v>2394819.9953849702</v>
      </c>
      <c r="E86" s="20">
        <v>4337.9441000847701</v>
      </c>
      <c r="F86" s="20">
        <v>3904.14969007629</v>
      </c>
      <c r="G86" s="20">
        <v>4771.7385100932497</v>
      </c>
    </row>
    <row r="87" spans="1:7" x14ac:dyDescent="0.25">
      <c r="A87" s="8" t="s">
        <v>389</v>
      </c>
      <c r="B87" s="8" t="s">
        <v>390</v>
      </c>
      <c r="C87" s="9">
        <v>101.19995</v>
      </c>
      <c r="D87" s="20">
        <v>438024.29720293498</v>
      </c>
      <c r="E87" s="20">
        <v>4328.3054705356499</v>
      </c>
      <c r="F87" s="20">
        <v>3895.4749234820902</v>
      </c>
      <c r="G87" s="20">
        <v>4761.1360175892196</v>
      </c>
    </row>
    <row r="88" spans="1:7" x14ac:dyDescent="0.25">
      <c r="A88" s="8" t="s">
        <v>509</v>
      </c>
      <c r="B88" s="8" t="s">
        <v>510</v>
      </c>
      <c r="C88" s="9">
        <v>32.033340000000003</v>
      </c>
      <c r="D88" s="20">
        <v>34421.394412175599</v>
      </c>
      <c r="E88" s="20">
        <v>1074.54902961026</v>
      </c>
      <c r="F88" s="20">
        <v>967.09412664923605</v>
      </c>
      <c r="G88" s="20">
        <v>1182.0039325712901</v>
      </c>
    </row>
    <row r="89" spans="1:7" x14ac:dyDescent="0.25">
      <c r="A89" s="8" t="s">
        <v>237</v>
      </c>
      <c r="B89" s="8" t="s">
        <v>238</v>
      </c>
      <c r="C89" s="9">
        <v>488.55000999999999</v>
      </c>
      <c r="D89" s="20">
        <v>1772787.95055445</v>
      </c>
      <c r="E89" s="20">
        <v>3628.6724271164198</v>
      </c>
      <c r="F89" s="20">
        <v>3265.80518440477</v>
      </c>
      <c r="G89" s="20">
        <v>3991.5396698280601</v>
      </c>
    </row>
    <row r="90" spans="1:7" x14ac:dyDescent="0.25">
      <c r="A90" s="8" t="s">
        <v>313</v>
      </c>
      <c r="B90" s="8" t="s">
        <v>314</v>
      </c>
      <c r="C90" s="9">
        <v>18.83334</v>
      </c>
      <c r="D90" s="20">
        <v>53098.824869823598</v>
      </c>
      <c r="E90" s="20">
        <v>2819.4056322364299</v>
      </c>
      <c r="F90" s="20">
        <v>2537.4650690127901</v>
      </c>
      <c r="G90" s="20">
        <v>3101.3461954600698</v>
      </c>
    </row>
    <row r="91" spans="1:7" x14ac:dyDescent="0.25">
      <c r="A91" s="8" t="s">
        <v>239</v>
      </c>
      <c r="B91" s="8" t="s">
        <v>240</v>
      </c>
      <c r="C91" s="9">
        <v>584.36333999999999</v>
      </c>
      <c r="D91" s="20">
        <v>1456106.9901838601</v>
      </c>
      <c r="E91" s="20">
        <v>2491.7836053573401</v>
      </c>
      <c r="F91" s="20">
        <v>2242.6052448216001</v>
      </c>
      <c r="G91" s="20">
        <v>2740.9619658930701</v>
      </c>
    </row>
    <row r="92" spans="1:7" x14ac:dyDescent="0.25">
      <c r="A92" s="8" t="s">
        <v>241</v>
      </c>
      <c r="B92" s="8" t="s">
        <v>242</v>
      </c>
      <c r="C92" s="9">
        <v>1987.8966700000001</v>
      </c>
      <c r="D92" s="20">
        <v>4618635.4600686897</v>
      </c>
      <c r="E92" s="20">
        <v>2323.378035574</v>
      </c>
      <c r="F92" s="20">
        <v>2091.0402320165999</v>
      </c>
      <c r="G92" s="20">
        <v>2555.7158391314001</v>
      </c>
    </row>
    <row r="93" spans="1:7" x14ac:dyDescent="0.25">
      <c r="A93" s="8" t="s">
        <v>243</v>
      </c>
      <c r="B93" s="8" t="s">
        <v>244</v>
      </c>
      <c r="C93" s="9">
        <v>961.86333999999999</v>
      </c>
      <c r="D93" s="20">
        <v>2264294.0557632102</v>
      </c>
      <c r="E93" s="20">
        <v>2354.0704397395998</v>
      </c>
      <c r="F93" s="20">
        <v>2118.66339576564</v>
      </c>
      <c r="G93" s="20">
        <v>2589.4774837135701</v>
      </c>
    </row>
    <row r="94" spans="1:7" x14ac:dyDescent="0.25">
      <c r="A94" s="8" t="s">
        <v>245</v>
      </c>
      <c r="B94" s="8" t="s">
        <v>246</v>
      </c>
      <c r="C94" s="9">
        <v>160.6</v>
      </c>
      <c r="D94" s="20">
        <v>509938.130465494</v>
      </c>
      <c r="E94" s="20">
        <v>3175.20629181503</v>
      </c>
      <c r="F94" s="20">
        <v>2857.6856626335298</v>
      </c>
      <c r="G94" s="20">
        <v>3492.7269209965398</v>
      </c>
    </row>
    <row r="95" spans="1:7" x14ac:dyDescent="0.25">
      <c r="A95" s="8" t="s">
        <v>247</v>
      </c>
      <c r="B95" s="8" t="s">
        <v>248</v>
      </c>
      <c r="C95" s="9">
        <v>1049.73333</v>
      </c>
      <c r="D95" s="20">
        <v>2379106.8674778398</v>
      </c>
      <c r="E95" s="20">
        <v>2266.3916629929599</v>
      </c>
      <c r="F95" s="20">
        <v>2039.7524966936701</v>
      </c>
      <c r="G95" s="20">
        <v>2493.03082929226</v>
      </c>
    </row>
    <row r="96" spans="1:7" x14ac:dyDescent="0.25">
      <c r="A96" s="8" t="s">
        <v>249</v>
      </c>
      <c r="B96" s="8" t="s">
        <v>250</v>
      </c>
      <c r="C96" s="9">
        <v>2627.8300100000001</v>
      </c>
      <c r="D96" s="20">
        <v>5926079.7114421697</v>
      </c>
      <c r="E96" s="20">
        <v>2255.1229299044999</v>
      </c>
      <c r="F96" s="20">
        <v>2029.61063691405</v>
      </c>
      <c r="G96" s="20">
        <v>2480.6352228949499</v>
      </c>
    </row>
    <row r="97" spans="1:7" x14ac:dyDescent="0.25">
      <c r="A97" s="8" t="s">
        <v>315</v>
      </c>
      <c r="B97" s="8" t="s">
        <v>316</v>
      </c>
      <c r="C97" s="9">
        <v>113.9</v>
      </c>
      <c r="D97" s="20">
        <v>286855.98191161099</v>
      </c>
      <c r="E97" s="20">
        <v>2518.4897446146701</v>
      </c>
      <c r="F97" s="20">
        <v>2266.6407701532098</v>
      </c>
      <c r="G97" s="20">
        <v>2770.33871907614</v>
      </c>
    </row>
    <row r="98" spans="1:7" x14ac:dyDescent="0.25">
      <c r="A98" s="8" t="s">
        <v>439</v>
      </c>
      <c r="B98" s="8" t="s">
        <v>440</v>
      </c>
      <c r="C98" s="9">
        <v>268.66446999999999</v>
      </c>
      <c r="D98" s="20">
        <v>1184909.3238111101</v>
      </c>
      <c r="E98" s="20">
        <v>4410.3685307220003</v>
      </c>
      <c r="F98" s="20">
        <v>3969.3316776498</v>
      </c>
      <c r="G98" s="20">
        <v>4851.4053837942001</v>
      </c>
    </row>
    <row r="99" spans="1:7" x14ac:dyDescent="0.25">
      <c r="A99" s="8" t="s">
        <v>251</v>
      </c>
      <c r="B99" s="8" t="s">
        <v>252</v>
      </c>
      <c r="C99" s="9">
        <v>1191.7832599999999</v>
      </c>
      <c r="D99" s="20">
        <v>4316501.3648348497</v>
      </c>
      <c r="E99" s="20">
        <v>3621.88454034407</v>
      </c>
      <c r="F99" s="20">
        <v>3259.6960863096601</v>
      </c>
      <c r="G99" s="20">
        <v>3984.07299437847</v>
      </c>
    </row>
    <row r="100" spans="1:7" x14ac:dyDescent="0.25">
      <c r="A100" s="8" t="s">
        <v>431</v>
      </c>
      <c r="B100" s="8" t="s">
        <v>432</v>
      </c>
      <c r="C100" s="9">
        <v>136.66999999999999</v>
      </c>
      <c r="D100" s="20">
        <v>556685.017099494</v>
      </c>
      <c r="E100" s="20">
        <v>4073.2056566875999</v>
      </c>
      <c r="F100" s="20">
        <v>3665.8850910188398</v>
      </c>
      <c r="G100" s="20">
        <v>4480.5262223563604</v>
      </c>
    </row>
    <row r="101" spans="1:7" x14ac:dyDescent="0.25">
      <c r="A101" s="8" t="s">
        <v>253</v>
      </c>
      <c r="B101" s="8" t="s">
        <v>254</v>
      </c>
      <c r="C101" s="9">
        <v>205.27781999999999</v>
      </c>
      <c r="D101" s="20">
        <v>517446.39303778799</v>
      </c>
      <c r="E101" s="20">
        <v>2520.7126275882501</v>
      </c>
      <c r="F101" s="20">
        <v>2268.6413648294301</v>
      </c>
      <c r="G101" s="20">
        <v>2772.7838903470802</v>
      </c>
    </row>
    <row r="102" spans="1:7" x14ac:dyDescent="0.25">
      <c r="A102" s="8" t="s">
        <v>475</v>
      </c>
      <c r="B102" s="8" t="s">
        <v>476</v>
      </c>
      <c r="C102" s="9">
        <v>21.00001</v>
      </c>
      <c r="D102" s="20">
        <v>138748.07599185299</v>
      </c>
      <c r="E102" s="20">
        <v>6607.0480914939299</v>
      </c>
      <c r="F102" s="20">
        <v>5946.3432823445401</v>
      </c>
      <c r="G102" s="20">
        <v>7267.7529006433297</v>
      </c>
    </row>
    <row r="103" spans="1:7" x14ac:dyDescent="0.25">
      <c r="A103" s="8" t="s">
        <v>255</v>
      </c>
      <c r="B103" s="8" t="s">
        <v>256</v>
      </c>
      <c r="C103" s="9">
        <v>451.91109999999998</v>
      </c>
      <c r="D103" s="20">
        <v>1681907.6544894199</v>
      </c>
      <c r="E103" s="20">
        <v>3721.7666361579099</v>
      </c>
      <c r="F103" s="20">
        <v>3349.58997254212</v>
      </c>
      <c r="G103" s="20">
        <v>4093.9432997736999</v>
      </c>
    </row>
    <row r="104" spans="1:7" x14ac:dyDescent="0.25">
      <c r="A104" s="8" t="s">
        <v>481</v>
      </c>
      <c r="B104" s="8" t="s">
        <v>482</v>
      </c>
      <c r="C104" s="9">
        <v>169.73335</v>
      </c>
      <c r="D104" s="20">
        <v>658485.54533176904</v>
      </c>
      <c r="E104" s="20">
        <v>3879.5295404926001</v>
      </c>
      <c r="F104" s="20">
        <v>3491.5765864433401</v>
      </c>
      <c r="G104" s="20">
        <v>4267.4824945418604</v>
      </c>
    </row>
    <row r="105" spans="1:7" x14ac:dyDescent="0.25">
      <c r="A105" s="8" t="s">
        <v>461</v>
      </c>
      <c r="B105" s="8" t="s">
        <v>462</v>
      </c>
      <c r="C105" s="9">
        <v>34.366660000000003</v>
      </c>
      <c r="D105" s="20">
        <v>179423.957045188</v>
      </c>
      <c r="E105" s="20">
        <v>5220.8727017751398</v>
      </c>
      <c r="F105" s="20">
        <v>4698.7854315976201</v>
      </c>
      <c r="G105" s="20">
        <v>5742.9599719526504</v>
      </c>
    </row>
    <row r="106" spans="1:7" x14ac:dyDescent="0.25">
      <c r="A106" s="8" t="s">
        <v>485</v>
      </c>
      <c r="B106" s="8" t="s">
        <v>486</v>
      </c>
      <c r="C106" s="9">
        <v>105.06666</v>
      </c>
      <c r="D106" s="20">
        <v>501566.383427814</v>
      </c>
      <c r="E106" s="20">
        <v>4773.7920233479799</v>
      </c>
      <c r="F106" s="20">
        <v>4296.4128210131803</v>
      </c>
      <c r="G106" s="20">
        <v>5251.1712256827695</v>
      </c>
    </row>
    <row r="107" spans="1:7" x14ac:dyDescent="0.25">
      <c r="A107" s="8" t="s">
        <v>257</v>
      </c>
      <c r="B107" s="8" t="s">
        <v>258</v>
      </c>
      <c r="C107" s="9">
        <v>1614.4533799999999</v>
      </c>
      <c r="D107" s="20">
        <v>8055214.61395209</v>
      </c>
      <c r="E107" s="20">
        <v>4989.43773399768</v>
      </c>
      <c r="F107" s="20">
        <v>4490.4939605979098</v>
      </c>
      <c r="G107" s="20">
        <v>5488.3815073974502</v>
      </c>
    </row>
    <row r="108" spans="1:7" x14ac:dyDescent="0.25">
      <c r="A108" s="8" t="s">
        <v>497</v>
      </c>
      <c r="B108" s="8" t="s">
        <v>498</v>
      </c>
      <c r="C108" s="9">
        <v>165.06666999999999</v>
      </c>
      <c r="D108" s="20">
        <v>688153.650356884</v>
      </c>
      <c r="E108" s="20">
        <v>4168.9436780719197</v>
      </c>
      <c r="F108" s="20">
        <v>3752.0493102647301</v>
      </c>
      <c r="G108" s="20">
        <v>4585.8380458791198</v>
      </c>
    </row>
    <row r="109" spans="1:7" x14ac:dyDescent="0.25">
      <c r="A109" s="8" t="s">
        <v>507</v>
      </c>
      <c r="B109" s="8" t="s">
        <v>508</v>
      </c>
      <c r="C109" s="9">
        <v>6.7333999999999996</v>
      </c>
      <c r="D109" s="20">
        <v>113816.339934495</v>
      </c>
      <c r="E109" s="20">
        <v>16903.249463049098</v>
      </c>
      <c r="F109" s="20">
        <v>15212.9245167442</v>
      </c>
      <c r="G109" s="20">
        <v>18593.574409354002</v>
      </c>
    </row>
    <row r="110" spans="1:7" x14ac:dyDescent="0.25">
      <c r="A110" s="8" t="s">
        <v>417</v>
      </c>
      <c r="B110" s="8" t="s">
        <v>418</v>
      </c>
      <c r="C110" s="9">
        <v>673.63331000000005</v>
      </c>
      <c r="D110" s="20">
        <v>2962955.7701116102</v>
      </c>
      <c r="E110" s="20">
        <v>4398.4697997069297</v>
      </c>
      <c r="F110" s="20">
        <v>3958.6228197362302</v>
      </c>
      <c r="G110" s="20">
        <v>4838.3167796776197</v>
      </c>
    </row>
    <row r="111" spans="1:7" x14ac:dyDescent="0.25">
      <c r="A111" s="8" t="s">
        <v>419</v>
      </c>
      <c r="B111" s="8" t="s">
        <v>420</v>
      </c>
      <c r="C111" s="9">
        <v>728.26331000000005</v>
      </c>
      <c r="D111" s="20">
        <v>2860535.1572385998</v>
      </c>
      <c r="E111" s="20">
        <v>3927.88585935848</v>
      </c>
      <c r="F111" s="20">
        <v>3535.0972734226302</v>
      </c>
      <c r="G111" s="20">
        <v>4320.6744452943303</v>
      </c>
    </row>
    <row r="112" spans="1:7" x14ac:dyDescent="0.25">
      <c r="A112" s="8" t="s">
        <v>457</v>
      </c>
      <c r="B112" s="8" t="s">
        <v>458</v>
      </c>
      <c r="C112" s="9">
        <v>42.066670000000002</v>
      </c>
      <c r="D112" s="20">
        <v>286544.68454668799</v>
      </c>
      <c r="E112" s="20">
        <v>6811.6797585044897</v>
      </c>
      <c r="F112" s="20">
        <v>6130.51178265404</v>
      </c>
      <c r="G112" s="20">
        <v>7492.8477343549403</v>
      </c>
    </row>
    <row r="113" spans="1:7" x14ac:dyDescent="0.25">
      <c r="A113" s="8" t="s">
        <v>463</v>
      </c>
      <c r="B113" s="8" t="s">
        <v>464</v>
      </c>
      <c r="C113" s="9">
        <v>41.9</v>
      </c>
      <c r="D113" s="20">
        <v>65541.233811464801</v>
      </c>
      <c r="E113" s="20">
        <v>1564.22992390131</v>
      </c>
      <c r="F113" s="20">
        <v>1407.80693151118</v>
      </c>
      <c r="G113" s="20">
        <v>1720.6529162914401</v>
      </c>
    </row>
    <row r="114" spans="1:7" x14ac:dyDescent="0.25">
      <c r="A114" s="8" t="s">
        <v>317</v>
      </c>
      <c r="B114" s="8" t="s">
        <v>318</v>
      </c>
      <c r="C114" s="9">
        <v>115.23332000000001</v>
      </c>
      <c r="D114" s="20">
        <v>383724.74643113901</v>
      </c>
      <c r="E114" s="20">
        <v>3329.9808287319902</v>
      </c>
      <c r="F114" s="20">
        <v>2996.9827458587902</v>
      </c>
      <c r="G114" s="20">
        <v>3662.9789116051902</v>
      </c>
    </row>
    <row r="115" spans="1:7" x14ac:dyDescent="0.25">
      <c r="A115" s="8" t="s">
        <v>441</v>
      </c>
      <c r="B115" s="8" t="s">
        <v>442</v>
      </c>
      <c r="C115" s="9">
        <v>119.57</v>
      </c>
      <c r="D115" s="20">
        <v>793714.44017077703</v>
      </c>
      <c r="E115" s="20">
        <v>6638.0734312183404</v>
      </c>
      <c r="F115" s="20">
        <v>5974.2660880965104</v>
      </c>
      <c r="G115" s="20">
        <v>7301.8807743401703</v>
      </c>
    </row>
    <row r="116" spans="1:7" x14ac:dyDescent="0.25">
      <c r="A116" s="8" t="s">
        <v>493</v>
      </c>
      <c r="B116" s="8" t="s">
        <v>494</v>
      </c>
      <c r="C116" s="9">
        <v>106.23333</v>
      </c>
      <c r="D116" s="20">
        <v>568878.78855149494</v>
      </c>
      <c r="E116" s="20">
        <v>5354.9934709897097</v>
      </c>
      <c r="F116" s="20">
        <v>4819.4941238907404</v>
      </c>
      <c r="G116" s="20">
        <v>5890.49281808868</v>
      </c>
    </row>
    <row r="117" spans="1:7" x14ac:dyDescent="0.25">
      <c r="A117" s="8" t="s">
        <v>528</v>
      </c>
      <c r="B117" s="8" t="s">
        <v>529</v>
      </c>
      <c r="C117" s="9">
        <v>7.9</v>
      </c>
      <c r="D117" s="20">
        <v>19865.1123463904</v>
      </c>
      <c r="E117" s="20">
        <v>2514.5711830874002</v>
      </c>
      <c r="F117" s="20">
        <v>2263.1140647786601</v>
      </c>
      <c r="G117" s="20">
        <v>2766.0283013961398</v>
      </c>
    </row>
    <row r="118" spans="1:7" x14ac:dyDescent="0.25">
      <c r="A118" s="8" t="s">
        <v>259</v>
      </c>
      <c r="B118" s="8" t="s">
        <v>260</v>
      </c>
      <c r="C118" s="9">
        <v>55.27</v>
      </c>
      <c r="D118" s="20">
        <v>200509.40400260501</v>
      </c>
      <c r="E118" s="20">
        <v>3627.8162475593499</v>
      </c>
      <c r="F118" s="20">
        <v>3265.03462280341</v>
      </c>
      <c r="G118" s="20">
        <v>3990.5978723152798</v>
      </c>
    </row>
    <row r="119" spans="1:7" x14ac:dyDescent="0.25">
      <c r="A119" s="8" t="s">
        <v>337</v>
      </c>
      <c r="B119" s="8" t="s">
        <v>338</v>
      </c>
      <c r="C119" s="9">
        <v>84.133330000000001</v>
      </c>
      <c r="D119" s="20">
        <v>296066.51630906202</v>
      </c>
      <c r="E119" s="20">
        <v>3519.0157849340098</v>
      </c>
      <c r="F119" s="20">
        <v>3167.1142064406099</v>
      </c>
      <c r="G119" s="20">
        <v>3870.9173634274098</v>
      </c>
    </row>
    <row r="120" spans="1:7" x14ac:dyDescent="0.25">
      <c r="A120" s="8" t="s">
        <v>518</v>
      </c>
      <c r="B120" s="8" t="s">
        <v>519</v>
      </c>
      <c r="C120" s="9">
        <v>5.9666699999999997</v>
      </c>
      <c r="D120" s="20">
        <v>28092.920856497101</v>
      </c>
      <c r="E120" s="20">
        <v>4708.30812773241</v>
      </c>
      <c r="F120" s="20">
        <v>4237.4773149591601</v>
      </c>
      <c r="G120" s="20">
        <v>5179.1389405056498</v>
      </c>
    </row>
    <row r="121" spans="1:7" x14ac:dyDescent="0.25">
      <c r="A121" s="8" t="s">
        <v>520</v>
      </c>
      <c r="B121" s="8" t="s">
        <v>521</v>
      </c>
      <c r="C121" s="9">
        <v>68.433329999999998</v>
      </c>
      <c r="D121" s="20">
        <v>331585.93247469002</v>
      </c>
      <c r="E121" s="20">
        <v>4845.3864874716801</v>
      </c>
      <c r="F121" s="20">
        <v>4360.8478387245104</v>
      </c>
      <c r="G121" s="20">
        <v>5329.9251362188397</v>
      </c>
    </row>
    <row r="122" spans="1:7" x14ac:dyDescent="0.25">
      <c r="A122" s="8" t="s">
        <v>443</v>
      </c>
      <c r="B122" s="8" t="s">
        <v>444</v>
      </c>
      <c r="C122" s="9">
        <v>137.43333000000001</v>
      </c>
      <c r="D122" s="20">
        <v>423046.47914288199</v>
      </c>
      <c r="E122" s="20">
        <v>3078.1941989099901</v>
      </c>
      <c r="F122" s="20">
        <v>2770.37477901899</v>
      </c>
      <c r="G122" s="20">
        <v>3386.0136188009801</v>
      </c>
    </row>
    <row r="123" spans="1:7" x14ac:dyDescent="0.25">
      <c r="A123" s="8" t="s">
        <v>339</v>
      </c>
      <c r="B123" s="8" t="s">
        <v>340</v>
      </c>
      <c r="C123" s="9">
        <v>176.33665999999999</v>
      </c>
      <c r="D123" s="20">
        <v>666002.82784047897</v>
      </c>
      <c r="E123" s="20">
        <v>3776.8824012005198</v>
      </c>
      <c r="F123" s="20">
        <v>3399.1941610804602</v>
      </c>
      <c r="G123" s="20">
        <v>4154.5706413205698</v>
      </c>
    </row>
    <row r="124" spans="1:7" x14ac:dyDescent="0.25">
      <c r="A124" s="8" t="s">
        <v>319</v>
      </c>
      <c r="B124" s="8" t="s">
        <v>320</v>
      </c>
      <c r="C124" s="9">
        <v>574.19994999999994</v>
      </c>
      <c r="D124" s="20">
        <v>2153238.9934446402</v>
      </c>
      <c r="E124" s="20">
        <v>3749.9811580350001</v>
      </c>
      <c r="F124" s="20">
        <v>3374.9830422314999</v>
      </c>
      <c r="G124" s="20">
        <v>4124.9792738385004</v>
      </c>
    </row>
    <row r="125" spans="1:7" x14ac:dyDescent="0.25">
      <c r="A125" s="8" t="s">
        <v>341</v>
      </c>
      <c r="B125" s="8" t="s">
        <v>342</v>
      </c>
      <c r="C125" s="9">
        <v>225.66997000000001</v>
      </c>
      <c r="D125" s="20">
        <v>935494.34903582197</v>
      </c>
      <c r="E125" s="20">
        <v>4145.4091079810996</v>
      </c>
      <c r="F125" s="20">
        <v>3730.8681971829901</v>
      </c>
      <c r="G125" s="20">
        <v>4559.95001877921</v>
      </c>
    </row>
    <row r="126" spans="1:7" x14ac:dyDescent="0.25">
      <c r="A126" s="8" t="s">
        <v>321</v>
      </c>
      <c r="B126" s="8" t="s">
        <v>322</v>
      </c>
      <c r="C126" s="9">
        <v>1962.2733000000001</v>
      </c>
      <c r="D126" s="20">
        <v>7143584.57970828</v>
      </c>
      <c r="E126" s="20">
        <v>3640.4636294589</v>
      </c>
      <c r="F126" s="20">
        <v>3276.41726651301</v>
      </c>
      <c r="G126" s="20">
        <v>4004.50999240479</v>
      </c>
    </row>
    <row r="127" spans="1:7" x14ac:dyDescent="0.25">
      <c r="A127" s="8" t="s">
        <v>261</v>
      </c>
      <c r="B127" s="8" t="s">
        <v>262</v>
      </c>
      <c r="C127" s="9">
        <v>1177.02009</v>
      </c>
      <c r="D127" s="20">
        <v>4494174.4822443305</v>
      </c>
      <c r="E127" s="20">
        <v>3818.2648881076698</v>
      </c>
      <c r="F127" s="20">
        <v>3436.4383992969101</v>
      </c>
      <c r="G127" s="20">
        <v>4200.0913769184399</v>
      </c>
    </row>
    <row r="128" spans="1:7" x14ac:dyDescent="0.25">
      <c r="A128" s="8" t="s">
        <v>263</v>
      </c>
      <c r="B128" s="8" t="s">
        <v>264</v>
      </c>
      <c r="C128" s="9">
        <v>57.41</v>
      </c>
      <c r="D128" s="20">
        <v>75429.646357569305</v>
      </c>
      <c r="E128" s="20">
        <v>1313.87643890558</v>
      </c>
      <c r="F128" s="20">
        <v>1182.4887950150201</v>
      </c>
      <c r="G128" s="20">
        <v>1445.26408279614</v>
      </c>
    </row>
    <row r="129" spans="1:7" x14ac:dyDescent="0.25">
      <c r="A129" s="8" t="s">
        <v>323</v>
      </c>
      <c r="B129" s="8" t="s">
        <v>324</v>
      </c>
      <c r="C129" s="9">
        <v>180.76665</v>
      </c>
      <c r="D129" s="20">
        <v>432527.35295926098</v>
      </c>
      <c r="E129" s="20">
        <v>2392.7386658947398</v>
      </c>
      <c r="F129" s="20">
        <v>2153.4647993052599</v>
      </c>
      <c r="G129" s="20">
        <v>2632.0125324842102</v>
      </c>
    </row>
    <row r="130" spans="1:7" x14ac:dyDescent="0.25">
      <c r="A130" s="8" t="s">
        <v>265</v>
      </c>
      <c r="B130" s="8" t="s">
        <v>266</v>
      </c>
      <c r="C130" s="9">
        <v>445.23327</v>
      </c>
      <c r="D130" s="20">
        <v>2333286.2018482001</v>
      </c>
      <c r="E130" s="20">
        <v>5240.5926489909498</v>
      </c>
      <c r="F130" s="20">
        <v>4716.5333840918502</v>
      </c>
      <c r="G130" s="20">
        <v>5764.6519138900403</v>
      </c>
    </row>
    <row r="131" spans="1:7" x14ac:dyDescent="0.25">
      <c r="A131" s="8" t="s">
        <v>325</v>
      </c>
      <c r="B131" s="8" t="s">
        <v>326</v>
      </c>
      <c r="C131" s="9">
        <v>200.9367</v>
      </c>
      <c r="D131" s="20">
        <v>1652900.22130049</v>
      </c>
      <c r="E131" s="20">
        <v>8225.9747537432904</v>
      </c>
      <c r="F131" s="20">
        <v>7403.3772783689601</v>
      </c>
      <c r="G131" s="20">
        <v>9048.5722291176098</v>
      </c>
    </row>
    <row r="132" spans="1:7" x14ac:dyDescent="0.25">
      <c r="A132" s="8" t="s">
        <v>522</v>
      </c>
      <c r="B132" s="8" t="s">
        <v>523</v>
      </c>
      <c r="C132" s="9">
        <v>6.7333299999999996</v>
      </c>
      <c r="D132" s="20">
        <v>18042.186279626902</v>
      </c>
      <c r="E132" s="20">
        <v>2679.5339422881202</v>
      </c>
      <c r="F132" s="20">
        <v>2411.5805480593099</v>
      </c>
      <c r="G132" s="20">
        <v>2947.4873365169401</v>
      </c>
    </row>
    <row r="133" spans="1:7" x14ac:dyDescent="0.25">
      <c r="A133" s="8" t="s">
        <v>267</v>
      </c>
      <c r="B133" s="8" t="s">
        <v>268</v>
      </c>
      <c r="C133" s="9">
        <v>720.47331999999994</v>
      </c>
      <c r="D133" s="20">
        <v>2578337.6940687001</v>
      </c>
      <c r="E133" s="20">
        <v>3578.67199588835</v>
      </c>
      <c r="F133" s="20">
        <v>3220.8047962995101</v>
      </c>
      <c r="G133" s="20">
        <v>3936.5391954771799</v>
      </c>
    </row>
    <row r="134" spans="1:7" x14ac:dyDescent="0.25">
      <c r="A134" s="8" t="s">
        <v>391</v>
      </c>
      <c r="B134" s="8" t="s">
        <v>392</v>
      </c>
      <c r="C134" s="9">
        <v>233.56666999999999</v>
      </c>
      <c r="D134" s="20">
        <v>1317374.0622306</v>
      </c>
      <c r="E134" s="20">
        <v>5640.2485090471</v>
      </c>
      <c r="F134" s="20">
        <v>5076.2236581423904</v>
      </c>
      <c r="G134" s="20">
        <v>6204.2733599518097</v>
      </c>
    </row>
    <row r="135" spans="1:7" x14ac:dyDescent="0.25">
      <c r="A135" s="8" t="s">
        <v>421</v>
      </c>
      <c r="B135" s="8" t="s">
        <v>422</v>
      </c>
      <c r="C135" s="9">
        <v>71.266670000000005</v>
      </c>
      <c r="D135" s="20">
        <v>319844.351447778</v>
      </c>
      <c r="E135" s="20">
        <v>4487.9934960869996</v>
      </c>
      <c r="F135" s="20">
        <v>4039.1941464782999</v>
      </c>
      <c r="G135" s="20">
        <v>4936.7928456956997</v>
      </c>
    </row>
    <row r="136" spans="1:7" x14ac:dyDescent="0.25">
      <c r="A136" s="8" t="s">
        <v>393</v>
      </c>
      <c r="B136" s="8" t="s">
        <v>394</v>
      </c>
      <c r="C136" s="9">
        <v>46.333329999999997</v>
      </c>
      <c r="D136" s="20">
        <v>356366.86055339902</v>
      </c>
      <c r="E136" s="20">
        <v>7691.3716444166403</v>
      </c>
      <c r="F136" s="20">
        <v>6922.2344799749799</v>
      </c>
      <c r="G136" s="20">
        <v>8460.5088088582997</v>
      </c>
    </row>
    <row r="137" spans="1:7" x14ac:dyDescent="0.25">
      <c r="A137" s="8" t="s">
        <v>423</v>
      </c>
      <c r="B137" s="8" t="s">
        <v>424</v>
      </c>
      <c r="C137" s="9">
        <v>111.33333</v>
      </c>
      <c r="D137" s="20">
        <v>569229.13915097795</v>
      </c>
      <c r="E137" s="20">
        <v>5112.8367322793501</v>
      </c>
      <c r="F137" s="20">
        <v>4601.55305905142</v>
      </c>
      <c r="G137" s="20">
        <v>5624.1204055072903</v>
      </c>
    </row>
    <row r="138" spans="1:7" x14ac:dyDescent="0.25">
      <c r="A138" s="8" t="s">
        <v>483</v>
      </c>
      <c r="B138" s="8" t="s">
        <v>484</v>
      </c>
      <c r="C138" s="9">
        <v>214.76667</v>
      </c>
      <c r="D138" s="20">
        <v>1181374.4298302899</v>
      </c>
      <c r="E138" s="20">
        <v>5500.7344939989298</v>
      </c>
      <c r="F138" s="20">
        <v>4950.66104459904</v>
      </c>
      <c r="G138" s="20">
        <v>6050.8079433988196</v>
      </c>
    </row>
    <row r="139" spans="1:7" x14ac:dyDescent="0.25">
      <c r="A139" s="8" t="s">
        <v>425</v>
      </c>
      <c r="B139" s="8" t="s">
        <v>426</v>
      </c>
      <c r="C139" s="9">
        <v>80.883330000000001</v>
      </c>
      <c r="D139" s="20">
        <v>312727.45548785402</v>
      </c>
      <c r="E139" s="20">
        <v>3866.4018344429501</v>
      </c>
      <c r="F139" s="20">
        <v>3479.7616509986501</v>
      </c>
      <c r="G139" s="20">
        <v>4253.04201788724</v>
      </c>
    </row>
    <row r="140" spans="1:7" x14ac:dyDescent="0.25">
      <c r="A140" s="8" t="s">
        <v>445</v>
      </c>
      <c r="B140" s="8" t="s">
        <v>446</v>
      </c>
      <c r="C140" s="9">
        <v>14.76667</v>
      </c>
      <c r="D140" s="20">
        <v>81365.129440559394</v>
      </c>
      <c r="E140" s="20">
        <v>5510.0526686490202</v>
      </c>
      <c r="F140" s="20">
        <v>4959.0474017841198</v>
      </c>
      <c r="G140" s="20">
        <v>6061.0579355139198</v>
      </c>
    </row>
    <row r="141" spans="1:7" x14ac:dyDescent="0.25">
      <c r="A141" s="8" t="s">
        <v>499</v>
      </c>
      <c r="B141" s="8" t="s">
        <v>500</v>
      </c>
      <c r="C141" s="9">
        <v>27.1</v>
      </c>
      <c r="D141" s="20">
        <v>71308.581824237597</v>
      </c>
      <c r="E141" s="20">
        <v>2631.3129824441899</v>
      </c>
      <c r="F141" s="20">
        <v>2368.1816841997702</v>
      </c>
      <c r="G141" s="20">
        <v>2894.44428068861</v>
      </c>
    </row>
    <row r="142" spans="1:7" x14ac:dyDescent="0.25">
      <c r="A142" s="8" t="s">
        <v>395</v>
      </c>
      <c r="B142" s="8" t="s">
        <v>396</v>
      </c>
      <c r="C142" s="9">
        <v>25.30001</v>
      </c>
      <c r="D142" s="20">
        <v>179549.60008385699</v>
      </c>
      <c r="E142" s="20">
        <v>7096.8193326349301</v>
      </c>
      <c r="F142" s="20">
        <v>6387.1373993714396</v>
      </c>
      <c r="G142" s="20">
        <v>7806.5012658984297</v>
      </c>
    </row>
    <row r="143" spans="1:7" x14ac:dyDescent="0.25">
      <c r="A143" s="8" t="s">
        <v>435</v>
      </c>
      <c r="B143" s="8" t="s">
        <v>436</v>
      </c>
      <c r="C143" s="9">
        <v>462.19672000000003</v>
      </c>
      <c r="D143" s="20">
        <v>2018557.1172034801</v>
      </c>
      <c r="E143" s="20">
        <v>4367.3116442788296</v>
      </c>
      <c r="F143" s="20">
        <v>3930.5804798509498</v>
      </c>
      <c r="G143" s="20">
        <v>4804.0428087067103</v>
      </c>
    </row>
    <row r="144" spans="1:7" x14ac:dyDescent="0.25">
      <c r="A144" s="8" t="s">
        <v>465</v>
      </c>
      <c r="B144" s="8" t="s">
        <v>466</v>
      </c>
      <c r="C144" s="9">
        <v>108.77001</v>
      </c>
      <c r="D144" s="20">
        <v>536673.41483346606</v>
      </c>
      <c r="E144" s="20">
        <v>4934.0200927945698</v>
      </c>
      <c r="F144" s="20">
        <v>4440.6180835151099</v>
      </c>
      <c r="G144" s="20">
        <v>5427.4221020740297</v>
      </c>
    </row>
    <row r="145" spans="1:7" x14ac:dyDescent="0.25">
      <c r="A145" s="8" t="s">
        <v>397</v>
      </c>
      <c r="B145" s="8" t="s">
        <v>398</v>
      </c>
      <c r="C145" s="9">
        <v>149.93333000000001</v>
      </c>
      <c r="D145" s="20">
        <v>856078.76616859494</v>
      </c>
      <c r="E145" s="20">
        <v>5709.7295589219202</v>
      </c>
      <c r="F145" s="20">
        <v>5138.7566030297303</v>
      </c>
      <c r="G145" s="20">
        <v>6280.7025148141201</v>
      </c>
    </row>
    <row r="146" spans="1:7" x14ac:dyDescent="0.25">
      <c r="A146" s="8" t="s">
        <v>471</v>
      </c>
      <c r="B146" s="8" t="s">
        <v>472</v>
      </c>
      <c r="C146" s="9">
        <v>14.33333</v>
      </c>
      <c r="D146" s="20">
        <v>82656.441292934702</v>
      </c>
      <c r="E146" s="20">
        <v>5766.7298033977304</v>
      </c>
      <c r="F146" s="20">
        <v>5190.0568230579502</v>
      </c>
      <c r="G146" s="20">
        <v>6343.4027837374997</v>
      </c>
    </row>
    <row r="147" spans="1:7" x14ac:dyDescent="0.25">
      <c r="A147" s="8" t="s">
        <v>399</v>
      </c>
      <c r="B147" s="8" t="s">
        <v>400</v>
      </c>
      <c r="C147" s="9">
        <v>270.01664</v>
      </c>
      <c r="D147" s="20">
        <v>1353741.29013353</v>
      </c>
      <c r="E147" s="20">
        <v>5013.5476470395497</v>
      </c>
      <c r="F147" s="20">
        <v>4512.1928823356002</v>
      </c>
      <c r="G147" s="20">
        <v>5514.9024117435101</v>
      </c>
    </row>
    <row r="148" spans="1:7" x14ac:dyDescent="0.25">
      <c r="A148" s="8" t="s">
        <v>343</v>
      </c>
      <c r="B148" s="8" t="s">
        <v>344</v>
      </c>
      <c r="C148" s="9">
        <v>37.663339999999998</v>
      </c>
      <c r="D148" s="20">
        <v>58610.143122884903</v>
      </c>
      <c r="E148" s="20">
        <v>1556.1589365915199</v>
      </c>
      <c r="F148" s="20">
        <v>1400.5430429323701</v>
      </c>
      <c r="G148" s="20">
        <v>1711.77483025067</v>
      </c>
    </row>
    <row r="149" spans="1:7" x14ac:dyDescent="0.25">
      <c r="A149" s="8" t="s">
        <v>524</v>
      </c>
      <c r="B149" s="8" t="s">
        <v>525</v>
      </c>
      <c r="C149" s="9">
        <v>14.23334</v>
      </c>
      <c r="D149" s="20">
        <v>72796.871480419693</v>
      </c>
      <c r="E149" s="20">
        <v>5114.5319004829298</v>
      </c>
      <c r="F149" s="20">
        <v>4603.07871043464</v>
      </c>
      <c r="G149" s="20">
        <v>5625.9850905312296</v>
      </c>
    </row>
    <row r="150" spans="1:7" x14ac:dyDescent="0.25">
      <c r="A150" s="8" t="s">
        <v>401</v>
      </c>
      <c r="B150" s="8" t="s">
        <v>402</v>
      </c>
      <c r="C150" s="9">
        <v>192.06667999999999</v>
      </c>
      <c r="D150" s="20">
        <v>1164677.2608008101</v>
      </c>
      <c r="E150" s="20">
        <v>6063.9214506170902</v>
      </c>
      <c r="F150" s="20">
        <v>5457.5293055553802</v>
      </c>
      <c r="G150" s="20">
        <v>6670.3135956788001</v>
      </c>
    </row>
    <row r="151" spans="1:7" x14ac:dyDescent="0.25">
      <c r="A151" s="8" t="s">
        <v>542</v>
      </c>
      <c r="B151" s="8" t="s">
        <v>543</v>
      </c>
      <c r="C151" s="9">
        <v>1.9</v>
      </c>
      <c r="D151" s="20">
        <v>5088.2295919544504</v>
      </c>
      <c r="E151" s="20">
        <v>2678.0155747128701</v>
      </c>
      <c r="F151" s="20">
        <v>2410.2140172415802</v>
      </c>
      <c r="G151" s="20">
        <v>2945.8171321841501</v>
      </c>
    </row>
    <row r="152" spans="1:7" x14ac:dyDescent="0.25">
      <c r="A152" s="8" t="s">
        <v>427</v>
      </c>
      <c r="B152" s="8" t="s">
        <v>428</v>
      </c>
      <c r="C152" s="9">
        <v>151.10002</v>
      </c>
      <c r="D152" s="20">
        <v>513580.73205083801</v>
      </c>
      <c r="E152" s="20">
        <v>3398.94549352699</v>
      </c>
      <c r="F152" s="20">
        <v>3059.0509441742902</v>
      </c>
      <c r="G152" s="20">
        <v>3738.8400428796899</v>
      </c>
    </row>
    <row r="153" spans="1:7" x14ac:dyDescent="0.25">
      <c r="A153" s="8" t="s">
        <v>269</v>
      </c>
      <c r="B153" s="8" t="s">
        <v>270</v>
      </c>
      <c r="C153" s="9">
        <v>256.36666000000002</v>
      </c>
      <c r="D153" s="20">
        <v>510425.10646000702</v>
      </c>
      <c r="E153" s="20">
        <v>1990.9964363541201</v>
      </c>
      <c r="F153" s="20">
        <v>1791.8967927187</v>
      </c>
      <c r="G153" s="20">
        <v>2190.0960799895302</v>
      </c>
    </row>
    <row r="154" spans="1:7" x14ac:dyDescent="0.25">
      <c r="A154" s="8" t="s">
        <v>532</v>
      </c>
      <c r="B154" s="8" t="s">
        <v>533</v>
      </c>
      <c r="C154" s="9">
        <v>7.1333399999999996</v>
      </c>
      <c r="D154" s="20">
        <v>17407.421992025302</v>
      </c>
      <c r="E154" s="20">
        <v>2440.2905219750201</v>
      </c>
      <c r="F154" s="20">
        <v>2196.2614697775198</v>
      </c>
      <c r="G154" s="20">
        <v>2684.3195741725299</v>
      </c>
    </row>
    <row r="155" spans="1:7" x14ac:dyDescent="0.25">
      <c r="A155" s="8" t="s">
        <v>534</v>
      </c>
      <c r="B155" s="8" t="s">
        <v>535</v>
      </c>
      <c r="C155" s="9">
        <v>24.03331</v>
      </c>
      <c r="D155" s="20">
        <v>89515.252264804803</v>
      </c>
      <c r="E155" s="20">
        <v>3724.6326979015698</v>
      </c>
      <c r="F155" s="20">
        <v>3352.1694281114101</v>
      </c>
      <c r="G155" s="20">
        <v>4097.09596769173</v>
      </c>
    </row>
    <row r="156" spans="1:7" x14ac:dyDescent="0.25">
      <c r="A156" s="8" t="s">
        <v>511</v>
      </c>
      <c r="B156" s="8" t="s">
        <v>512</v>
      </c>
      <c r="C156" s="9">
        <v>85.033349999999999</v>
      </c>
      <c r="D156" s="20">
        <v>481655.71300833998</v>
      </c>
      <c r="E156" s="20">
        <v>5664.3153892953796</v>
      </c>
      <c r="F156" s="20">
        <v>5097.8838503658399</v>
      </c>
      <c r="G156" s="20">
        <v>6230.7469282249203</v>
      </c>
    </row>
    <row r="157" spans="1:7" x14ac:dyDescent="0.25">
      <c r="A157" s="8" t="s">
        <v>544</v>
      </c>
      <c r="B157" s="8" t="s">
        <v>545</v>
      </c>
      <c r="C157" s="9">
        <v>1.3</v>
      </c>
      <c r="D157" s="20">
        <v>4769.4583491501298</v>
      </c>
      <c r="E157" s="20">
        <v>3668.8141147308702</v>
      </c>
      <c r="F157" s="20">
        <v>3301.9327032577798</v>
      </c>
      <c r="G157" s="20">
        <v>4035.6955262039601</v>
      </c>
    </row>
    <row r="158" spans="1:7" x14ac:dyDescent="0.25">
      <c r="A158" s="8" t="s">
        <v>433</v>
      </c>
      <c r="B158" s="8" t="s">
        <v>434</v>
      </c>
      <c r="C158" s="9">
        <v>65.266660000000002</v>
      </c>
      <c r="D158" s="20">
        <v>204593.65604281699</v>
      </c>
      <c r="E158" s="20">
        <v>3134.7345803020498</v>
      </c>
      <c r="F158" s="20">
        <v>2821.2611222718501</v>
      </c>
      <c r="G158" s="20">
        <v>3448.20803833226</v>
      </c>
    </row>
    <row r="159" spans="1:7" x14ac:dyDescent="0.25">
      <c r="A159" s="8" t="s">
        <v>429</v>
      </c>
      <c r="B159" s="8" t="s">
        <v>430</v>
      </c>
      <c r="C159" s="9">
        <v>23.16667</v>
      </c>
      <c r="D159" s="20">
        <v>58263.687602351602</v>
      </c>
      <c r="E159" s="20">
        <v>2514.9789590973401</v>
      </c>
      <c r="F159" s="20">
        <v>2263.4810631876098</v>
      </c>
      <c r="G159" s="20">
        <v>2766.4768550070798</v>
      </c>
    </row>
    <row r="160" spans="1:7" x14ac:dyDescent="0.25">
      <c r="A160" s="8" t="s">
        <v>403</v>
      </c>
      <c r="B160" s="8" t="s">
        <v>404</v>
      </c>
      <c r="C160" s="9">
        <v>97.96669</v>
      </c>
      <c r="D160" s="20">
        <v>392303.00642801001</v>
      </c>
      <c r="E160" s="20">
        <v>4004.4530077316099</v>
      </c>
      <c r="F160" s="20">
        <v>3604.0077069584499</v>
      </c>
      <c r="G160" s="20">
        <v>4404.8983085047703</v>
      </c>
    </row>
    <row r="161" spans="1:7" x14ac:dyDescent="0.25">
      <c r="A161" s="8" t="s">
        <v>467</v>
      </c>
      <c r="B161" s="8" t="s">
        <v>468</v>
      </c>
      <c r="C161" s="9">
        <v>9.5</v>
      </c>
      <c r="D161" s="20">
        <v>13341.930429800401</v>
      </c>
      <c r="E161" s="20">
        <v>1404.4137294526699</v>
      </c>
      <c r="F161" s="20">
        <v>1263.97235650741</v>
      </c>
      <c r="G161" s="20">
        <v>1544.8551023979401</v>
      </c>
    </row>
    <row r="162" spans="1:7" x14ac:dyDescent="0.25">
      <c r="A162" s="8" t="s">
        <v>526</v>
      </c>
      <c r="B162" s="8" t="s">
        <v>527</v>
      </c>
      <c r="C162" s="9">
        <v>15.5</v>
      </c>
      <c r="D162" s="20">
        <v>32616.123460295599</v>
      </c>
      <c r="E162" s="20">
        <v>2104.26602969649</v>
      </c>
      <c r="F162" s="20">
        <v>1893.83942672684</v>
      </c>
      <c r="G162" s="20">
        <v>2314.6926326661401</v>
      </c>
    </row>
    <row r="163" spans="1:7" x14ac:dyDescent="0.25">
      <c r="A163" s="8" t="s">
        <v>271</v>
      </c>
      <c r="B163" s="8" t="s">
        <v>272</v>
      </c>
      <c r="C163" s="9">
        <v>2144.9633199999998</v>
      </c>
      <c r="D163" s="20">
        <v>13850464.208810899</v>
      </c>
      <c r="E163" s="20">
        <v>6457.2032909219597</v>
      </c>
      <c r="F163" s="20">
        <v>5811.4829618297699</v>
      </c>
      <c r="G163" s="20">
        <v>7102.9236200141604</v>
      </c>
    </row>
    <row r="164" spans="1:7" x14ac:dyDescent="0.25">
      <c r="A164" s="8" t="s">
        <v>273</v>
      </c>
      <c r="B164" s="8" t="s">
        <v>274</v>
      </c>
      <c r="C164" s="9">
        <v>1005.1633399999999</v>
      </c>
      <c r="D164" s="20">
        <v>5117188.0271856897</v>
      </c>
      <c r="E164" s="20">
        <v>5090.9019694109502</v>
      </c>
      <c r="F164" s="20">
        <v>4581.8117724698604</v>
      </c>
      <c r="G164" s="20">
        <v>5599.9921663520499</v>
      </c>
    </row>
    <row r="165" spans="1:7" x14ac:dyDescent="0.25">
      <c r="A165" s="8" t="s">
        <v>275</v>
      </c>
      <c r="B165" s="8" t="s">
        <v>276</v>
      </c>
      <c r="C165" s="9">
        <v>599.63333999999998</v>
      </c>
      <c r="D165" s="20">
        <v>2556127.2830733699</v>
      </c>
      <c r="E165" s="20">
        <v>4262.81714601354</v>
      </c>
      <c r="F165" s="20">
        <v>3836.5354314121901</v>
      </c>
      <c r="G165" s="20">
        <v>4689.0988606149003</v>
      </c>
    </row>
    <row r="166" spans="1:7" x14ac:dyDescent="0.25">
      <c r="A166" s="8" t="s">
        <v>405</v>
      </c>
      <c r="B166" s="8" t="s">
        <v>406</v>
      </c>
      <c r="C166" s="9">
        <v>569.50333000000001</v>
      </c>
      <c r="D166" s="20">
        <v>1441239.61025505</v>
      </c>
      <c r="E166" s="20">
        <v>2530.6956681974898</v>
      </c>
      <c r="F166" s="20">
        <v>2277.6261013777398</v>
      </c>
      <c r="G166" s="20">
        <v>2783.7652350172398</v>
      </c>
    </row>
    <row r="167" spans="1:7" x14ac:dyDescent="0.25">
      <c r="A167" s="8" t="s">
        <v>277</v>
      </c>
      <c r="B167" s="8" t="s">
        <v>278</v>
      </c>
      <c r="C167" s="9">
        <v>1333.2666899999999</v>
      </c>
      <c r="D167" s="20">
        <v>3605941.9524300001</v>
      </c>
      <c r="E167" s="20">
        <v>2704.5916465744699</v>
      </c>
      <c r="F167" s="20">
        <v>2434.13248191702</v>
      </c>
      <c r="G167" s="20">
        <v>2975.0508112319199</v>
      </c>
    </row>
    <row r="168" spans="1:7" x14ac:dyDescent="0.25">
      <c r="A168" s="8" t="s">
        <v>279</v>
      </c>
      <c r="B168" s="8" t="s">
        <v>280</v>
      </c>
      <c r="C168" s="9">
        <v>1985.61331</v>
      </c>
      <c r="D168" s="20">
        <v>6132224.6833776897</v>
      </c>
      <c r="E168" s="20">
        <v>3088.32774865801</v>
      </c>
      <c r="F168" s="20">
        <v>2779.4949737922102</v>
      </c>
      <c r="G168" s="20">
        <v>3397.1605235238098</v>
      </c>
    </row>
    <row r="169" spans="1:7" x14ac:dyDescent="0.25">
      <c r="A169" s="8" t="s">
        <v>281</v>
      </c>
      <c r="B169" s="8" t="s">
        <v>282</v>
      </c>
      <c r="C169" s="9">
        <v>729.36004000000003</v>
      </c>
      <c r="D169" s="20">
        <v>2329806.6912851399</v>
      </c>
      <c r="E169" s="20">
        <v>3194.3163369426402</v>
      </c>
      <c r="F169" s="20">
        <v>2874.88470324838</v>
      </c>
      <c r="G169" s="20">
        <v>3513.7479706368999</v>
      </c>
    </row>
    <row r="170" spans="1:7" x14ac:dyDescent="0.25">
      <c r="A170" s="8" t="s">
        <v>359</v>
      </c>
      <c r="B170" s="8" t="s">
        <v>360</v>
      </c>
      <c r="C170" s="9">
        <v>93.966669999999993</v>
      </c>
      <c r="D170" s="20">
        <v>321911.33100461197</v>
      </c>
      <c r="E170" s="20">
        <v>3425.8033301021701</v>
      </c>
      <c r="F170" s="20">
        <v>3083.2229970919602</v>
      </c>
      <c r="G170" s="20">
        <v>3768.38366311239</v>
      </c>
    </row>
    <row r="171" spans="1:7" x14ac:dyDescent="0.25">
      <c r="A171" s="8" t="s">
        <v>407</v>
      </c>
      <c r="B171" s="8" t="s">
        <v>408</v>
      </c>
      <c r="C171" s="9">
        <v>30.433340000000001</v>
      </c>
      <c r="D171" s="20">
        <v>159026.81908157701</v>
      </c>
      <c r="E171" s="20">
        <v>5225.4145973323002</v>
      </c>
      <c r="F171" s="20">
        <v>4702.8731375990701</v>
      </c>
      <c r="G171" s="20">
        <v>5747.9560570655303</v>
      </c>
    </row>
    <row r="172" spans="1:7" x14ac:dyDescent="0.25">
      <c r="A172" s="8" t="s">
        <v>327</v>
      </c>
      <c r="B172" s="8" t="s">
        <v>328</v>
      </c>
      <c r="C172" s="9">
        <v>38.700000000000003</v>
      </c>
      <c r="D172" s="20">
        <v>125382.870633435</v>
      </c>
      <c r="E172" s="20">
        <v>3239.8674582283002</v>
      </c>
      <c r="F172" s="20">
        <v>2915.8807124054701</v>
      </c>
      <c r="G172" s="20">
        <v>3563.8542040511302</v>
      </c>
    </row>
    <row r="173" spans="1:7" x14ac:dyDescent="0.25">
      <c r="A173" s="8" t="s">
        <v>361</v>
      </c>
      <c r="B173" s="8" t="s">
        <v>362</v>
      </c>
      <c r="C173" s="9">
        <v>45.666670000000003</v>
      </c>
      <c r="D173" s="20">
        <v>123222.449017231</v>
      </c>
      <c r="E173" s="20">
        <v>2698.3016063407099</v>
      </c>
      <c r="F173" s="20">
        <v>2428.4714457066402</v>
      </c>
      <c r="G173" s="20">
        <v>2968.13176697478</v>
      </c>
    </row>
    <row r="174" spans="1:7" x14ac:dyDescent="0.25">
      <c r="A174" s="8" t="s">
        <v>409</v>
      </c>
      <c r="B174" s="8" t="s">
        <v>410</v>
      </c>
      <c r="C174" s="9">
        <v>75.3</v>
      </c>
      <c r="D174" s="20">
        <v>222237.79381303501</v>
      </c>
      <c r="E174" s="20">
        <v>2951.3651236790802</v>
      </c>
      <c r="F174" s="20">
        <v>2656.22861131118</v>
      </c>
      <c r="G174" s="20">
        <v>3246.5016360469899</v>
      </c>
    </row>
    <row r="175" spans="1:7" x14ac:dyDescent="0.25">
      <c r="A175" s="8" t="s">
        <v>371</v>
      </c>
      <c r="B175" s="8" t="s">
        <v>372</v>
      </c>
      <c r="C175" s="9">
        <v>185.56665000000001</v>
      </c>
      <c r="D175" s="20">
        <v>608579.86611413595</v>
      </c>
      <c r="E175" s="20">
        <v>3279.5756463466701</v>
      </c>
      <c r="F175" s="20">
        <v>2951.6180817119998</v>
      </c>
      <c r="G175" s="20">
        <v>3607.5332109813398</v>
      </c>
    </row>
    <row r="176" spans="1:7" x14ac:dyDescent="0.25">
      <c r="A176" s="8" t="s">
        <v>283</v>
      </c>
      <c r="B176" s="8" t="s">
        <v>284</v>
      </c>
      <c r="C176" s="9">
        <v>784.67998999999998</v>
      </c>
      <c r="D176" s="20">
        <v>2309872.8726891102</v>
      </c>
      <c r="E176" s="20">
        <v>2943.7132361296799</v>
      </c>
      <c r="F176" s="20">
        <v>2649.3419125167102</v>
      </c>
      <c r="G176" s="20">
        <v>3238.0845597426501</v>
      </c>
    </row>
    <row r="177" spans="1:7" x14ac:dyDescent="0.25">
      <c r="A177" s="8" t="s">
        <v>285</v>
      </c>
      <c r="B177" s="8" t="s">
        <v>286</v>
      </c>
      <c r="C177" s="9">
        <v>274.15667000000002</v>
      </c>
      <c r="D177" s="20">
        <v>1027536.70926624</v>
      </c>
      <c r="E177" s="20">
        <v>3747.9909179894698</v>
      </c>
      <c r="F177" s="20">
        <v>3373.1918261905298</v>
      </c>
      <c r="G177" s="20">
        <v>4122.7900097884203</v>
      </c>
    </row>
    <row r="178" spans="1:7" x14ac:dyDescent="0.25">
      <c r="A178" s="8" t="s">
        <v>447</v>
      </c>
      <c r="B178" s="8" t="s">
        <v>448</v>
      </c>
      <c r="C178" s="9">
        <v>2.3666700000000001</v>
      </c>
      <c r="D178" s="20">
        <v>10093.7019684797</v>
      </c>
      <c r="E178" s="20">
        <v>4264.9384867681902</v>
      </c>
      <c r="F178" s="20">
        <v>3838.4446380913801</v>
      </c>
      <c r="G178" s="20">
        <v>4691.4323354450098</v>
      </c>
    </row>
    <row r="179" spans="1:7" x14ac:dyDescent="0.25">
      <c r="A179" s="8" t="s">
        <v>345</v>
      </c>
      <c r="B179" s="8" t="s">
        <v>346</v>
      </c>
      <c r="C179" s="9">
        <v>39.299970000000002</v>
      </c>
      <c r="D179" s="20">
        <v>183838.21496619299</v>
      </c>
      <c r="E179" s="20">
        <v>4677.8207455678203</v>
      </c>
      <c r="F179" s="20">
        <v>4210.0386710110397</v>
      </c>
      <c r="G179" s="20">
        <v>5145.6028201246099</v>
      </c>
    </row>
    <row r="180" spans="1:7" x14ac:dyDescent="0.25">
      <c r="A180" s="8" t="s">
        <v>287</v>
      </c>
      <c r="B180" s="8" t="s">
        <v>288</v>
      </c>
      <c r="C180" s="9">
        <v>1642.43669</v>
      </c>
      <c r="D180" s="20">
        <v>4071585.68848339</v>
      </c>
      <c r="E180" s="20">
        <v>2478.9909487977802</v>
      </c>
      <c r="F180" s="20">
        <v>2231.0918539180002</v>
      </c>
      <c r="G180" s="20">
        <v>2726.8900436775598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0"/>
  <sheetViews>
    <sheetView workbookViewId="0">
      <selection activeCell="D5" sqref="D5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5"/>
    <col min="6" max="6" width="10.85546875" style="6" bestFit="1" customWidth="1"/>
    <col min="7" max="10" width="9.28515625" style="6" bestFit="1" customWidth="1"/>
    <col min="11" max="11" width="9" style="6" bestFit="1" customWidth="1"/>
  </cols>
  <sheetData>
    <row r="1" spans="1:11" ht="15.75" x14ac:dyDescent="0.25">
      <c r="A1" s="12" t="s">
        <v>155</v>
      </c>
    </row>
    <row r="2" spans="1:11" x14ac:dyDescent="0.25">
      <c r="A2" s="13" t="s">
        <v>157</v>
      </c>
    </row>
    <row r="3" spans="1:11" x14ac:dyDescent="0.25">
      <c r="A3" s="13" t="s">
        <v>750</v>
      </c>
    </row>
    <row r="5" spans="1:11" ht="84.75" x14ac:dyDescent="0.25">
      <c r="A5" s="1" t="s">
        <v>0</v>
      </c>
      <c r="B5" s="1" t="s">
        <v>1</v>
      </c>
      <c r="C5" s="1" t="s">
        <v>120</v>
      </c>
      <c r="D5" s="1" t="s">
        <v>121</v>
      </c>
      <c r="E5" s="2" t="s">
        <v>749</v>
      </c>
      <c r="F5" s="4" t="s">
        <v>122</v>
      </c>
      <c r="G5" s="4" t="s">
        <v>123</v>
      </c>
      <c r="H5" s="4" t="s">
        <v>124</v>
      </c>
      <c r="I5" s="3" t="s">
        <v>125</v>
      </c>
      <c r="J5" s="3" t="s">
        <v>126</v>
      </c>
      <c r="K5" s="4" t="s">
        <v>3</v>
      </c>
    </row>
    <row r="6" spans="1:11" outlineLevel="2" x14ac:dyDescent="0.25">
      <c r="A6" s="8" t="s">
        <v>56</v>
      </c>
      <c r="B6" s="8" t="s">
        <v>57</v>
      </c>
      <c r="C6" s="8" t="s">
        <v>191</v>
      </c>
      <c r="D6" s="8" t="s">
        <v>192</v>
      </c>
      <c r="E6" s="9">
        <v>24.399989999999999</v>
      </c>
      <c r="F6" s="10">
        <v>97308.439304560801</v>
      </c>
      <c r="G6" s="10">
        <v>3988.0524256182398</v>
      </c>
      <c r="H6" s="10">
        <v>3976.43831785569</v>
      </c>
      <c r="I6" s="10">
        <v>3578.79448607012</v>
      </c>
      <c r="J6" s="10">
        <v>4374.08214964126</v>
      </c>
      <c r="K6" s="10">
        <v>0</v>
      </c>
    </row>
    <row r="7" spans="1:11" outlineLevel="2" x14ac:dyDescent="0.25">
      <c r="A7" s="8" t="s">
        <v>56</v>
      </c>
      <c r="B7" s="8" t="s">
        <v>57</v>
      </c>
      <c r="C7" s="8" t="s">
        <v>193</v>
      </c>
      <c r="D7" s="8" t="s">
        <v>194</v>
      </c>
      <c r="E7" s="9">
        <v>7.3</v>
      </c>
      <c r="F7" s="10">
        <v>43772.149160589499</v>
      </c>
      <c r="G7" s="10">
        <v>5996.1848165191004</v>
      </c>
      <c r="H7" s="10">
        <v>3352.4462268862899</v>
      </c>
      <c r="I7" s="10">
        <v>3017.2016041976599</v>
      </c>
      <c r="J7" s="10">
        <v>3687.6908495749199</v>
      </c>
      <c r="K7" s="10">
        <v>-16852.005958692502</v>
      </c>
    </row>
    <row r="8" spans="1:11" outlineLevel="2" x14ac:dyDescent="0.25">
      <c r="A8" s="8" t="s">
        <v>56</v>
      </c>
      <c r="B8" s="8" t="s">
        <v>57</v>
      </c>
      <c r="C8" s="8" t="s">
        <v>195</v>
      </c>
      <c r="D8" s="8" t="s">
        <v>196</v>
      </c>
      <c r="E8" s="9">
        <v>53.366660000000003</v>
      </c>
      <c r="F8" s="10">
        <v>176775.816323762</v>
      </c>
      <c r="G8" s="10">
        <v>3312.4766722099898</v>
      </c>
      <c r="H8" s="10">
        <v>3438.6801533453199</v>
      </c>
      <c r="I8" s="10">
        <v>3094.81213801079</v>
      </c>
      <c r="J8" s="10">
        <v>3782.5481686798598</v>
      </c>
      <c r="K8" s="10">
        <v>0</v>
      </c>
    </row>
    <row r="9" spans="1:11" outlineLevel="2" x14ac:dyDescent="0.25">
      <c r="A9" s="8" t="s">
        <v>56</v>
      </c>
      <c r="B9" s="8" t="s">
        <v>57</v>
      </c>
      <c r="C9" s="8" t="s">
        <v>729</v>
      </c>
      <c r="D9" s="8" t="s">
        <v>730</v>
      </c>
      <c r="E9" s="9">
        <v>14.33333</v>
      </c>
      <c r="F9" s="10">
        <v>60928.031925354699</v>
      </c>
      <c r="G9" s="10">
        <v>4250.7939135814704</v>
      </c>
      <c r="H9" s="10">
        <v>3693.2199842995701</v>
      </c>
      <c r="I9" s="10">
        <v>3323.8979858696098</v>
      </c>
      <c r="J9" s="10">
        <v>4062.54198272953</v>
      </c>
      <c r="K9" s="10">
        <v>-2698.27704803803</v>
      </c>
    </row>
    <row r="10" spans="1:11" outlineLevel="2" x14ac:dyDescent="0.25">
      <c r="A10" s="8" t="s">
        <v>56</v>
      </c>
      <c r="B10" s="8" t="s">
        <v>57</v>
      </c>
      <c r="C10" s="8" t="s">
        <v>201</v>
      </c>
      <c r="D10" s="8" t="s">
        <v>202</v>
      </c>
      <c r="E10" s="9">
        <v>223.43333000000001</v>
      </c>
      <c r="F10" s="10">
        <v>647333.69170742005</v>
      </c>
      <c r="G10" s="10">
        <v>2897.2118515506199</v>
      </c>
      <c r="H10" s="10">
        <v>2916.9833680766301</v>
      </c>
      <c r="I10" s="10">
        <v>2625.2850312689702</v>
      </c>
      <c r="J10" s="10">
        <v>3208.6817048843</v>
      </c>
      <c r="K10" s="10">
        <v>0</v>
      </c>
    </row>
    <row r="11" spans="1:11" outlineLevel="2" x14ac:dyDescent="0.25">
      <c r="A11" s="8" t="s">
        <v>56</v>
      </c>
      <c r="B11" s="8" t="s">
        <v>57</v>
      </c>
      <c r="C11" s="8" t="s">
        <v>731</v>
      </c>
      <c r="D11" s="8" t="s">
        <v>732</v>
      </c>
      <c r="E11" s="9">
        <v>90.033320000000003</v>
      </c>
      <c r="F11" s="10">
        <v>306239.35339322902</v>
      </c>
      <c r="G11" s="10">
        <v>3401.4002082032398</v>
      </c>
      <c r="H11" s="10">
        <v>4214.5187435586504</v>
      </c>
      <c r="I11" s="10">
        <v>3793.0668692027898</v>
      </c>
      <c r="J11" s="10">
        <v>4635.9706179145196</v>
      </c>
      <c r="K11" s="10">
        <v>35263.049823103996</v>
      </c>
    </row>
    <row r="12" spans="1:11" outlineLevel="2" x14ac:dyDescent="0.25">
      <c r="A12" s="8" t="s">
        <v>56</v>
      </c>
      <c r="B12" s="8" t="s">
        <v>57</v>
      </c>
      <c r="C12" s="8" t="s">
        <v>205</v>
      </c>
      <c r="D12" s="8" t="s">
        <v>206</v>
      </c>
      <c r="E12" s="9">
        <v>7.6</v>
      </c>
      <c r="F12" s="10">
        <v>71254.474723362204</v>
      </c>
      <c r="G12" s="10">
        <v>9375.58877938976</v>
      </c>
      <c r="H12" s="10">
        <v>4717.66331274818</v>
      </c>
      <c r="I12" s="10">
        <v>4245.89698147336</v>
      </c>
      <c r="J12" s="10">
        <v>5189.429644023</v>
      </c>
      <c r="K12" s="10">
        <v>-31814.809428787401</v>
      </c>
    </row>
    <row r="13" spans="1:11" outlineLevel="2" x14ac:dyDescent="0.25">
      <c r="A13" s="8" t="s">
        <v>56</v>
      </c>
      <c r="B13" s="8" t="s">
        <v>57</v>
      </c>
      <c r="C13" s="8" t="s">
        <v>211</v>
      </c>
      <c r="D13" s="8" t="s">
        <v>212</v>
      </c>
      <c r="E13" s="9">
        <v>40.700000000000003</v>
      </c>
      <c r="F13" s="10">
        <v>186922.41748383801</v>
      </c>
      <c r="G13" s="10">
        <v>4592.6883902662803</v>
      </c>
      <c r="H13" s="10">
        <v>4228.8857071520797</v>
      </c>
      <c r="I13" s="10">
        <v>3805.9971364368798</v>
      </c>
      <c r="J13" s="10">
        <v>4651.77427786729</v>
      </c>
      <c r="K13" s="10">
        <v>0</v>
      </c>
    </row>
    <row r="14" spans="1:11" outlineLevel="2" x14ac:dyDescent="0.25">
      <c r="A14" s="8" t="s">
        <v>56</v>
      </c>
      <c r="B14" s="8" t="s">
        <v>57</v>
      </c>
      <c r="C14" s="8" t="s">
        <v>213</v>
      </c>
      <c r="D14" s="8" t="s">
        <v>214</v>
      </c>
      <c r="E14" s="9">
        <v>122.63334</v>
      </c>
      <c r="F14" s="10">
        <v>431499.01738694101</v>
      </c>
      <c r="G14" s="10">
        <v>3518.6109861065602</v>
      </c>
      <c r="H14" s="10">
        <v>4063.1425684825099</v>
      </c>
      <c r="I14" s="10">
        <v>3656.82831163426</v>
      </c>
      <c r="J14" s="10">
        <v>4469.4568253307598</v>
      </c>
      <c r="K14" s="10">
        <v>16950.052275328399</v>
      </c>
    </row>
    <row r="15" spans="1:11" outlineLevel="2" x14ac:dyDescent="0.25">
      <c r="A15" s="8" t="s">
        <v>56</v>
      </c>
      <c r="B15" s="8" t="s">
        <v>57</v>
      </c>
      <c r="C15" s="8" t="s">
        <v>215</v>
      </c>
      <c r="D15" s="8" t="s">
        <v>216</v>
      </c>
      <c r="E15" s="9">
        <v>18.399999999999999</v>
      </c>
      <c r="F15" s="10">
        <v>86610.9514384793</v>
      </c>
      <c r="G15" s="10">
        <v>4707.1169260043098</v>
      </c>
      <c r="H15" s="10">
        <v>3770.7431136702598</v>
      </c>
      <c r="I15" s="10">
        <v>3393.6688023032302</v>
      </c>
      <c r="J15" s="10">
        <v>4147.8174250372804</v>
      </c>
      <c r="K15" s="10">
        <v>-10291.1108177933</v>
      </c>
    </row>
    <row r="16" spans="1:11" outlineLevel="2" x14ac:dyDescent="0.25">
      <c r="A16" s="8" t="s">
        <v>56</v>
      </c>
      <c r="B16" s="8" t="s">
        <v>57</v>
      </c>
      <c r="C16" s="8" t="s">
        <v>217</v>
      </c>
      <c r="D16" s="8" t="s">
        <v>218</v>
      </c>
      <c r="E16" s="9">
        <v>4.07</v>
      </c>
      <c r="F16" s="10">
        <v>3609.4552079753798</v>
      </c>
      <c r="G16" s="10">
        <v>886.84403144358203</v>
      </c>
      <c r="H16" s="10">
        <v>4115.7851046892802</v>
      </c>
      <c r="I16" s="10">
        <v>3704.2065942203499</v>
      </c>
      <c r="J16" s="10">
        <v>4527.3636151582105</v>
      </c>
      <c r="K16" s="10">
        <v>11466.6656305015</v>
      </c>
    </row>
    <row r="17" spans="1:11" outlineLevel="2" x14ac:dyDescent="0.25">
      <c r="A17" s="8" t="s">
        <v>56</v>
      </c>
      <c r="B17" s="8" t="s">
        <v>57</v>
      </c>
      <c r="C17" s="8" t="s">
        <v>219</v>
      </c>
      <c r="D17" s="8" t="s">
        <v>220</v>
      </c>
      <c r="E17" s="9">
        <v>102.66668</v>
      </c>
      <c r="F17" s="10">
        <v>191922.07843486901</v>
      </c>
      <c r="G17" s="10">
        <v>1869.37065107071</v>
      </c>
      <c r="H17" s="10">
        <v>2944.08226386761</v>
      </c>
      <c r="I17" s="10">
        <v>2649.6740374808501</v>
      </c>
      <c r="J17" s="10">
        <v>3238.4904902543699</v>
      </c>
      <c r="K17" s="10">
        <v>80111.158075485801</v>
      </c>
    </row>
    <row r="18" spans="1:11" outlineLevel="2" x14ac:dyDescent="0.25">
      <c r="A18" s="8" t="s">
        <v>56</v>
      </c>
      <c r="B18" s="8" t="s">
        <v>57</v>
      </c>
      <c r="C18" s="8" t="s">
        <v>223</v>
      </c>
      <c r="D18" s="8" t="s">
        <v>224</v>
      </c>
      <c r="E18" s="9">
        <v>5.3</v>
      </c>
      <c r="F18" s="10">
        <v>24580.853192799899</v>
      </c>
      <c r="G18" s="10">
        <v>4637.8968288301803</v>
      </c>
      <c r="H18" s="10">
        <v>3211.7575820574202</v>
      </c>
      <c r="I18" s="10">
        <v>2890.5818238516799</v>
      </c>
      <c r="J18" s="10">
        <v>3532.9333402631701</v>
      </c>
      <c r="K18" s="10">
        <v>-5856.3064894051504</v>
      </c>
    </row>
    <row r="19" spans="1:11" outlineLevel="2" x14ac:dyDescent="0.25">
      <c r="A19" s="8" t="s">
        <v>56</v>
      </c>
      <c r="B19" s="8" t="s">
        <v>57</v>
      </c>
      <c r="C19" s="8" t="s">
        <v>225</v>
      </c>
      <c r="D19" s="8" t="s">
        <v>226</v>
      </c>
      <c r="E19" s="9">
        <v>3.73</v>
      </c>
      <c r="F19" s="10">
        <v>10101.8018156459</v>
      </c>
      <c r="G19" s="10">
        <v>2708.2578594225001</v>
      </c>
      <c r="H19" s="10">
        <v>2708.2578594225001</v>
      </c>
      <c r="I19" s="10">
        <v>2437.43207348025</v>
      </c>
      <c r="J19" s="10">
        <v>2979.0836453647498</v>
      </c>
      <c r="K19" s="10">
        <v>0</v>
      </c>
    </row>
    <row r="20" spans="1:11" outlineLevel="2" x14ac:dyDescent="0.25">
      <c r="A20" s="8" t="s">
        <v>56</v>
      </c>
      <c r="B20" s="8" t="s">
        <v>57</v>
      </c>
      <c r="C20" s="8" t="s">
        <v>227</v>
      </c>
      <c r="D20" s="8" t="s">
        <v>228</v>
      </c>
      <c r="E20" s="9">
        <v>36.716679999999997</v>
      </c>
      <c r="F20" s="10">
        <v>181099.910120302</v>
      </c>
      <c r="G20" s="10">
        <v>4932.3607178073198</v>
      </c>
      <c r="H20" s="10">
        <v>4358.1687960075697</v>
      </c>
      <c r="I20" s="10">
        <v>3922.3519164068098</v>
      </c>
      <c r="J20" s="10">
        <v>4793.98567560832</v>
      </c>
      <c r="K20" s="10">
        <v>-5080.67214440724</v>
      </c>
    </row>
    <row r="21" spans="1:11" outlineLevel="2" x14ac:dyDescent="0.25">
      <c r="A21" s="8" t="s">
        <v>56</v>
      </c>
      <c r="B21" s="8" t="s">
        <v>57</v>
      </c>
      <c r="C21" s="8" t="s">
        <v>229</v>
      </c>
      <c r="D21" s="8" t="s">
        <v>230</v>
      </c>
      <c r="E21" s="9">
        <v>11.17</v>
      </c>
      <c r="F21" s="10">
        <v>27736.420251754102</v>
      </c>
      <c r="G21" s="10">
        <v>2483.1173009627701</v>
      </c>
      <c r="H21" s="10">
        <v>4424.6940904841904</v>
      </c>
      <c r="I21" s="10">
        <v>3982.22468143577</v>
      </c>
      <c r="J21" s="10">
        <v>4867.1634995326003</v>
      </c>
      <c r="K21" s="10">
        <v>16745.029439883401</v>
      </c>
    </row>
    <row r="22" spans="1:11" outlineLevel="2" x14ac:dyDescent="0.25">
      <c r="A22" s="8" t="s">
        <v>56</v>
      </c>
      <c r="B22" s="8" t="s">
        <v>57</v>
      </c>
      <c r="C22" s="8" t="s">
        <v>231</v>
      </c>
      <c r="D22" s="8" t="s">
        <v>232</v>
      </c>
      <c r="E22" s="9">
        <v>1.06667</v>
      </c>
      <c r="F22" s="10">
        <v>18164.970404877098</v>
      </c>
      <c r="G22" s="10">
        <v>17029.606537051801</v>
      </c>
      <c r="H22" s="10">
        <v>5515.5374517671798</v>
      </c>
      <c r="I22" s="10">
        <v>4963.9837065904603</v>
      </c>
      <c r="J22" s="10">
        <v>6067.0911969439003</v>
      </c>
      <c r="K22" s="10">
        <v>-11693.386237832899</v>
      </c>
    </row>
    <row r="23" spans="1:11" outlineLevel="2" x14ac:dyDescent="0.25">
      <c r="A23" s="8" t="s">
        <v>56</v>
      </c>
      <c r="B23" s="8" t="s">
        <v>57</v>
      </c>
      <c r="C23" s="8" t="s">
        <v>233</v>
      </c>
      <c r="D23" s="8" t="s">
        <v>234</v>
      </c>
      <c r="E23" s="9">
        <v>171.66666000000001</v>
      </c>
      <c r="F23" s="10">
        <v>415590.83721633599</v>
      </c>
      <c r="G23" s="10">
        <v>2420.9175923637999</v>
      </c>
      <c r="H23" s="10">
        <v>3018.5046916958499</v>
      </c>
      <c r="I23" s="10">
        <v>2716.6542225262701</v>
      </c>
      <c r="J23" s="10">
        <v>3320.3551608654402</v>
      </c>
      <c r="K23" s="10">
        <v>50768.1195396451</v>
      </c>
    </row>
    <row r="24" spans="1:11" outlineLevel="2" x14ac:dyDescent="0.25">
      <c r="A24" s="8" t="s">
        <v>56</v>
      </c>
      <c r="B24" s="8" t="s">
        <v>57</v>
      </c>
      <c r="C24" s="8" t="s">
        <v>733</v>
      </c>
      <c r="D24" s="8" t="s">
        <v>734</v>
      </c>
      <c r="E24" s="9">
        <v>137.16666000000001</v>
      </c>
      <c r="F24" s="10">
        <v>325978.58578857803</v>
      </c>
      <c r="G24" s="10">
        <v>2376.5147142066298</v>
      </c>
      <c r="H24" s="10">
        <v>2967.9484525585799</v>
      </c>
      <c r="I24" s="10">
        <v>2671.15360730272</v>
      </c>
      <c r="J24" s="10">
        <v>3264.7432978144402</v>
      </c>
      <c r="K24" s="10">
        <v>40414.632872088601</v>
      </c>
    </row>
    <row r="25" spans="1:11" outlineLevel="2" x14ac:dyDescent="0.25">
      <c r="A25" s="8" t="s">
        <v>56</v>
      </c>
      <c r="B25" s="8" t="s">
        <v>57</v>
      </c>
      <c r="C25" s="8" t="s">
        <v>237</v>
      </c>
      <c r="D25" s="8" t="s">
        <v>238</v>
      </c>
      <c r="E25" s="9">
        <v>52.533329999999999</v>
      </c>
      <c r="F25" s="10">
        <v>173140.24907503801</v>
      </c>
      <c r="G25" s="10">
        <v>3295.8171331426802</v>
      </c>
      <c r="H25" s="10">
        <v>3522.5237060259701</v>
      </c>
      <c r="I25" s="10">
        <v>3170.2713354233701</v>
      </c>
      <c r="J25" s="10">
        <v>3874.7760766285701</v>
      </c>
      <c r="K25" s="10">
        <v>0</v>
      </c>
    </row>
    <row r="26" spans="1:11" outlineLevel="2" x14ac:dyDescent="0.25">
      <c r="A26" s="8" t="s">
        <v>56</v>
      </c>
      <c r="B26" s="8" t="s">
        <v>57</v>
      </c>
      <c r="C26" s="8" t="s">
        <v>241</v>
      </c>
      <c r="D26" s="8" t="s">
        <v>242</v>
      </c>
      <c r="E26" s="9">
        <v>12.5</v>
      </c>
      <c r="F26" s="10">
        <v>24696.215854001599</v>
      </c>
      <c r="G26" s="10">
        <v>1975.69726832013</v>
      </c>
      <c r="H26" s="10">
        <v>4005.0827620889499</v>
      </c>
      <c r="I26" s="10">
        <v>3604.5744858800499</v>
      </c>
      <c r="J26" s="10">
        <v>4405.59103829785</v>
      </c>
      <c r="K26" s="10">
        <v>20360.965219499099</v>
      </c>
    </row>
    <row r="27" spans="1:11" outlineLevel="2" x14ac:dyDescent="0.25">
      <c r="A27" s="8" t="s">
        <v>56</v>
      </c>
      <c r="B27" s="8" t="s">
        <v>57</v>
      </c>
      <c r="C27" s="8" t="s">
        <v>243</v>
      </c>
      <c r="D27" s="8" t="s">
        <v>244</v>
      </c>
      <c r="E27" s="9">
        <v>44.16666</v>
      </c>
      <c r="F27" s="10">
        <v>109027.53503039</v>
      </c>
      <c r="G27" s="10">
        <v>2468.54833556329</v>
      </c>
      <c r="H27" s="10">
        <v>3441.5971807096698</v>
      </c>
      <c r="I27" s="10">
        <v>3097.4374626386998</v>
      </c>
      <c r="J27" s="10">
        <v>3785.7568987806299</v>
      </c>
      <c r="K27" s="10">
        <v>27775.932253236599</v>
      </c>
    </row>
    <row r="28" spans="1:11" outlineLevel="2" x14ac:dyDescent="0.25">
      <c r="A28" s="8" t="s">
        <v>56</v>
      </c>
      <c r="B28" s="8" t="s">
        <v>57</v>
      </c>
      <c r="C28" s="8" t="s">
        <v>247</v>
      </c>
      <c r="D28" s="8" t="s">
        <v>248</v>
      </c>
      <c r="E28" s="9">
        <v>16.366679999999999</v>
      </c>
      <c r="F28" s="10">
        <v>38151.224775921102</v>
      </c>
      <c r="G28" s="10">
        <v>2331.03016469566</v>
      </c>
      <c r="H28" s="10">
        <v>3432.2185238968</v>
      </c>
      <c r="I28" s="10">
        <v>3088.99667150712</v>
      </c>
      <c r="J28" s="10">
        <v>3775.4403762864799</v>
      </c>
      <c r="K28" s="10">
        <v>12405.395267701</v>
      </c>
    </row>
    <row r="29" spans="1:11" outlineLevel="2" x14ac:dyDescent="0.25">
      <c r="A29" s="8" t="s">
        <v>56</v>
      </c>
      <c r="B29" s="8" t="s">
        <v>57</v>
      </c>
      <c r="C29" s="8" t="s">
        <v>249</v>
      </c>
      <c r="D29" s="8" t="s">
        <v>250</v>
      </c>
      <c r="E29" s="9">
        <v>11.3</v>
      </c>
      <c r="F29" s="10">
        <v>41526.238963653799</v>
      </c>
      <c r="G29" s="10">
        <v>3674.88840386317</v>
      </c>
      <c r="H29" s="10">
        <v>3789.5698304433599</v>
      </c>
      <c r="I29" s="10">
        <v>3410.6128473990302</v>
      </c>
      <c r="J29" s="10">
        <v>4168.5268134876997</v>
      </c>
      <c r="K29" s="10">
        <v>0</v>
      </c>
    </row>
    <row r="30" spans="1:11" outlineLevel="2" x14ac:dyDescent="0.25">
      <c r="A30" s="8" t="s">
        <v>56</v>
      </c>
      <c r="B30" s="8" t="s">
        <v>57</v>
      </c>
      <c r="C30" s="8" t="s">
        <v>735</v>
      </c>
      <c r="D30" s="8" t="s">
        <v>338</v>
      </c>
      <c r="E30" s="9">
        <v>80</v>
      </c>
      <c r="F30" s="10">
        <v>225963.54663723099</v>
      </c>
      <c r="G30" s="10">
        <v>2824.5443329653799</v>
      </c>
      <c r="H30" s="10">
        <v>2824.5443329653799</v>
      </c>
      <c r="I30" s="10">
        <v>2542.0898996688502</v>
      </c>
      <c r="J30" s="10">
        <v>3106.9987662619201</v>
      </c>
      <c r="K30" s="10">
        <v>0</v>
      </c>
    </row>
    <row r="31" spans="1:11" outlineLevel="2" x14ac:dyDescent="0.25">
      <c r="A31" s="8" t="s">
        <v>56</v>
      </c>
      <c r="B31" s="8" t="s">
        <v>57</v>
      </c>
      <c r="C31" s="8" t="s">
        <v>261</v>
      </c>
      <c r="D31" s="8" t="s">
        <v>262</v>
      </c>
      <c r="E31" s="9">
        <v>51.54</v>
      </c>
      <c r="F31" s="10">
        <v>253962.33223516599</v>
      </c>
      <c r="G31" s="10">
        <v>4927.4802529135804</v>
      </c>
      <c r="H31" s="10">
        <v>5316.8132415964201</v>
      </c>
      <c r="I31" s="10">
        <v>4785.13191743678</v>
      </c>
      <c r="J31" s="10">
        <v>5848.4945657560602</v>
      </c>
      <c r="K31" s="10">
        <v>0</v>
      </c>
    </row>
    <row r="32" spans="1:11" outlineLevel="2" x14ac:dyDescent="0.25">
      <c r="A32" s="8" t="s">
        <v>56</v>
      </c>
      <c r="B32" s="8" t="s">
        <v>57</v>
      </c>
      <c r="C32" s="8" t="s">
        <v>269</v>
      </c>
      <c r="D32" s="8" t="s">
        <v>270</v>
      </c>
      <c r="E32" s="9">
        <v>48.500019999999999</v>
      </c>
      <c r="F32" s="10">
        <v>137011.54347083901</v>
      </c>
      <c r="G32" s="10">
        <v>2824.9791128094098</v>
      </c>
      <c r="H32" s="10">
        <v>3125.18392548152</v>
      </c>
      <c r="I32" s="10">
        <v>2812.6655329333698</v>
      </c>
      <c r="J32" s="10">
        <v>3437.7023180296701</v>
      </c>
      <c r="K32" s="10">
        <v>0</v>
      </c>
    </row>
    <row r="33" spans="1:11" outlineLevel="2" x14ac:dyDescent="0.25">
      <c r="A33" s="8" t="s">
        <v>56</v>
      </c>
      <c r="B33" s="8" t="s">
        <v>57</v>
      </c>
      <c r="C33" s="8" t="s">
        <v>271</v>
      </c>
      <c r="D33" s="8" t="s">
        <v>272</v>
      </c>
      <c r="E33" s="9">
        <v>261.06664999999998</v>
      </c>
      <c r="F33" s="10">
        <v>900464.85748047801</v>
      </c>
      <c r="G33" s="10">
        <v>3449.1761298522001</v>
      </c>
      <c r="H33" s="10">
        <v>4383.3970367922302</v>
      </c>
      <c r="I33" s="10">
        <v>3945.0573331129999</v>
      </c>
      <c r="J33" s="10">
        <v>4821.7367404714496</v>
      </c>
      <c r="K33" s="10">
        <v>129458.044533268</v>
      </c>
    </row>
    <row r="34" spans="1:11" outlineLevel="2" x14ac:dyDescent="0.25">
      <c r="A34" s="8" t="s">
        <v>56</v>
      </c>
      <c r="B34" s="8" t="s">
        <v>57</v>
      </c>
      <c r="C34" s="8" t="s">
        <v>277</v>
      </c>
      <c r="D34" s="8" t="s">
        <v>278</v>
      </c>
      <c r="E34" s="9">
        <v>324.10000000000002</v>
      </c>
      <c r="F34" s="10">
        <v>941610.90287667897</v>
      </c>
      <c r="G34" s="10">
        <v>2905.3097898077099</v>
      </c>
      <c r="H34" s="10">
        <v>3241.2060482669099</v>
      </c>
      <c r="I34" s="10">
        <v>2917.0854434402199</v>
      </c>
      <c r="J34" s="10">
        <v>3565.3266530935998</v>
      </c>
      <c r="K34" s="10">
        <v>3816.4893422960699</v>
      </c>
    </row>
    <row r="35" spans="1:11" outlineLevel="2" x14ac:dyDescent="0.25">
      <c r="A35" s="8" t="s">
        <v>56</v>
      </c>
      <c r="B35" s="8" t="s">
        <v>57</v>
      </c>
      <c r="C35" s="8" t="s">
        <v>279</v>
      </c>
      <c r="D35" s="8" t="s">
        <v>280</v>
      </c>
      <c r="E35" s="9">
        <v>99.233339999999998</v>
      </c>
      <c r="F35" s="10">
        <v>403707.713082931</v>
      </c>
      <c r="G35" s="10">
        <v>4068.2669058900101</v>
      </c>
      <c r="H35" s="10">
        <v>3887.4515160548899</v>
      </c>
      <c r="I35" s="10">
        <v>3498.7063644494001</v>
      </c>
      <c r="J35" s="10">
        <v>4276.1966676603797</v>
      </c>
      <c r="K35" s="10">
        <v>0</v>
      </c>
    </row>
    <row r="36" spans="1:11" outlineLevel="2" x14ac:dyDescent="0.25">
      <c r="A36" s="8" t="s">
        <v>56</v>
      </c>
      <c r="B36" s="8" t="s">
        <v>57</v>
      </c>
      <c r="C36" s="8" t="s">
        <v>287</v>
      </c>
      <c r="D36" s="8" t="s">
        <v>288</v>
      </c>
      <c r="E36" s="9">
        <v>11.533340000000001</v>
      </c>
      <c r="F36" s="10">
        <v>69150.344322370904</v>
      </c>
      <c r="G36" s="10">
        <v>5995.6911287078101</v>
      </c>
      <c r="H36" s="10">
        <v>4385.2900171350902</v>
      </c>
      <c r="I36" s="10">
        <v>3946.7610154215799</v>
      </c>
      <c r="J36" s="10">
        <v>4823.8190188485996</v>
      </c>
      <c r="K36" s="10">
        <v>-13515.5994795236</v>
      </c>
    </row>
    <row r="37" spans="1:11" outlineLevel="1" x14ac:dyDescent="0.25">
      <c r="A37" s="8"/>
      <c r="B37" s="11" t="s">
        <v>129</v>
      </c>
      <c r="C37" s="8"/>
      <c r="D37" s="8"/>
      <c r="E37" s="9"/>
      <c r="F37" s="10">
        <f>SUBTOTAL(9,F6:F36)</f>
        <v>6625841.9590853732</v>
      </c>
      <c r="G37" s="10"/>
      <c r="H37" s="10"/>
      <c r="I37" s="10"/>
      <c r="J37" s="10"/>
      <c r="K37" s="10">
        <f>SUBTOTAL(9,K6:K36)</f>
        <v>347733.36666755745</v>
      </c>
    </row>
    <row r="38" spans="1:11" outlineLevel="2" x14ac:dyDescent="0.25">
      <c r="A38" s="8" t="s">
        <v>363</v>
      </c>
      <c r="B38" s="8" t="s">
        <v>364</v>
      </c>
      <c r="C38" s="8" t="s">
        <v>191</v>
      </c>
      <c r="D38" s="8" t="s">
        <v>192</v>
      </c>
      <c r="E38" s="9">
        <v>0.53334000000000004</v>
      </c>
      <c r="F38" s="10">
        <v>9874.2367033223109</v>
      </c>
      <c r="G38" s="10">
        <v>18513.9623941994</v>
      </c>
      <c r="H38" s="10">
        <v>3976.43831785569</v>
      </c>
      <c r="I38" s="10">
        <v>3578.79448607012</v>
      </c>
      <c r="J38" s="10">
        <v>4374.08214964126</v>
      </c>
      <c r="K38" s="10">
        <v>-7541.3637296326397</v>
      </c>
    </row>
    <row r="39" spans="1:11" outlineLevel="2" x14ac:dyDescent="0.25">
      <c r="A39" s="8" t="s">
        <v>363</v>
      </c>
      <c r="B39" s="8" t="s">
        <v>364</v>
      </c>
      <c r="C39" s="8" t="s">
        <v>193</v>
      </c>
      <c r="D39" s="8" t="s">
        <v>194</v>
      </c>
      <c r="E39" s="9">
        <v>100.26663000000001</v>
      </c>
      <c r="F39" s="10">
        <v>303887.64984483097</v>
      </c>
      <c r="G39" s="10">
        <v>3030.7954884374799</v>
      </c>
      <c r="H39" s="10">
        <v>3352.4462268862899</v>
      </c>
      <c r="I39" s="10">
        <v>3017.2016041976599</v>
      </c>
      <c r="J39" s="10">
        <v>3687.6908495749199</v>
      </c>
      <c r="K39" s="10">
        <v>0</v>
      </c>
    </row>
    <row r="40" spans="1:11" outlineLevel="2" x14ac:dyDescent="0.25">
      <c r="A40" s="8" t="s">
        <v>363</v>
      </c>
      <c r="B40" s="8" t="s">
        <v>364</v>
      </c>
      <c r="C40" s="8" t="s">
        <v>195</v>
      </c>
      <c r="D40" s="8" t="s">
        <v>196</v>
      </c>
      <c r="E40" s="9">
        <v>128.36662000000001</v>
      </c>
      <c r="F40" s="10">
        <v>409296.97828097403</v>
      </c>
      <c r="G40" s="10">
        <v>3188.5000811034301</v>
      </c>
      <c r="H40" s="10">
        <v>3438.6801533453199</v>
      </c>
      <c r="I40" s="10">
        <v>3094.81213801079</v>
      </c>
      <c r="J40" s="10">
        <v>3782.5481686798598</v>
      </c>
      <c r="K40" s="10">
        <v>0</v>
      </c>
    </row>
    <row r="41" spans="1:11" outlineLevel="2" x14ac:dyDescent="0.25">
      <c r="A41" s="8" t="s">
        <v>363</v>
      </c>
      <c r="B41" s="8" t="s">
        <v>364</v>
      </c>
      <c r="C41" s="8" t="s">
        <v>729</v>
      </c>
      <c r="D41" s="8" t="s">
        <v>730</v>
      </c>
      <c r="E41" s="9">
        <v>233.73331999999999</v>
      </c>
      <c r="F41" s="10">
        <v>672197.10860667005</v>
      </c>
      <c r="G41" s="10">
        <v>2875.9147758936101</v>
      </c>
      <c r="H41" s="10">
        <v>3693.2199842995701</v>
      </c>
      <c r="I41" s="10">
        <v>3323.8979858696098</v>
      </c>
      <c r="J41" s="10">
        <v>4062.54198272953</v>
      </c>
      <c r="K41" s="10">
        <v>104708.602971948</v>
      </c>
    </row>
    <row r="42" spans="1:11" outlineLevel="2" x14ac:dyDescent="0.25">
      <c r="A42" s="8" t="s">
        <v>363</v>
      </c>
      <c r="B42" s="8" t="s">
        <v>364</v>
      </c>
      <c r="C42" s="8" t="s">
        <v>201</v>
      </c>
      <c r="D42" s="8" t="s">
        <v>202</v>
      </c>
      <c r="E42" s="9">
        <v>129.96668</v>
      </c>
      <c r="F42" s="10">
        <v>413090.65515042102</v>
      </c>
      <c r="G42" s="10">
        <v>3178.4350815949201</v>
      </c>
      <c r="H42" s="10">
        <v>2916.9833680766301</v>
      </c>
      <c r="I42" s="10">
        <v>2625.2850312689702</v>
      </c>
      <c r="J42" s="10">
        <v>3208.6817048843</v>
      </c>
      <c r="K42" s="10">
        <v>0</v>
      </c>
    </row>
    <row r="43" spans="1:11" outlineLevel="2" x14ac:dyDescent="0.25">
      <c r="A43" s="8" t="s">
        <v>363</v>
      </c>
      <c r="B43" s="8" t="s">
        <v>364</v>
      </c>
      <c r="C43" s="8" t="s">
        <v>205</v>
      </c>
      <c r="D43" s="8" t="s">
        <v>206</v>
      </c>
      <c r="E43" s="9">
        <v>11.33333</v>
      </c>
      <c r="F43" s="10">
        <v>53860.1837883345</v>
      </c>
      <c r="G43" s="10">
        <v>4752.3705555502602</v>
      </c>
      <c r="H43" s="10">
        <v>4717.66331274818</v>
      </c>
      <c r="I43" s="10">
        <v>4245.89698147336</v>
      </c>
      <c r="J43" s="10">
        <v>5189.429644023</v>
      </c>
      <c r="K43" s="10">
        <v>0</v>
      </c>
    </row>
    <row r="44" spans="1:11" outlineLevel="2" x14ac:dyDescent="0.25">
      <c r="A44" s="8" t="s">
        <v>363</v>
      </c>
      <c r="B44" s="8" t="s">
        <v>364</v>
      </c>
      <c r="C44" s="8" t="s">
        <v>736</v>
      </c>
      <c r="D44" s="8" t="s">
        <v>737</v>
      </c>
      <c r="E44" s="9">
        <v>40.266669999999998</v>
      </c>
      <c r="F44" s="10">
        <v>98559.329102596501</v>
      </c>
      <c r="G44" s="10">
        <v>2447.6652552246401</v>
      </c>
      <c r="H44" s="10">
        <v>3394.3648813673499</v>
      </c>
      <c r="I44" s="10">
        <v>3054.9283932306198</v>
      </c>
      <c r="J44" s="10">
        <v>3733.80136950409</v>
      </c>
      <c r="K44" s="10">
        <v>24452.464381250898</v>
      </c>
    </row>
    <row r="45" spans="1:11" outlineLevel="2" x14ac:dyDescent="0.25">
      <c r="A45" s="8" t="s">
        <v>363</v>
      </c>
      <c r="B45" s="8" t="s">
        <v>364</v>
      </c>
      <c r="C45" s="8" t="s">
        <v>211</v>
      </c>
      <c r="D45" s="8" t="s">
        <v>212</v>
      </c>
      <c r="E45" s="9">
        <v>166.76662999999999</v>
      </c>
      <c r="F45" s="10">
        <v>577419.54685892398</v>
      </c>
      <c r="G45" s="10">
        <v>3462.4405785433401</v>
      </c>
      <c r="H45" s="10">
        <v>4228.8857071520797</v>
      </c>
      <c r="I45" s="10">
        <v>3805.9971364368798</v>
      </c>
      <c r="J45" s="10">
        <v>4651.77427786729</v>
      </c>
      <c r="K45" s="10">
        <v>57293.769374304196</v>
      </c>
    </row>
    <row r="46" spans="1:11" outlineLevel="2" x14ac:dyDescent="0.25">
      <c r="A46" s="8" t="s">
        <v>363</v>
      </c>
      <c r="B46" s="8" t="s">
        <v>364</v>
      </c>
      <c r="C46" s="8" t="s">
        <v>305</v>
      </c>
      <c r="D46" s="8" t="s">
        <v>306</v>
      </c>
      <c r="E46" s="9">
        <v>9.4666599999999992</v>
      </c>
      <c r="F46" s="10">
        <v>35294.805359303798</v>
      </c>
      <c r="G46" s="10">
        <v>3728.3271353680998</v>
      </c>
      <c r="H46" s="10">
        <v>4601.6021043343198</v>
      </c>
      <c r="I46" s="10">
        <v>4141.4418939008901</v>
      </c>
      <c r="J46" s="10">
        <v>5061.7623147677496</v>
      </c>
      <c r="K46" s="10">
        <v>3910.81696001197</v>
      </c>
    </row>
    <row r="47" spans="1:11" outlineLevel="2" x14ac:dyDescent="0.25">
      <c r="A47" s="8" t="s">
        <v>363</v>
      </c>
      <c r="B47" s="8" t="s">
        <v>364</v>
      </c>
      <c r="C47" s="8" t="s">
        <v>369</v>
      </c>
      <c r="D47" s="8" t="s">
        <v>370</v>
      </c>
      <c r="E47" s="9">
        <v>20.69998</v>
      </c>
      <c r="F47" s="10">
        <v>109956.71630281401</v>
      </c>
      <c r="G47" s="10">
        <v>5311.9237942652298</v>
      </c>
      <c r="H47" s="10">
        <v>5311.9237942652298</v>
      </c>
      <c r="I47" s="10">
        <v>4780.7314148387104</v>
      </c>
      <c r="J47" s="10">
        <v>5843.1161736917502</v>
      </c>
      <c r="K47" s="10">
        <v>0</v>
      </c>
    </row>
    <row r="48" spans="1:11" outlineLevel="2" x14ac:dyDescent="0.25">
      <c r="A48" s="8" t="s">
        <v>363</v>
      </c>
      <c r="B48" s="8" t="s">
        <v>364</v>
      </c>
      <c r="C48" s="8" t="s">
        <v>213</v>
      </c>
      <c r="D48" s="8" t="s">
        <v>214</v>
      </c>
      <c r="E48" s="9">
        <v>64.400009999999995</v>
      </c>
      <c r="F48" s="10">
        <v>242329.77741983501</v>
      </c>
      <c r="G48" s="10">
        <v>3762.8841582452401</v>
      </c>
      <c r="H48" s="10">
        <v>4063.1425684825099</v>
      </c>
      <c r="I48" s="10">
        <v>3656.82831163426</v>
      </c>
      <c r="J48" s="10">
        <v>4469.4568253307598</v>
      </c>
      <c r="K48" s="10">
        <v>0</v>
      </c>
    </row>
    <row r="49" spans="1:11" outlineLevel="2" x14ac:dyDescent="0.25">
      <c r="A49" s="8" t="s">
        <v>363</v>
      </c>
      <c r="B49" s="8" t="s">
        <v>364</v>
      </c>
      <c r="C49" s="8" t="s">
        <v>215</v>
      </c>
      <c r="D49" s="8" t="s">
        <v>216</v>
      </c>
      <c r="E49" s="9">
        <v>42.633319999999998</v>
      </c>
      <c r="F49" s="10">
        <v>187207.22400683301</v>
      </c>
      <c r="G49" s="10">
        <v>4391.1012327173403</v>
      </c>
      <c r="H49" s="10">
        <v>3770.7431136702598</v>
      </c>
      <c r="I49" s="10">
        <v>3393.6688023032302</v>
      </c>
      <c r="J49" s="10">
        <v>4147.8174250372804</v>
      </c>
      <c r="K49" s="10">
        <v>-10371.9964236424</v>
      </c>
    </row>
    <row r="50" spans="1:11" outlineLevel="2" x14ac:dyDescent="0.25">
      <c r="A50" s="8" t="s">
        <v>363</v>
      </c>
      <c r="B50" s="8" t="s">
        <v>364</v>
      </c>
      <c r="C50" s="8" t="s">
        <v>217</v>
      </c>
      <c r="D50" s="8" t="s">
        <v>218</v>
      </c>
      <c r="E50" s="9">
        <v>98.933319999999995</v>
      </c>
      <c r="F50" s="10">
        <v>594131.70722952997</v>
      </c>
      <c r="G50" s="10">
        <v>6005.3752085700798</v>
      </c>
      <c r="H50" s="10">
        <v>4115.7851046892802</v>
      </c>
      <c r="I50" s="10">
        <v>3704.2065942203499</v>
      </c>
      <c r="J50" s="10">
        <v>4527.3636151582105</v>
      </c>
      <c r="K50" s="10">
        <v>-146224.593934726</v>
      </c>
    </row>
    <row r="51" spans="1:11" outlineLevel="2" x14ac:dyDescent="0.25">
      <c r="A51" s="8" t="s">
        <v>363</v>
      </c>
      <c r="B51" s="8" t="s">
        <v>364</v>
      </c>
      <c r="C51" s="8" t="s">
        <v>223</v>
      </c>
      <c r="D51" s="8" t="s">
        <v>224</v>
      </c>
      <c r="E51" s="9">
        <v>175.76665</v>
      </c>
      <c r="F51" s="10">
        <v>486567.81510409701</v>
      </c>
      <c r="G51" s="10">
        <v>2768.2601625740499</v>
      </c>
      <c r="H51" s="10">
        <v>3211.7575820574202</v>
      </c>
      <c r="I51" s="10">
        <v>2890.5818238516799</v>
      </c>
      <c r="J51" s="10">
        <v>3532.9333402631701</v>
      </c>
      <c r="K51" s="10">
        <v>21500.068625203901</v>
      </c>
    </row>
    <row r="52" spans="1:11" outlineLevel="2" x14ac:dyDescent="0.25">
      <c r="A52" s="8" t="s">
        <v>363</v>
      </c>
      <c r="B52" s="8" t="s">
        <v>364</v>
      </c>
      <c r="C52" s="8" t="s">
        <v>227</v>
      </c>
      <c r="D52" s="8" t="s">
        <v>228</v>
      </c>
      <c r="E52" s="9">
        <v>33.4</v>
      </c>
      <c r="F52" s="10">
        <v>170143.171092812</v>
      </c>
      <c r="G52" s="10">
        <v>5094.1069189464597</v>
      </c>
      <c r="H52" s="10">
        <v>4358.1687960075697</v>
      </c>
      <c r="I52" s="10">
        <v>3922.3519164068098</v>
      </c>
      <c r="J52" s="10">
        <v>4793.98567560832</v>
      </c>
      <c r="K52" s="10">
        <v>-10024.0495274937</v>
      </c>
    </row>
    <row r="53" spans="1:11" outlineLevel="2" x14ac:dyDescent="0.25">
      <c r="A53" s="8" t="s">
        <v>363</v>
      </c>
      <c r="B53" s="8" t="s">
        <v>364</v>
      </c>
      <c r="C53" s="8" t="s">
        <v>233</v>
      </c>
      <c r="D53" s="8" t="s">
        <v>234</v>
      </c>
      <c r="E53" s="9">
        <v>356.94990000000001</v>
      </c>
      <c r="F53" s="10">
        <v>1171938.7758190399</v>
      </c>
      <c r="G53" s="10">
        <v>3283.2024208972698</v>
      </c>
      <c r="H53" s="10">
        <v>3018.5046916958499</v>
      </c>
      <c r="I53" s="10">
        <v>2716.6542225262701</v>
      </c>
      <c r="J53" s="10">
        <v>3320.3551608654402</v>
      </c>
      <c r="K53" s="10">
        <v>0</v>
      </c>
    </row>
    <row r="54" spans="1:11" outlineLevel="2" x14ac:dyDescent="0.25">
      <c r="A54" s="8" t="s">
        <v>363</v>
      </c>
      <c r="B54" s="8" t="s">
        <v>364</v>
      </c>
      <c r="C54" s="8" t="s">
        <v>733</v>
      </c>
      <c r="D54" s="8" t="s">
        <v>734</v>
      </c>
      <c r="E54" s="9">
        <v>218.7</v>
      </c>
      <c r="F54" s="10">
        <v>629464.08398781798</v>
      </c>
      <c r="G54" s="10">
        <v>2878.2079743384502</v>
      </c>
      <c r="H54" s="10">
        <v>2967.9484525585799</v>
      </c>
      <c r="I54" s="10">
        <v>2671.15360730272</v>
      </c>
      <c r="J54" s="10">
        <v>3264.7432978144402</v>
      </c>
      <c r="K54" s="10">
        <v>0</v>
      </c>
    </row>
    <row r="55" spans="1:11" outlineLevel="2" x14ac:dyDescent="0.25">
      <c r="A55" s="8" t="s">
        <v>363</v>
      </c>
      <c r="B55" s="8" t="s">
        <v>364</v>
      </c>
      <c r="C55" s="8" t="s">
        <v>237</v>
      </c>
      <c r="D55" s="8" t="s">
        <v>238</v>
      </c>
      <c r="E55" s="9">
        <v>356.20003000000003</v>
      </c>
      <c r="F55" s="10">
        <v>1294325.16652797</v>
      </c>
      <c r="G55" s="10">
        <v>3633.7031373298</v>
      </c>
      <c r="H55" s="10">
        <v>3522.5237060259701</v>
      </c>
      <c r="I55" s="10">
        <v>3170.2713354233701</v>
      </c>
      <c r="J55" s="10">
        <v>3874.7760766285701</v>
      </c>
      <c r="K55" s="10">
        <v>0</v>
      </c>
    </row>
    <row r="56" spans="1:11" outlineLevel="2" x14ac:dyDescent="0.25">
      <c r="A56" s="8" t="s">
        <v>363</v>
      </c>
      <c r="B56" s="8" t="s">
        <v>364</v>
      </c>
      <c r="C56" s="8" t="s">
        <v>313</v>
      </c>
      <c r="D56" s="8" t="s">
        <v>314</v>
      </c>
      <c r="E56" s="9">
        <v>20.433340000000001</v>
      </c>
      <c r="F56" s="10">
        <v>100355.68109997601</v>
      </c>
      <c r="G56" s="10">
        <v>4911.3694139076397</v>
      </c>
      <c r="H56" s="10">
        <v>5123.0862903071202</v>
      </c>
      <c r="I56" s="10">
        <v>4610.7776612764101</v>
      </c>
      <c r="J56" s="10">
        <v>5635.3949193378303</v>
      </c>
      <c r="K56" s="10">
        <v>0</v>
      </c>
    </row>
    <row r="57" spans="1:11" outlineLevel="2" x14ac:dyDescent="0.25">
      <c r="A57" s="8" t="s">
        <v>363</v>
      </c>
      <c r="B57" s="8" t="s">
        <v>364</v>
      </c>
      <c r="C57" s="8" t="s">
        <v>239</v>
      </c>
      <c r="D57" s="8" t="s">
        <v>240</v>
      </c>
      <c r="E57" s="9">
        <v>31.33334</v>
      </c>
      <c r="F57" s="10">
        <v>79321.519663646599</v>
      </c>
      <c r="G57" s="10">
        <v>2531.5373229807801</v>
      </c>
      <c r="H57" s="10">
        <v>3945.06940248407</v>
      </c>
      <c r="I57" s="10">
        <v>3550.56246223567</v>
      </c>
      <c r="J57" s="10">
        <v>4339.57634273248</v>
      </c>
      <c r="K57" s="10">
        <v>31929.4611568207</v>
      </c>
    </row>
    <row r="58" spans="1:11" outlineLevel="2" x14ac:dyDescent="0.25">
      <c r="A58" s="8" t="s">
        <v>363</v>
      </c>
      <c r="B58" s="8" t="s">
        <v>364</v>
      </c>
      <c r="C58" s="8" t="s">
        <v>241</v>
      </c>
      <c r="D58" s="8" t="s">
        <v>242</v>
      </c>
      <c r="E58" s="9">
        <v>56.933340000000001</v>
      </c>
      <c r="F58" s="10">
        <v>155047.552038895</v>
      </c>
      <c r="G58" s="10">
        <v>2723.3173398731701</v>
      </c>
      <c r="H58" s="10">
        <v>4005.0827620889499</v>
      </c>
      <c r="I58" s="10">
        <v>3604.5744858800499</v>
      </c>
      <c r="J58" s="10">
        <v>4405.59103829785</v>
      </c>
      <c r="K58" s="10">
        <v>50172.912721039698</v>
      </c>
    </row>
    <row r="59" spans="1:11" outlineLevel="2" x14ac:dyDescent="0.25">
      <c r="A59" s="8" t="s">
        <v>363</v>
      </c>
      <c r="B59" s="8" t="s">
        <v>364</v>
      </c>
      <c r="C59" s="8" t="s">
        <v>247</v>
      </c>
      <c r="D59" s="8" t="s">
        <v>248</v>
      </c>
      <c r="E59" s="9">
        <v>34.166679999999999</v>
      </c>
      <c r="F59" s="10">
        <v>122121.578594361</v>
      </c>
      <c r="G59" s="10">
        <v>3574.2887103564299</v>
      </c>
      <c r="H59" s="10">
        <v>3432.2185238968</v>
      </c>
      <c r="I59" s="10">
        <v>3088.99667150712</v>
      </c>
      <c r="J59" s="10">
        <v>3775.4403762864799</v>
      </c>
      <c r="K59" s="10">
        <v>0</v>
      </c>
    </row>
    <row r="60" spans="1:11" outlineLevel="2" x14ac:dyDescent="0.25">
      <c r="A60" s="8" t="s">
        <v>363</v>
      </c>
      <c r="B60" s="8" t="s">
        <v>364</v>
      </c>
      <c r="C60" s="8" t="s">
        <v>249</v>
      </c>
      <c r="D60" s="8" t="s">
        <v>250</v>
      </c>
      <c r="E60" s="9">
        <v>27.600010000000001</v>
      </c>
      <c r="F60" s="10">
        <v>95418.378249301604</v>
      </c>
      <c r="G60" s="10">
        <v>3457.1863651245599</v>
      </c>
      <c r="H60" s="10">
        <v>3789.5698304433599</v>
      </c>
      <c r="I60" s="10">
        <v>3410.6128473990302</v>
      </c>
      <c r="J60" s="10">
        <v>4168.5268134876997</v>
      </c>
      <c r="K60" s="10">
        <v>0</v>
      </c>
    </row>
    <row r="61" spans="1:11" outlineLevel="2" x14ac:dyDescent="0.25">
      <c r="A61" s="8" t="s">
        <v>363</v>
      </c>
      <c r="B61" s="8" t="s">
        <v>364</v>
      </c>
      <c r="C61" s="8" t="s">
        <v>738</v>
      </c>
      <c r="D61" s="8" t="s">
        <v>739</v>
      </c>
      <c r="E61" s="9">
        <v>10.96663</v>
      </c>
      <c r="F61" s="10">
        <v>67831.851544296893</v>
      </c>
      <c r="G61" s="10">
        <v>6185.2958971258104</v>
      </c>
      <c r="H61" s="10">
        <v>6185.2958971258104</v>
      </c>
      <c r="I61" s="10">
        <v>5566.7663074132297</v>
      </c>
      <c r="J61" s="10">
        <v>6803.8254868383901</v>
      </c>
      <c r="K61" s="10">
        <v>0</v>
      </c>
    </row>
    <row r="62" spans="1:11" outlineLevel="2" x14ac:dyDescent="0.25">
      <c r="A62" s="8" t="s">
        <v>363</v>
      </c>
      <c r="B62" s="8" t="s">
        <v>364</v>
      </c>
      <c r="C62" s="8" t="s">
        <v>319</v>
      </c>
      <c r="D62" s="8" t="s">
        <v>320</v>
      </c>
      <c r="E62" s="9">
        <v>17.30001</v>
      </c>
      <c r="F62" s="10">
        <v>154836.92926082399</v>
      </c>
      <c r="G62" s="10">
        <v>8950.1063444948504</v>
      </c>
      <c r="H62" s="10">
        <v>6205.1059784458002</v>
      </c>
      <c r="I62" s="10">
        <v>5584.5953806012203</v>
      </c>
      <c r="J62" s="10">
        <v>6825.6165762903802</v>
      </c>
      <c r="K62" s="10">
        <v>-36753.694234834998</v>
      </c>
    </row>
    <row r="63" spans="1:11" outlineLevel="2" x14ac:dyDescent="0.25">
      <c r="A63" s="8" t="s">
        <v>363</v>
      </c>
      <c r="B63" s="8" t="s">
        <v>364</v>
      </c>
      <c r="C63" s="8" t="s">
        <v>341</v>
      </c>
      <c r="D63" s="8" t="s">
        <v>342</v>
      </c>
      <c r="E63" s="9">
        <v>24.700009999999999</v>
      </c>
      <c r="F63" s="10">
        <v>132302.42249677199</v>
      </c>
      <c r="G63" s="10">
        <v>5356.37121186476</v>
      </c>
      <c r="H63" s="10">
        <v>4266.2932616130201</v>
      </c>
      <c r="I63" s="10">
        <v>3839.6639354517201</v>
      </c>
      <c r="J63" s="10">
        <v>4692.9225877743202</v>
      </c>
      <c r="K63" s="10">
        <v>-16387.187649520201</v>
      </c>
    </row>
    <row r="64" spans="1:11" outlineLevel="2" x14ac:dyDescent="0.25">
      <c r="A64" s="8" t="s">
        <v>363</v>
      </c>
      <c r="B64" s="8" t="s">
        <v>364</v>
      </c>
      <c r="C64" s="8" t="s">
        <v>321</v>
      </c>
      <c r="D64" s="8" t="s">
        <v>322</v>
      </c>
      <c r="E64" s="9">
        <v>15.3</v>
      </c>
      <c r="F64" s="10">
        <v>58059.8216673719</v>
      </c>
      <c r="G64" s="10">
        <v>3794.7595861027398</v>
      </c>
      <c r="H64" s="10">
        <v>4755.2153824571997</v>
      </c>
      <c r="I64" s="10">
        <v>4279.6938442114797</v>
      </c>
      <c r="J64" s="10">
        <v>5230.7369207029196</v>
      </c>
      <c r="K64" s="10">
        <v>7419.4941490637202</v>
      </c>
    </row>
    <row r="65" spans="1:11" outlineLevel="2" x14ac:dyDescent="0.25">
      <c r="A65" s="8" t="s">
        <v>363</v>
      </c>
      <c r="B65" s="8" t="s">
        <v>364</v>
      </c>
      <c r="C65" s="8" t="s">
        <v>325</v>
      </c>
      <c r="D65" s="8" t="s">
        <v>326</v>
      </c>
      <c r="E65" s="9">
        <v>23</v>
      </c>
      <c r="F65" s="10">
        <v>100391.438162465</v>
      </c>
      <c r="G65" s="10">
        <v>4364.8451374984697</v>
      </c>
      <c r="H65" s="10">
        <v>4124.5614171756097</v>
      </c>
      <c r="I65" s="10">
        <v>3712.1052754580501</v>
      </c>
      <c r="J65" s="10">
        <v>4537.0175588931797</v>
      </c>
      <c r="K65" s="10">
        <v>0</v>
      </c>
    </row>
    <row r="66" spans="1:11" outlineLevel="2" x14ac:dyDescent="0.25">
      <c r="A66" s="8" t="s">
        <v>363</v>
      </c>
      <c r="B66" s="8" t="s">
        <v>364</v>
      </c>
      <c r="C66" s="8" t="s">
        <v>427</v>
      </c>
      <c r="D66" s="8" t="s">
        <v>428</v>
      </c>
      <c r="E66" s="9">
        <v>60.266649999999998</v>
      </c>
      <c r="F66" s="10">
        <v>198487.02616439699</v>
      </c>
      <c r="G66" s="10">
        <v>3293.4803272522499</v>
      </c>
      <c r="H66" s="10">
        <v>3293.4803272522499</v>
      </c>
      <c r="I66" s="10">
        <v>2964.1322945270299</v>
      </c>
      <c r="J66" s="10">
        <v>3622.82835997748</v>
      </c>
      <c r="K66" s="10">
        <v>0</v>
      </c>
    </row>
    <row r="67" spans="1:11" outlineLevel="2" x14ac:dyDescent="0.25">
      <c r="A67" s="8" t="s">
        <v>363</v>
      </c>
      <c r="B67" s="8" t="s">
        <v>364</v>
      </c>
      <c r="C67" s="8" t="s">
        <v>271</v>
      </c>
      <c r="D67" s="8" t="s">
        <v>272</v>
      </c>
      <c r="E67" s="9">
        <v>247.45</v>
      </c>
      <c r="F67" s="10">
        <v>1209376.00629206</v>
      </c>
      <c r="G67" s="10">
        <v>4887.3550466440201</v>
      </c>
      <c r="H67" s="10">
        <v>4383.3970367922302</v>
      </c>
      <c r="I67" s="10">
        <v>3945.0573331129999</v>
      </c>
      <c r="J67" s="10">
        <v>4821.7367404714496</v>
      </c>
      <c r="K67" s="10">
        <v>-16237.249862402399</v>
      </c>
    </row>
    <row r="68" spans="1:11" outlineLevel="2" x14ac:dyDescent="0.25">
      <c r="A68" s="8" t="s">
        <v>363</v>
      </c>
      <c r="B68" s="8" t="s">
        <v>364</v>
      </c>
      <c r="C68" s="8" t="s">
        <v>277</v>
      </c>
      <c r="D68" s="8" t="s">
        <v>278</v>
      </c>
      <c r="E68" s="9">
        <v>259.06666999999999</v>
      </c>
      <c r="F68" s="10">
        <v>639960.50832658098</v>
      </c>
      <c r="G68" s="10">
        <v>2470.2541177009798</v>
      </c>
      <c r="H68" s="10">
        <v>3241.2060482669099</v>
      </c>
      <c r="I68" s="10">
        <v>2917.0854434402199</v>
      </c>
      <c r="J68" s="10">
        <v>3565.3266530935998</v>
      </c>
      <c r="K68" s="10">
        <v>115759.10361095</v>
      </c>
    </row>
    <row r="69" spans="1:11" outlineLevel="2" x14ac:dyDescent="0.25">
      <c r="A69" s="8" t="s">
        <v>363</v>
      </c>
      <c r="B69" s="8" t="s">
        <v>364</v>
      </c>
      <c r="C69" s="8" t="s">
        <v>279</v>
      </c>
      <c r="D69" s="8" t="s">
        <v>280</v>
      </c>
      <c r="E69" s="9">
        <v>157.46666999999999</v>
      </c>
      <c r="F69" s="10">
        <v>539858.16721473599</v>
      </c>
      <c r="G69" s="10">
        <v>3428.3964169353098</v>
      </c>
      <c r="H69" s="10">
        <v>3887.4515160548899</v>
      </c>
      <c r="I69" s="10">
        <v>3498.7063644494001</v>
      </c>
      <c r="J69" s="10">
        <v>4276.1966676603797</v>
      </c>
      <c r="K69" s="10">
        <v>11071.473302917901</v>
      </c>
    </row>
    <row r="70" spans="1:11" outlineLevel="2" x14ac:dyDescent="0.25">
      <c r="A70" s="8" t="s">
        <v>363</v>
      </c>
      <c r="B70" s="8" t="s">
        <v>364</v>
      </c>
      <c r="C70" s="8" t="s">
        <v>407</v>
      </c>
      <c r="D70" s="8" t="s">
        <v>408</v>
      </c>
      <c r="E70" s="9">
        <v>13.99999</v>
      </c>
      <c r="F70" s="10">
        <v>46198.962948427703</v>
      </c>
      <c r="G70" s="10">
        <v>3299.9282819793202</v>
      </c>
      <c r="H70" s="10">
        <v>3299.9282819793202</v>
      </c>
      <c r="I70" s="10">
        <v>2969.9354537813902</v>
      </c>
      <c r="J70" s="10">
        <v>3629.9211101772498</v>
      </c>
      <c r="K70" s="10">
        <v>0</v>
      </c>
    </row>
    <row r="71" spans="1:11" outlineLevel="2" x14ac:dyDescent="0.25">
      <c r="A71" s="8" t="s">
        <v>363</v>
      </c>
      <c r="B71" s="8" t="s">
        <v>364</v>
      </c>
      <c r="C71" s="8" t="s">
        <v>327</v>
      </c>
      <c r="D71" s="8" t="s">
        <v>328</v>
      </c>
      <c r="E71" s="9">
        <v>118.96666999999999</v>
      </c>
      <c r="F71" s="10">
        <v>324539.805736173</v>
      </c>
      <c r="G71" s="10">
        <v>2727.9893245408398</v>
      </c>
      <c r="H71" s="10">
        <v>3751.9859911147701</v>
      </c>
      <c r="I71" s="10">
        <v>3376.7873920032898</v>
      </c>
      <c r="J71" s="10">
        <v>4127.1845902262503</v>
      </c>
      <c r="K71" s="10">
        <v>77185.345588443393</v>
      </c>
    </row>
    <row r="72" spans="1:11" outlineLevel="2" x14ac:dyDescent="0.25">
      <c r="A72" s="8" t="s">
        <v>363</v>
      </c>
      <c r="B72" s="8" t="s">
        <v>364</v>
      </c>
      <c r="C72" s="8" t="s">
        <v>361</v>
      </c>
      <c r="D72" s="8" t="s">
        <v>362</v>
      </c>
      <c r="E72" s="9">
        <v>2</v>
      </c>
      <c r="F72" s="10">
        <v>4651.9929376514201</v>
      </c>
      <c r="G72" s="10">
        <v>2325.9964688257101</v>
      </c>
      <c r="H72" s="10">
        <v>6518.5051554772199</v>
      </c>
      <c r="I72" s="10">
        <v>5866.6546399295003</v>
      </c>
      <c r="J72" s="10">
        <v>7170.3556710249404</v>
      </c>
      <c r="K72" s="10">
        <v>7081.3163422075804</v>
      </c>
    </row>
    <row r="73" spans="1:11" outlineLevel="2" x14ac:dyDescent="0.25">
      <c r="A73" s="8" t="s">
        <v>363</v>
      </c>
      <c r="B73" s="8" t="s">
        <v>364</v>
      </c>
      <c r="C73" s="8" t="s">
        <v>409</v>
      </c>
      <c r="D73" s="8" t="s">
        <v>410</v>
      </c>
      <c r="E73" s="9">
        <v>141.73334</v>
      </c>
      <c r="F73" s="10">
        <v>323365.88662667299</v>
      </c>
      <c r="G73" s="10">
        <v>2281.5089704840998</v>
      </c>
      <c r="H73" s="10">
        <v>2281.5089704840998</v>
      </c>
      <c r="I73" s="10">
        <v>2053.3580734356901</v>
      </c>
      <c r="J73" s="10">
        <v>2509.6598675325099</v>
      </c>
      <c r="K73" s="10">
        <v>0</v>
      </c>
    </row>
    <row r="74" spans="1:11" outlineLevel="2" x14ac:dyDescent="0.25">
      <c r="A74" s="8" t="s">
        <v>363</v>
      </c>
      <c r="B74" s="8" t="s">
        <v>364</v>
      </c>
      <c r="C74" s="8" t="s">
        <v>740</v>
      </c>
      <c r="D74" s="8" t="s">
        <v>741</v>
      </c>
      <c r="E74" s="9">
        <v>15.733320000000001</v>
      </c>
      <c r="F74" s="10">
        <v>55867.947683396502</v>
      </c>
      <c r="G74" s="10">
        <v>3550.9318874462901</v>
      </c>
      <c r="H74" s="10">
        <v>2956.83308494634</v>
      </c>
      <c r="I74" s="10">
        <v>2661.1497764516998</v>
      </c>
      <c r="J74" s="10">
        <v>3252.5163934409702</v>
      </c>
      <c r="K74" s="10">
        <v>-4695.0664601438202</v>
      </c>
    </row>
    <row r="75" spans="1:11" outlineLevel="2" x14ac:dyDescent="0.25">
      <c r="A75" s="8" t="s">
        <v>363</v>
      </c>
      <c r="B75" s="8" t="s">
        <v>364</v>
      </c>
      <c r="C75" s="8" t="s">
        <v>371</v>
      </c>
      <c r="D75" s="8" t="s">
        <v>372</v>
      </c>
      <c r="E75" s="9">
        <v>269.06666999999999</v>
      </c>
      <c r="F75" s="10">
        <v>651867.39117876405</v>
      </c>
      <c r="G75" s="10">
        <v>2422.69840102739</v>
      </c>
      <c r="H75" s="10">
        <v>2422.69840102739</v>
      </c>
      <c r="I75" s="10">
        <v>2180.4285609246499</v>
      </c>
      <c r="J75" s="10">
        <v>2664.9682411301301</v>
      </c>
      <c r="K75" s="10">
        <v>0</v>
      </c>
    </row>
    <row r="76" spans="1:11" outlineLevel="2" x14ac:dyDescent="0.25">
      <c r="A76" s="8" t="s">
        <v>363</v>
      </c>
      <c r="B76" s="8" t="s">
        <v>364</v>
      </c>
      <c r="C76" s="8" t="s">
        <v>283</v>
      </c>
      <c r="D76" s="8" t="s">
        <v>284</v>
      </c>
      <c r="E76" s="9">
        <v>103.56666</v>
      </c>
      <c r="F76" s="10">
        <v>291539.00992764102</v>
      </c>
      <c r="G76" s="10">
        <v>2814.9890121747799</v>
      </c>
      <c r="H76" s="10">
        <v>2986.1025276144901</v>
      </c>
      <c r="I76" s="10">
        <v>2687.4922748530398</v>
      </c>
      <c r="J76" s="10">
        <v>3284.7127803759399</v>
      </c>
      <c r="K76" s="10">
        <v>0</v>
      </c>
    </row>
    <row r="77" spans="1:11" outlineLevel="2" x14ac:dyDescent="0.25">
      <c r="A77" s="8" t="s">
        <v>363</v>
      </c>
      <c r="B77" s="8" t="s">
        <v>364</v>
      </c>
      <c r="C77" s="8" t="s">
        <v>287</v>
      </c>
      <c r="D77" s="8" t="s">
        <v>288</v>
      </c>
      <c r="E77" s="9">
        <v>58.833320000000001</v>
      </c>
      <c r="F77" s="10">
        <v>237089.259239498</v>
      </c>
      <c r="G77" s="10">
        <v>4029.8466793901498</v>
      </c>
      <c r="H77" s="10">
        <v>4385.2900171350902</v>
      </c>
      <c r="I77" s="10">
        <v>3946.7610154215799</v>
      </c>
      <c r="J77" s="10">
        <v>4823.8190188485996</v>
      </c>
      <c r="K77" s="10">
        <v>0</v>
      </c>
    </row>
    <row r="78" spans="1:11" outlineLevel="1" x14ac:dyDescent="0.25">
      <c r="A78" s="8"/>
      <c r="B78" s="11" t="s">
        <v>546</v>
      </c>
      <c r="C78" s="8"/>
      <c r="D78" s="8"/>
      <c r="E78" s="9"/>
      <c r="F78" s="10">
        <f>SUBTOTAL(9,F38:F77)</f>
        <v>13048034.068240039</v>
      </c>
      <c r="G78" s="10"/>
      <c r="H78" s="10"/>
      <c r="I78" s="10"/>
      <c r="J78" s="10"/>
      <c r="K78" s="10">
        <f>SUBTOTAL(9,K38:K77)</f>
        <v>264249.62736176577</v>
      </c>
    </row>
    <row r="79" spans="1:11" outlineLevel="2" x14ac:dyDescent="0.25">
      <c r="A79" s="8" t="s">
        <v>329</v>
      </c>
      <c r="B79" s="8" t="s">
        <v>330</v>
      </c>
      <c r="C79" s="8" t="s">
        <v>193</v>
      </c>
      <c r="D79" s="8" t="s">
        <v>194</v>
      </c>
      <c r="E79" s="9">
        <v>13.56667</v>
      </c>
      <c r="F79" s="10">
        <v>61345.122469764297</v>
      </c>
      <c r="G79" s="10">
        <v>4521.7523880041599</v>
      </c>
      <c r="H79" s="10">
        <v>3352.4462268862899</v>
      </c>
      <c r="I79" s="10">
        <v>3017.2016041976599</v>
      </c>
      <c r="J79" s="10">
        <v>3687.6908495749199</v>
      </c>
      <c r="K79" s="10">
        <v>-11315.437651561801</v>
      </c>
    </row>
    <row r="80" spans="1:11" outlineLevel="2" x14ac:dyDescent="0.25">
      <c r="A80" s="8" t="s">
        <v>329</v>
      </c>
      <c r="B80" s="8" t="s">
        <v>330</v>
      </c>
      <c r="C80" s="8" t="s">
        <v>195</v>
      </c>
      <c r="D80" s="8" t="s">
        <v>196</v>
      </c>
      <c r="E80" s="9">
        <v>116.66667</v>
      </c>
      <c r="F80" s="10">
        <v>449996.81985983602</v>
      </c>
      <c r="G80" s="10">
        <v>3857.1154885952901</v>
      </c>
      <c r="H80" s="10">
        <v>3438.6801533453199</v>
      </c>
      <c r="I80" s="10">
        <v>3094.81213801079</v>
      </c>
      <c r="J80" s="10">
        <v>3782.5481686798598</v>
      </c>
      <c r="K80" s="10">
        <v>-8699.5209053586204</v>
      </c>
    </row>
    <row r="81" spans="1:11" outlineLevel="2" x14ac:dyDescent="0.25">
      <c r="A81" s="8" t="s">
        <v>329</v>
      </c>
      <c r="B81" s="8" t="s">
        <v>330</v>
      </c>
      <c r="C81" s="8" t="s">
        <v>742</v>
      </c>
      <c r="D81" s="8" t="s">
        <v>332</v>
      </c>
      <c r="E81" s="9">
        <v>8.09999</v>
      </c>
      <c r="F81" s="10">
        <v>54509.044764355</v>
      </c>
      <c r="G81" s="10">
        <v>6729.5200073524802</v>
      </c>
      <c r="H81" s="10">
        <v>6729.5200073524802</v>
      </c>
      <c r="I81" s="10">
        <v>6056.5680066172299</v>
      </c>
      <c r="J81" s="10">
        <v>7402.4720080877296</v>
      </c>
      <c r="K81" s="10">
        <v>0</v>
      </c>
    </row>
    <row r="82" spans="1:11" outlineLevel="2" x14ac:dyDescent="0.25">
      <c r="A82" s="8" t="s">
        <v>329</v>
      </c>
      <c r="B82" s="8" t="s">
        <v>330</v>
      </c>
      <c r="C82" s="8" t="s">
        <v>333</v>
      </c>
      <c r="D82" s="8" t="s">
        <v>334</v>
      </c>
      <c r="E82" s="9">
        <v>4.1333299999999999</v>
      </c>
      <c r="F82" s="10">
        <v>19003.0131968073</v>
      </c>
      <c r="G82" s="10">
        <v>4597.5069004427996</v>
      </c>
      <c r="H82" s="10">
        <v>4597.5069004427996</v>
      </c>
      <c r="I82" s="10">
        <v>4137.7562103985201</v>
      </c>
      <c r="J82" s="10">
        <v>5057.2575904870801</v>
      </c>
      <c r="K82" s="10">
        <v>0</v>
      </c>
    </row>
    <row r="83" spans="1:11" outlineLevel="2" x14ac:dyDescent="0.25">
      <c r="A83" s="8" t="s">
        <v>329</v>
      </c>
      <c r="B83" s="8" t="s">
        <v>330</v>
      </c>
      <c r="C83" s="8" t="s">
        <v>729</v>
      </c>
      <c r="D83" s="8" t="s">
        <v>730</v>
      </c>
      <c r="E83" s="9">
        <v>68.866659999999996</v>
      </c>
      <c r="F83" s="10">
        <v>274847.11518244201</v>
      </c>
      <c r="G83" s="10">
        <v>3991.00399500197</v>
      </c>
      <c r="H83" s="10">
        <v>3693.2199842995701</v>
      </c>
      <c r="I83" s="10">
        <v>3323.8979858696098</v>
      </c>
      <c r="J83" s="10">
        <v>4062.54198272953</v>
      </c>
      <c r="K83" s="10">
        <v>0</v>
      </c>
    </row>
    <row r="84" spans="1:11" outlineLevel="2" x14ac:dyDescent="0.25">
      <c r="A84" s="8" t="s">
        <v>329</v>
      </c>
      <c r="B84" s="8" t="s">
        <v>330</v>
      </c>
      <c r="C84" s="8" t="s">
        <v>201</v>
      </c>
      <c r="D84" s="8" t="s">
        <v>202</v>
      </c>
      <c r="E84" s="9">
        <v>361.96667000000002</v>
      </c>
      <c r="F84" s="10">
        <v>1067746.2458218599</v>
      </c>
      <c r="G84" s="10">
        <v>2949.8468624800598</v>
      </c>
      <c r="H84" s="10">
        <v>2916.9833680766301</v>
      </c>
      <c r="I84" s="10">
        <v>2625.2850312689702</v>
      </c>
      <c r="J84" s="10">
        <v>3208.6817048843</v>
      </c>
      <c r="K84" s="10">
        <v>0</v>
      </c>
    </row>
    <row r="85" spans="1:11" outlineLevel="2" x14ac:dyDescent="0.25">
      <c r="A85" s="8" t="s">
        <v>329</v>
      </c>
      <c r="B85" s="8" t="s">
        <v>330</v>
      </c>
      <c r="C85" s="8" t="s">
        <v>205</v>
      </c>
      <c r="D85" s="8" t="s">
        <v>206</v>
      </c>
      <c r="E85" s="9">
        <v>10</v>
      </c>
      <c r="F85" s="10">
        <v>46598.352498269698</v>
      </c>
      <c r="G85" s="10">
        <v>4659.8352498269696</v>
      </c>
      <c r="H85" s="10">
        <v>4717.66331274818</v>
      </c>
      <c r="I85" s="10">
        <v>4245.89698147336</v>
      </c>
      <c r="J85" s="10">
        <v>5189.429644023</v>
      </c>
      <c r="K85" s="10">
        <v>0</v>
      </c>
    </row>
    <row r="86" spans="1:11" outlineLevel="2" x14ac:dyDescent="0.25">
      <c r="A86" s="8" t="s">
        <v>329</v>
      </c>
      <c r="B86" s="8" t="s">
        <v>330</v>
      </c>
      <c r="C86" s="8" t="s">
        <v>736</v>
      </c>
      <c r="D86" s="8" t="s">
        <v>737</v>
      </c>
      <c r="E86" s="9">
        <v>34.766669999999998</v>
      </c>
      <c r="F86" s="10">
        <v>152396.20577409599</v>
      </c>
      <c r="G86" s="10">
        <v>4383.3995540584101</v>
      </c>
      <c r="H86" s="10">
        <v>3394.3648813673499</v>
      </c>
      <c r="I86" s="10">
        <v>3054.9283932306198</v>
      </c>
      <c r="J86" s="10">
        <v>3733.80136950409</v>
      </c>
      <c r="K86" s="10">
        <v>-22584.3657149994</v>
      </c>
    </row>
    <row r="87" spans="1:11" outlineLevel="2" x14ac:dyDescent="0.25">
      <c r="A87" s="8" t="s">
        <v>329</v>
      </c>
      <c r="B87" s="8" t="s">
        <v>330</v>
      </c>
      <c r="C87" s="8" t="s">
        <v>211</v>
      </c>
      <c r="D87" s="8" t="s">
        <v>212</v>
      </c>
      <c r="E87" s="9">
        <v>114.93333</v>
      </c>
      <c r="F87" s="10">
        <v>490948.90134365699</v>
      </c>
      <c r="G87" s="10">
        <v>4271.5972933496096</v>
      </c>
      <c r="H87" s="10">
        <v>4228.8857071520797</v>
      </c>
      <c r="I87" s="10">
        <v>3805.9971364368798</v>
      </c>
      <c r="J87" s="10">
        <v>4651.77427786729</v>
      </c>
      <c r="K87" s="10">
        <v>0</v>
      </c>
    </row>
    <row r="88" spans="1:11" outlineLevel="2" x14ac:dyDescent="0.25">
      <c r="A88" s="8" t="s">
        <v>329</v>
      </c>
      <c r="B88" s="8" t="s">
        <v>330</v>
      </c>
      <c r="C88" s="8" t="s">
        <v>305</v>
      </c>
      <c r="D88" s="8" t="s">
        <v>306</v>
      </c>
      <c r="E88" s="9">
        <v>4.3</v>
      </c>
      <c r="F88" s="10">
        <v>43261.134417512803</v>
      </c>
      <c r="G88" s="10">
        <v>10060.7289343053</v>
      </c>
      <c r="H88" s="10">
        <v>4601.6021043343198</v>
      </c>
      <c r="I88" s="10">
        <v>4141.4418939008901</v>
      </c>
      <c r="J88" s="10">
        <v>5061.7623147677496</v>
      </c>
      <c r="K88" s="10">
        <v>-21495.556464011399</v>
      </c>
    </row>
    <row r="89" spans="1:11" outlineLevel="2" x14ac:dyDescent="0.25">
      <c r="A89" s="8" t="s">
        <v>329</v>
      </c>
      <c r="B89" s="8" t="s">
        <v>330</v>
      </c>
      <c r="C89" s="8" t="s">
        <v>213</v>
      </c>
      <c r="D89" s="8" t="s">
        <v>214</v>
      </c>
      <c r="E89" s="9">
        <v>94.100009999999997</v>
      </c>
      <c r="F89" s="10">
        <v>510988.58084657701</v>
      </c>
      <c r="G89" s="10">
        <v>5430.2712703917596</v>
      </c>
      <c r="H89" s="10">
        <v>4063.1425684825099</v>
      </c>
      <c r="I89" s="10">
        <v>3656.82831163426</v>
      </c>
      <c r="J89" s="10">
        <v>4469.4568253307598</v>
      </c>
      <c r="K89" s="10">
        <v>-90412.648888384399</v>
      </c>
    </row>
    <row r="90" spans="1:11" outlineLevel="2" x14ac:dyDescent="0.25">
      <c r="A90" s="8" t="s">
        <v>329</v>
      </c>
      <c r="B90" s="8" t="s">
        <v>330</v>
      </c>
      <c r="C90" s="8" t="s">
        <v>215</v>
      </c>
      <c r="D90" s="8" t="s">
        <v>216</v>
      </c>
      <c r="E90" s="9">
        <v>67.566670000000002</v>
      </c>
      <c r="F90" s="10">
        <v>275052.690715615</v>
      </c>
      <c r="G90" s="10">
        <v>4070.8338995486201</v>
      </c>
      <c r="H90" s="10">
        <v>3770.7431136702598</v>
      </c>
      <c r="I90" s="10">
        <v>3393.6688023032302</v>
      </c>
      <c r="J90" s="10">
        <v>4147.8174250372804</v>
      </c>
      <c r="K90" s="10">
        <v>0</v>
      </c>
    </row>
    <row r="91" spans="1:11" outlineLevel="2" x14ac:dyDescent="0.25">
      <c r="A91" s="8" t="s">
        <v>329</v>
      </c>
      <c r="B91" s="8" t="s">
        <v>330</v>
      </c>
      <c r="C91" s="8" t="s">
        <v>219</v>
      </c>
      <c r="D91" s="8" t="s">
        <v>220</v>
      </c>
      <c r="E91" s="9">
        <v>117.26667999999999</v>
      </c>
      <c r="F91" s="10">
        <v>392247.90994427301</v>
      </c>
      <c r="G91" s="10">
        <v>3344.9221035700202</v>
      </c>
      <c r="H91" s="10">
        <v>2944.08226386761</v>
      </c>
      <c r="I91" s="10">
        <v>2649.6740374808501</v>
      </c>
      <c r="J91" s="10">
        <v>3238.4904902543699</v>
      </c>
      <c r="K91" s="10">
        <v>-12480.8819405702</v>
      </c>
    </row>
    <row r="92" spans="1:11" outlineLevel="2" x14ac:dyDescent="0.25">
      <c r="A92" s="8" t="s">
        <v>329</v>
      </c>
      <c r="B92" s="8" t="s">
        <v>330</v>
      </c>
      <c r="C92" s="8" t="s">
        <v>223</v>
      </c>
      <c r="D92" s="8" t="s">
        <v>224</v>
      </c>
      <c r="E92" s="9">
        <v>68.8</v>
      </c>
      <c r="F92" s="10">
        <v>297168.95122512098</v>
      </c>
      <c r="G92" s="10">
        <v>4319.3161515279198</v>
      </c>
      <c r="H92" s="10">
        <v>3211.7575820574202</v>
      </c>
      <c r="I92" s="10">
        <v>2890.5818238516799</v>
      </c>
      <c r="J92" s="10">
        <v>3532.9333402631701</v>
      </c>
      <c r="K92" s="10">
        <v>-54103.137415014702</v>
      </c>
    </row>
    <row r="93" spans="1:11" outlineLevel="2" x14ac:dyDescent="0.25">
      <c r="A93" s="8" t="s">
        <v>329</v>
      </c>
      <c r="B93" s="8" t="s">
        <v>330</v>
      </c>
      <c r="C93" s="8" t="s">
        <v>227</v>
      </c>
      <c r="D93" s="8" t="s">
        <v>228</v>
      </c>
      <c r="E93" s="9">
        <v>97.966669999999993</v>
      </c>
      <c r="F93" s="10">
        <v>294500.16241985699</v>
      </c>
      <c r="G93" s="10">
        <v>3006.1260877792101</v>
      </c>
      <c r="H93" s="10">
        <v>4358.1687960075697</v>
      </c>
      <c r="I93" s="10">
        <v>3922.3519164068098</v>
      </c>
      <c r="J93" s="10">
        <v>4793.98567560832</v>
      </c>
      <c r="K93" s="10">
        <v>89759.5933986366</v>
      </c>
    </row>
    <row r="94" spans="1:11" outlineLevel="2" x14ac:dyDescent="0.25">
      <c r="A94" s="8" t="s">
        <v>329</v>
      </c>
      <c r="B94" s="8" t="s">
        <v>330</v>
      </c>
      <c r="C94" s="8" t="s">
        <v>229</v>
      </c>
      <c r="D94" s="8" t="s">
        <v>230</v>
      </c>
      <c r="E94" s="9">
        <v>32.466670000000001</v>
      </c>
      <c r="F94" s="10">
        <v>155525.30210632799</v>
      </c>
      <c r="G94" s="10">
        <v>4790.3065545782301</v>
      </c>
      <c r="H94" s="10">
        <v>4424.6940904841904</v>
      </c>
      <c r="I94" s="10">
        <v>3982.22468143577</v>
      </c>
      <c r="J94" s="10">
        <v>4867.1634995326003</v>
      </c>
      <c r="K94" s="10">
        <v>0</v>
      </c>
    </row>
    <row r="95" spans="1:11" outlineLevel="2" x14ac:dyDescent="0.25">
      <c r="A95" s="8" t="s">
        <v>329</v>
      </c>
      <c r="B95" s="8" t="s">
        <v>330</v>
      </c>
      <c r="C95" s="8" t="s">
        <v>231</v>
      </c>
      <c r="D95" s="8" t="s">
        <v>232</v>
      </c>
      <c r="E95" s="9">
        <v>15</v>
      </c>
      <c r="F95" s="10">
        <v>106238.32147187099</v>
      </c>
      <c r="G95" s="10">
        <v>7082.55476479138</v>
      </c>
      <c r="H95" s="10">
        <v>5515.5374517671798</v>
      </c>
      <c r="I95" s="10">
        <v>4963.9837065904603</v>
      </c>
      <c r="J95" s="10">
        <v>6067.0911969439003</v>
      </c>
      <c r="K95" s="10">
        <v>-15231.9535177123</v>
      </c>
    </row>
    <row r="96" spans="1:11" outlineLevel="2" x14ac:dyDescent="0.25">
      <c r="A96" s="8" t="s">
        <v>329</v>
      </c>
      <c r="B96" s="8" t="s">
        <v>330</v>
      </c>
      <c r="C96" s="8" t="s">
        <v>233</v>
      </c>
      <c r="D96" s="8" t="s">
        <v>234</v>
      </c>
      <c r="E96" s="9">
        <v>76.599999999999994</v>
      </c>
      <c r="F96" s="10">
        <v>253338.976135073</v>
      </c>
      <c r="G96" s="10">
        <v>3307.2973385779701</v>
      </c>
      <c r="H96" s="10">
        <v>3018.5046916958499</v>
      </c>
      <c r="I96" s="10">
        <v>2716.6542225262701</v>
      </c>
      <c r="J96" s="10">
        <v>3320.3551608654402</v>
      </c>
      <c r="K96" s="10">
        <v>0</v>
      </c>
    </row>
    <row r="97" spans="1:11" outlineLevel="2" x14ac:dyDescent="0.25">
      <c r="A97" s="8" t="s">
        <v>329</v>
      </c>
      <c r="B97" s="8" t="s">
        <v>330</v>
      </c>
      <c r="C97" s="8" t="s">
        <v>733</v>
      </c>
      <c r="D97" s="8" t="s">
        <v>734</v>
      </c>
      <c r="E97" s="9">
        <v>40.333320000000001</v>
      </c>
      <c r="F97" s="10">
        <v>172002.01875410299</v>
      </c>
      <c r="G97" s="10">
        <v>4264.5142714287704</v>
      </c>
      <c r="H97" s="10">
        <v>2967.9484525585799</v>
      </c>
      <c r="I97" s="10">
        <v>2671.15360730272</v>
      </c>
      <c r="J97" s="10">
        <v>3264.7432978144402</v>
      </c>
      <c r="K97" s="10">
        <v>-40324.082605498203</v>
      </c>
    </row>
    <row r="98" spans="1:11" outlineLevel="2" x14ac:dyDescent="0.25">
      <c r="A98" s="8" t="s">
        <v>329</v>
      </c>
      <c r="B98" s="8" t="s">
        <v>330</v>
      </c>
      <c r="C98" s="8" t="s">
        <v>237</v>
      </c>
      <c r="D98" s="8" t="s">
        <v>238</v>
      </c>
      <c r="E98" s="9">
        <v>90.666669999999996</v>
      </c>
      <c r="F98" s="10">
        <v>343973.94580828701</v>
      </c>
      <c r="G98" s="10">
        <v>3793.83014517118</v>
      </c>
      <c r="H98" s="10">
        <v>3522.5237060259701</v>
      </c>
      <c r="I98" s="10">
        <v>3170.2713354233701</v>
      </c>
      <c r="J98" s="10">
        <v>3874.7760766285701</v>
      </c>
      <c r="K98" s="10">
        <v>0</v>
      </c>
    </row>
    <row r="99" spans="1:11" outlineLevel="2" x14ac:dyDescent="0.25">
      <c r="A99" s="8" t="s">
        <v>329</v>
      </c>
      <c r="B99" s="8" t="s">
        <v>330</v>
      </c>
      <c r="C99" s="8" t="s">
        <v>239</v>
      </c>
      <c r="D99" s="8" t="s">
        <v>240</v>
      </c>
      <c r="E99" s="9">
        <v>26.5</v>
      </c>
      <c r="F99" s="10">
        <v>110420.18299364801</v>
      </c>
      <c r="G99" s="10">
        <v>4166.7993582508498</v>
      </c>
      <c r="H99" s="10">
        <v>3945.06940248407</v>
      </c>
      <c r="I99" s="10">
        <v>3550.56246223567</v>
      </c>
      <c r="J99" s="10">
        <v>4339.57634273248</v>
      </c>
      <c r="K99" s="10">
        <v>0</v>
      </c>
    </row>
    <row r="100" spans="1:11" outlineLevel="2" x14ac:dyDescent="0.25">
      <c r="A100" s="8" t="s">
        <v>329</v>
      </c>
      <c r="B100" s="8" t="s">
        <v>330</v>
      </c>
      <c r="C100" s="8" t="s">
        <v>241</v>
      </c>
      <c r="D100" s="8" t="s">
        <v>242</v>
      </c>
      <c r="E100" s="9">
        <v>22.1</v>
      </c>
      <c r="F100" s="10">
        <v>150433.294874985</v>
      </c>
      <c r="G100" s="10">
        <v>6806.93641968257</v>
      </c>
      <c r="H100" s="10">
        <v>4005.0827620889499</v>
      </c>
      <c r="I100" s="10">
        <v>3604.5744858800499</v>
      </c>
      <c r="J100" s="10">
        <v>4405.59103829785</v>
      </c>
      <c r="K100" s="10">
        <v>-53069.732928602403</v>
      </c>
    </row>
    <row r="101" spans="1:11" outlineLevel="2" x14ac:dyDescent="0.25">
      <c r="A101" s="8" t="s">
        <v>329</v>
      </c>
      <c r="B101" s="8" t="s">
        <v>330</v>
      </c>
      <c r="C101" s="8" t="s">
        <v>247</v>
      </c>
      <c r="D101" s="8" t="s">
        <v>248</v>
      </c>
      <c r="E101" s="9">
        <v>33.9666633</v>
      </c>
      <c r="F101" s="10">
        <v>119386.62397281099</v>
      </c>
      <c r="G101" s="10">
        <v>3514.8175409037399</v>
      </c>
      <c r="H101" s="10">
        <v>3432.2185238968</v>
      </c>
      <c r="I101" s="10">
        <v>3088.99667150712</v>
      </c>
      <c r="J101" s="10">
        <v>3775.4403762864799</v>
      </c>
      <c r="K101" s="10">
        <v>0</v>
      </c>
    </row>
    <row r="102" spans="1:11" outlineLevel="2" x14ac:dyDescent="0.25">
      <c r="A102" s="8" t="s">
        <v>329</v>
      </c>
      <c r="B102" s="8" t="s">
        <v>330</v>
      </c>
      <c r="C102" s="8" t="s">
        <v>249</v>
      </c>
      <c r="D102" s="8" t="s">
        <v>250</v>
      </c>
      <c r="E102" s="9">
        <v>51.9</v>
      </c>
      <c r="F102" s="10">
        <v>260178.99554792099</v>
      </c>
      <c r="G102" s="10">
        <v>5013.0827658559001</v>
      </c>
      <c r="H102" s="10">
        <v>3789.5698304433599</v>
      </c>
      <c r="I102" s="10">
        <v>3410.6128473990302</v>
      </c>
      <c r="J102" s="10">
        <v>4168.5268134876997</v>
      </c>
      <c r="K102" s="10">
        <v>-43832.453927909701</v>
      </c>
    </row>
    <row r="103" spans="1:11" outlineLevel="2" x14ac:dyDescent="0.25">
      <c r="A103" s="8" t="s">
        <v>329</v>
      </c>
      <c r="B103" s="8" t="s">
        <v>330</v>
      </c>
      <c r="C103" s="8" t="s">
        <v>337</v>
      </c>
      <c r="D103" s="8" t="s">
        <v>338</v>
      </c>
      <c r="E103" s="9">
        <v>12.33333</v>
      </c>
      <c r="F103" s="10">
        <v>68559.893238370001</v>
      </c>
      <c r="G103" s="10">
        <v>5558.9117649791197</v>
      </c>
      <c r="H103" s="10">
        <v>5558.9117649791197</v>
      </c>
      <c r="I103" s="10">
        <v>5003.0205884812103</v>
      </c>
      <c r="J103" s="10">
        <v>6114.8029414770399</v>
      </c>
      <c r="K103" s="10">
        <v>0</v>
      </c>
    </row>
    <row r="104" spans="1:11" outlineLevel="2" x14ac:dyDescent="0.25">
      <c r="A104" s="8" t="s">
        <v>329</v>
      </c>
      <c r="B104" s="8" t="s">
        <v>330</v>
      </c>
      <c r="C104" s="8" t="s">
        <v>339</v>
      </c>
      <c r="D104" s="8" t="s">
        <v>340</v>
      </c>
      <c r="E104" s="9">
        <v>27.466670000000001</v>
      </c>
      <c r="F104" s="10">
        <v>130591.378058413</v>
      </c>
      <c r="G104" s="10">
        <v>4754.5398862844604</v>
      </c>
      <c r="H104" s="10">
        <v>4754.5398862844604</v>
      </c>
      <c r="I104" s="10">
        <v>4279.0858976560103</v>
      </c>
      <c r="J104" s="10">
        <v>5229.9938749129096</v>
      </c>
      <c r="K104" s="10">
        <v>0</v>
      </c>
    </row>
    <row r="105" spans="1:11" outlineLevel="2" x14ac:dyDescent="0.25">
      <c r="A105" s="8" t="s">
        <v>329</v>
      </c>
      <c r="B105" s="8" t="s">
        <v>330</v>
      </c>
      <c r="C105" s="8" t="s">
        <v>319</v>
      </c>
      <c r="D105" s="8" t="s">
        <v>320</v>
      </c>
      <c r="E105" s="9">
        <v>24.766660000000002</v>
      </c>
      <c r="F105" s="10">
        <v>130611.531639621</v>
      </c>
      <c r="G105" s="10">
        <v>5273.6837199533902</v>
      </c>
      <c r="H105" s="10">
        <v>6205.1059784458002</v>
      </c>
      <c r="I105" s="10">
        <v>5584.5953806012203</v>
      </c>
      <c r="J105" s="10">
        <v>6825.6165762903802</v>
      </c>
      <c r="K105" s="10">
        <v>7700.2433893000698</v>
      </c>
    </row>
    <row r="106" spans="1:11" outlineLevel="2" x14ac:dyDescent="0.25">
      <c r="A106" s="8" t="s">
        <v>329</v>
      </c>
      <c r="B106" s="8" t="s">
        <v>330</v>
      </c>
      <c r="C106" s="8" t="s">
        <v>341</v>
      </c>
      <c r="D106" s="8" t="s">
        <v>342</v>
      </c>
      <c r="E106" s="9">
        <v>37.133339999999997</v>
      </c>
      <c r="F106" s="10">
        <v>131496.78195118799</v>
      </c>
      <c r="G106" s="10">
        <v>3541.2053413775202</v>
      </c>
      <c r="H106" s="10">
        <v>4266.2932616130201</v>
      </c>
      <c r="I106" s="10">
        <v>3839.6639354517201</v>
      </c>
      <c r="J106" s="10">
        <v>4692.9225877743202</v>
      </c>
      <c r="K106" s="10">
        <v>11082.764449679</v>
      </c>
    </row>
    <row r="107" spans="1:11" outlineLevel="2" x14ac:dyDescent="0.25">
      <c r="A107" s="8" t="s">
        <v>329</v>
      </c>
      <c r="B107" s="8" t="s">
        <v>330</v>
      </c>
      <c r="C107" s="8" t="s">
        <v>321</v>
      </c>
      <c r="D107" s="8" t="s">
        <v>322</v>
      </c>
      <c r="E107" s="9">
        <v>55.500010000000003</v>
      </c>
      <c r="F107" s="10">
        <v>273275.68723189499</v>
      </c>
      <c r="G107" s="10">
        <v>4923.8853692439898</v>
      </c>
      <c r="H107" s="10">
        <v>4755.2153824571997</v>
      </c>
      <c r="I107" s="10">
        <v>4279.6938442114797</v>
      </c>
      <c r="J107" s="10">
        <v>5230.7369207029196</v>
      </c>
      <c r="K107" s="10">
        <v>0</v>
      </c>
    </row>
    <row r="108" spans="1:11" outlineLevel="2" x14ac:dyDescent="0.25">
      <c r="A108" s="8" t="s">
        <v>329</v>
      </c>
      <c r="B108" s="8" t="s">
        <v>330</v>
      </c>
      <c r="C108" s="8" t="s">
        <v>261</v>
      </c>
      <c r="D108" s="8" t="s">
        <v>262</v>
      </c>
      <c r="E108" s="9">
        <v>43.400019999999998</v>
      </c>
      <c r="F108" s="10">
        <v>236979.157184243</v>
      </c>
      <c r="G108" s="10">
        <v>5460.3467275877601</v>
      </c>
      <c r="H108" s="10">
        <v>5316.8132415964201</v>
      </c>
      <c r="I108" s="10">
        <v>4785.13191743678</v>
      </c>
      <c r="J108" s="10">
        <v>5848.4945657560602</v>
      </c>
      <c r="K108" s="10">
        <v>0</v>
      </c>
    </row>
    <row r="109" spans="1:11" outlineLevel="2" x14ac:dyDescent="0.25">
      <c r="A109" s="8" t="s">
        <v>329</v>
      </c>
      <c r="B109" s="8" t="s">
        <v>330</v>
      </c>
      <c r="C109" s="8" t="s">
        <v>323</v>
      </c>
      <c r="D109" s="8" t="s">
        <v>324</v>
      </c>
      <c r="E109" s="9">
        <v>53.766669999999998</v>
      </c>
      <c r="F109" s="10">
        <v>163936.70119755401</v>
      </c>
      <c r="G109" s="10">
        <v>3049.0395108634002</v>
      </c>
      <c r="H109" s="10">
        <v>2564.5626192792702</v>
      </c>
      <c r="I109" s="10">
        <v>2308.1063573513402</v>
      </c>
      <c r="J109" s="10">
        <v>2821.0188812071901</v>
      </c>
      <c r="K109" s="10">
        <v>-12259.9099479174</v>
      </c>
    </row>
    <row r="110" spans="1:11" outlineLevel="2" x14ac:dyDescent="0.25">
      <c r="A110" s="8" t="s">
        <v>329</v>
      </c>
      <c r="B110" s="8" t="s">
        <v>330</v>
      </c>
      <c r="C110" s="8" t="s">
        <v>267</v>
      </c>
      <c r="D110" s="8" t="s">
        <v>268</v>
      </c>
      <c r="E110" s="9">
        <v>28.700009999999999</v>
      </c>
      <c r="F110" s="10">
        <v>108725.71280245901</v>
      </c>
      <c r="G110" s="10">
        <v>3788.3510424720698</v>
      </c>
      <c r="H110" s="10">
        <v>3788.3510424720698</v>
      </c>
      <c r="I110" s="10">
        <v>3409.5159382248598</v>
      </c>
      <c r="J110" s="10">
        <v>4167.1861467192803</v>
      </c>
      <c r="K110" s="10">
        <v>0</v>
      </c>
    </row>
    <row r="111" spans="1:11" outlineLevel="2" x14ac:dyDescent="0.25">
      <c r="A111" s="8" t="s">
        <v>329</v>
      </c>
      <c r="B111" s="8" t="s">
        <v>330</v>
      </c>
      <c r="C111" s="8" t="s">
        <v>343</v>
      </c>
      <c r="D111" s="8" t="s">
        <v>344</v>
      </c>
      <c r="E111" s="9">
        <v>9.4333500000000008</v>
      </c>
      <c r="F111" s="10">
        <v>75001.656997774699</v>
      </c>
      <c r="G111" s="10">
        <v>7950.6916416516597</v>
      </c>
      <c r="H111" s="10">
        <v>7950.6916416516597</v>
      </c>
      <c r="I111" s="10">
        <v>7155.6224774864904</v>
      </c>
      <c r="J111" s="10">
        <v>8745.7608058168207</v>
      </c>
      <c r="K111" s="10">
        <v>0</v>
      </c>
    </row>
    <row r="112" spans="1:11" outlineLevel="2" x14ac:dyDescent="0.25">
      <c r="A112" s="8" t="s">
        <v>329</v>
      </c>
      <c r="B112" s="8" t="s">
        <v>330</v>
      </c>
      <c r="C112" s="8" t="s">
        <v>271</v>
      </c>
      <c r="D112" s="8" t="s">
        <v>272</v>
      </c>
      <c r="E112" s="9">
        <v>76.633330000000001</v>
      </c>
      <c r="F112" s="10">
        <v>344842.59646410699</v>
      </c>
      <c r="G112" s="10">
        <v>4499.9035858693296</v>
      </c>
      <c r="H112" s="10">
        <v>4383.3970367922302</v>
      </c>
      <c r="I112" s="10">
        <v>3945.0573331129999</v>
      </c>
      <c r="J112" s="10">
        <v>4821.7367404714496</v>
      </c>
      <c r="K112" s="10">
        <v>0</v>
      </c>
    </row>
    <row r="113" spans="1:11" outlineLevel="2" x14ac:dyDescent="0.25">
      <c r="A113" s="8" t="s">
        <v>329</v>
      </c>
      <c r="B113" s="8" t="s">
        <v>330</v>
      </c>
      <c r="C113" s="8" t="s">
        <v>277</v>
      </c>
      <c r="D113" s="8" t="s">
        <v>278</v>
      </c>
      <c r="E113" s="9">
        <v>190.46666999999999</v>
      </c>
      <c r="F113" s="10">
        <v>675838.42534398602</v>
      </c>
      <c r="G113" s="10">
        <v>3548.32908741454</v>
      </c>
      <c r="H113" s="10">
        <v>3241.2060482669099</v>
      </c>
      <c r="I113" s="10">
        <v>2917.0854434402199</v>
      </c>
      <c r="J113" s="10">
        <v>3565.3266530935998</v>
      </c>
      <c r="K113" s="10">
        <v>0</v>
      </c>
    </row>
    <row r="114" spans="1:11" outlineLevel="2" x14ac:dyDescent="0.25">
      <c r="A114" s="8" t="s">
        <v>329</v>
      </c>
      <c r="B114" s="8" t="s">
        <v>330</v>
      </c>
      <c r="C114" s="8" t="s">
        <v>279</v>
      </c>
      <c r="D114" s="8" t="s">
        <v>280</v>
      </c>
      <c r="E114" s="9">
        <v>41.433329999999998</v>
      </c>
      <c r="F114" s="10">
        <v>246658.86883860599</v>
      </c>
      <c r="G114" s="10">
        <v>5953.1509738320701</v>
      </c>
      <c r="H114" s="10">
        <v>3887.4515160548899</v>
      </c>
      <c r="I114" s="10">
        <v>3498.7063644494001</v>
      </c>
      <c r="J114" s="10">
        <v>4276.1966676603797</v>
      </c>
      <c r="K114" s="10">
        <v>-69481.801162532895</v>
      </c>
    </row>
    <row r="115" spans="1:11" outlineLevel="2" x14ac:dyDescent="0.25">
      <c r="A115" s="8" t="s">
        <v>329</v>
      </c>
      <c r="B115" s="8" t="s">
        <v>330</v>
      </c>
      <c r="C115" s="8" t="s">
        <v>327</v>
      </c>
      <c r="D115" s="8" t="s">
        <v>328</v>
      </c>
      <c r="E115" s="9">
        <v>55.833329999999997</v>
      </c>
      <c r="F115" s="10">
        <v>168684.05291733501</v>
      </c>
      <c r="G115" s="10">
        <v>3021.2070982929899</v>
      </c>
      <c r="H115" s="10">
        <v>3751.9859911147701</v>
      </c>
      <c r="I115" s="10">
        <v>3376.7873920032898</v>
      </c>
      <c r="J115" s="10">
        <v>4127.1845902262503</v>
      </c>
      <c r="K115" s="10">
        <v>19853.231880224099</v>
      </c>
    </row>
    <row r="116" spans="1:11" outlineLevel="2" x14ac:dyDescent="0.25">
      <c r="A116" s="8" t="s">
        <v>329</v>
      </c>
      <c r="B116" s="8" t="s">
        <v>330</v>
      </c>
      <c r="C116" s="8" t="s">
        <v>345</v>
      </c>
      <c r="D116" s="8" t="s">
        <v>346</v>
      </c>
      <c r="E116" s="9">
        <v>37.199997000000003</v>
      </c>
      <c r="F116" s="10">
        <v>195367.798263209</v>
      </c>
      <c r="G116" s="10">
        <v>5251.8229574913503</v>
      </c>
      <c r="H116" s="10">
        <v>5251.8229574913503</v>
      </c>
      <c r="I116" s="10">
        <v>4726.6406617422099</v>
      </c>
      <c r="J116" s="10">
        <v>5777.0052532404898</v>
      </c>
      <c r="K116" s="10">
        <v>0</v>
      </c>
    </row>
    <row r="117" spans="1:11" outlineLevel="2" x14ac:dyDescent="0.25">
      <c r="A117" s="8" t="s">
        <v>329</v>
      </c>
      <c r="B117" s="8" t="s">
        <v>330</v>
      </c>
      <c r="C117" s="8" t="s">
        <v>287</v>
      </c>
      <c r="D117" s="8" t="s">
        <v>288</v>
      </c>
      <c r="E117" s="9">
        <v>36.533329999999999</v>
      </c>
      <c r="F117" s="10">
        <v>178253.215720195</v>
      </c>
      <c r="G117" s="10">
        <v>4879.1943061362199</v>
      </c>
      <c r="H117" s="10">
        <v>4385.2900171350902</v>
      </c>
      <c r="I117" s="10">
        <v>3946.7610154215799</v>
      </c>
      <c r="J117" s="10">
        <v>4823.8190188485996</v>
      </c>
      <c r="K117" s="10">
        <v>-2023.0436443231399</v>
      </c>
    </row>
    <row r="118" spans="1:11" outlineLevel="1" x14ac:dyDescent="0.25">
      <c r="A118" s="8"/>
      <c r="B118" s="11" t="s">
        <v>547</v>
      </c>
      <c r="C118" s="8"/>
      <c r="D118" s="8"/>
      <c r="E118" s="9"/>
      <c r="F118" s="10">
        <f>SUBTOTAL(9,F79:F117)</f>
        <v>9230931.3699940257</v>
      </c>
      <c r="G118" s="10"/>
      <c r="H118" s="10"/>
      <c r="I118" s="10"/>
      <c r="J118" s="10"/>
      <c r="K118" s="10">
        <f>SUBTOTAL(9,K79:K117)</f>
        <v>-328918.69359655678</v>
      </c>
    </row>
    <row r="119" spans="1:11" outlineLevel="2" x14ac:dyDescent="0.25">
      <c r="A119" s="8" t="s">
        <v>58</v>
      </c>
      <c r="B119" s="8" t="s">
        <v>59</v>
      </c>
      <c r="C119" s="8" t="s">
        <v>193</v>
      </c>
      <c r="D119" s="8" t="s">
        <v>194</v>
      </c>
      <c r="E119" s="9">
        <v>29.866679999999999</v>
      </c>
      <c r="F119" s="10">
        <v>111588.340541721</v>
      </c>
      <c r="G119" s="10">
        <v>3736.2150912562502</v>
      </c>
      <c r="H119" s="10">
        <v>3352.4462268862899</v>
      </c>
      <c r="I119" s="10">
        <v>3017.2016041976599</v>
      </c>
      <c r="J119" s="10">
        <v>3687.6908495749199</v>
      </c>
      <c r="K119" s="10">
        <v>-1449.2579985391001</v>
      </c>
    </row>
    <row r="120" spans="1:11" outlineLevel="2" x14ac:dyDescent="0.25">
      <c r="A120" s="8" t="s">
        <v>58</v>
      </c>
      <c r="B120" s="8" t="s">
        <v>59</v>
      </c>
      <c r="C120" s="8" t="s">
        <v>195</v>
      </c>
      <c r="D120" s="8" t="s">
        <v>196</v>
      </c>
      <c r="E120" s="9">
        <v>233.53336999999999</v>
      </c>
      <c r="F120" s="10">
        <v>699351.42055344104</v>
      </c>
      <c r="G120" s="10">
        <v>2994.65305773406</v>
      </c>
      <c r="H120" s="10">
        <v>3438.6801533453199</v>
      </c>
      <c r="I120" s="10">
        <v>3094.81213801079</v>
      </c>
      <c r="J120" s="10">
        <v>3782.5481686798598</v>
      </c>
      <c r="K120" s="10">
        <v>23390.487553124301</v>
      </c>
    </row>
    <row r="121" spans="1:11" outlineLevel="2" x14ac:dyDescent="0.25">
      <c r="A121" s="8" t="s">
        <v>58</v>
      </c>
      <c r="B121" s="8" t="s">
        <v>59</v>
      </c>
      <c r="C121" s="8" t="s">
        <v>729</v>
      </c>
      <c r="D121" s="8" t="s">
        <v>730</v>
      </c>
      <c r="E121" s="9">
        <v>176.44</v>
      </c>
      <c r="F121" s="10">
        <v>560044.74852785305</v>
      </c>
      <c r="G121" s="10">
        <v>3174.13709208713</v>
      </c>
      <c r="H121" s="10">
        <v>3693.2199842995701</v>
      </c>
      <c r="I121" s="10">
        <v>3323.8979858696098</v>
      </c>
      <c r="J121" s="10">
        <v>4062.54198272953</v>
      </c>
      <c r="K121" s="10">
        <v>26423.8120989819</v>
      </c>
    </row>
    <row r="122" spans="1:11" outlineLevel="2" x14ac:dyDescent="0.25">
      <c r="A122" s="8" t="s">
        <v>58</v>
      </c>
      <c r="B122" s="8" t="s">
        <v>59</v>
      </c>
      <c r="C122" s="8" t="s">
        <v>201</v>
      </c>
      <c r="D122" s="8" t="s">
        <v>202</v>
      </c>
      <c r="E122" s="9">
        <v>335.66669000000002</v>
      </c>
      <c r="F122" s="10">
        <v>904949.46540896199</v>
      </c>
      <c r="G122" s="10">
        <v>2695.9763728982498</v>
      </c>
      <c r="H122" s="10">
        <v>2916.9833680766301</v>
      </c>
      <c r="I122" s="10">
        <v>2625.2850312689702</v>
      </c>
      <c r="J122" s="10">
        <v>3208.6817048843</v>
      </c>
      <c r="K122" s="10">
        <v>0</v>
      </c>
    </row>
    <row r="123" spans="1:11" outlineLevel="2" x14ac:dyDescent="0.25">
      <c r="A123" s="8" t="s">
        <v>58</v>
      </c>
      <c r="B123" s="8" t="s">
        <v>59</v>
      </c>
      <c r="C123" s="8" t="s">
        <v>291</v>
      </c>
      <c r="D123" s="8" t="s">
        <v>292</v>
      </c>
      <c r="E123" s="9">
        <v>36.033329999999999</v>
      </c>
      <c r="F123" s="10">
        <v>158590.13225465201</v>
      </c>
      <c r="G123" s="10">
        <v>4401.2066676782797</v>
      </c>
      <c r="H123" s="10">
        <v>4401.2066676782797</v>
      </c>
      <c r="I123" s="10">
        <v>3961.0860009104499</v>
      </c>
      <c r="J123" s="10">
        <v>4841.3273344461104</v>
      </c>
      <c r="K123" s="10">
        <v>0</v>
      </c>
    </row>
    <row r="124" spans="1:11" outlineLevel="2" x14ac:dyDescent="0.25">
      <c r="A124" s="8" t="s">
        <v>58</v>
      </c>
      <c r="B124" s="8" t="s">
        <v>59</v>
      </c>
      <c r="C124" s="8" t="s">
        <v>293</v>
      </c>
      <c r="D124" s="8" t="s">
        <v>294</v>
      </c>
      <c r="E124" s="9">
        <v>64.233339999999998</v>
      </c>
      <c r="F124" s="10">
        <v>264106.09133287502</v>
      </c>
      <c r="G124" s="10">
        <v>4111.6667969138098</v>
      </c>
      <c r="H124" s="10">
        <v>5215.0736962220699</v>
      </c>
      <c r="I124" s="10">
        <v>4693.5663265998601</v>
      </c>
      <c r="J124" s="10">
        <v>5736.5810658442797</v>
      </c>
      <c r="K124" s="10">
        <v>37377.350336164498</v>
      </c>
    </row>
    <row r="125" spans="1:11" outlineLevel="2" x14ac:dyDescent="0.25">
      <c r="A125" s="8" t="s">
        <v>58</v>
      </c>
      <c r="B125" s="8" t="s">
        <v>59</v>
      </c>
      <c r="C125" s="8" t="s">
        <v>295</v>
      </c>
      <c r="D125" s="8" t="s">
        <v>296</v>
      </c>
      <c r="E125" s="9">
        <v>52.529989999999998</v>
      </c>
      <c r="F125" s="10">
        <v>482019.186005214</v>
      </c>
      <c r="G125" s="10">
        <v>9176.0761044350802</v>
      </c>
      <c r="H125" s="10">
        <v>9176.0761044350802</v>
      </c>
      <c r="I125" s="10">
        <v>8258.4684939915696</v>
      </c>
      <c r="J125" s="10">
        <v>10093.6837148786</v>
      </c>
      <c r="K125" s="10">
        <v>0</v>
      </c>
    </row>
    <row r="126" spans="1:11" outlineLevel="2" x14ac:dyDescent="0.25">
      <c r="A126" s="8" t="s">
        <v>58</v>
      </c>
      <c r="B126" s="8" t="s">
        <v>59</v>
      </c>
      <c r="C126" s="8" t="s">
        <v>731</v>
      </c>
      <c r="D126" s="8" t="s">
        <v>732</v>
      </c>
      <c r="E126" s="9">
        <v>225.75</v>
      </c>
      <c r="F126" s="10">
        <v>1024635.36764995</v>
      </c>
      <c r="G126" s="10">
        <v>4538.80561528217</v>
      </c>
      <c r="H126" s="10">
        <v>4214.5187435586504</v>
      </c>
      <c r="I126" s="10">
        <v>3793.0668692027898</v>
      </c>
      <c r="J126" s="10">
        <v>4635.9706179145196</v>
      </c>
      <c r="K126" s="10">
        <v>0</v>
      </c>
    </row>
    <row r="127" spans="1:11" outlineLevel="2" x14ac:dyDescent="0.25">
      <c r="A127" s="8" t="s">
        <v>58</v>
      </c>
      <c r="B127" s="8" t="s">
        <v>59</v>
      </c>
      <c r="C127" s="8" t="s">
        <v>205</v>
      </c>
      <c r="D127" s="8" t="s">
        <v>206</v>
      </c>
      <c r="E127" s="9">
        <v>41.266649999999998</v>
      </c>
      <c r="F127" s="10">
        <v>183211.12264910401</v>
      </c>
      <c r="G127" s="10">
        <v>4439.6897409676803</v>
      </c>
      <c r="H127" s="10">
        <v>4717.66331274818</v>
      </c>
      <c r="I127" s="10">
        <v>4245.89698147336</v>
      </c>
      <c r="J127" s="10">
        <v>5189.429644023</v>
      </c>
      <c r="K127" s="10">
        <v>0</v>
      </c>
    </row>
    <row r="128" spans="1:11" outlineLevel="2" x14ac:dyDescent="0.25">
      <c r="A128" s="8" t="s">
        <v>58</v>
      </c>
      <c r="B128" s="8" t="s">
        <v>59</v>
      </c>
      <c r="C128" s="8" t="s">
        <v>743</v>
      </c>
      <c r="D128" s="8" t="s">
        <v>744</v>
      </c>
      <c r="E128" s="9">
        <v>119.43333</v>
      </c>
      <c r="F128" s="10">
        <v>287204.16304352903</v>
      </c>
      <c r="G128" s="10">
        <v>2404.72373200621</v>
      </c>
      <c r="H128" s="10">
        <v>2404.72373200621</v>
      </c>
      <c r="I128" s="10">
        <v>2164.2513588055899</v>
      </c>
      <c r="J128" s="10">
        <v>2645.19610520683</v>
      </c>
      <c r="K128" s="10">
        <v>0</v>
      </c>
    </row>
    <row r="129" spans="1:11" outlineLevel="2" x14ac:dyDescent="0.25">
      <c r="A129" s="8" t="s">
        <v>58</v>
      </c>
      <c r="B129" s="8" t="s">
        <v>59</v>
      </c>
      <c r="C129" s="8" t="s">
        <v>211</v>
      </c>
      <c r="D129" s="8" t="s">
        <v>212</v>
      </c>
      <c r="E129" s="9">
        <v>131.03331</v>
      </c>
      <c r="F129" s="10">
        <v>561878.01845213398</v>
      </c>
      <c r="G129" s="10">
        <v>4288.05483469916</v>
      </c>
      <c r="H129" s="10">
        <v>4228.8857071520797</v>
      </c>
      <c r="I129" s="10">
        <v>3805.9971364368798</v>
      </c>
      <c r="J129" s="10">
        <v>4651.77427786729</v>
      </c>
      <c r="K129" s="10">
        <v>0</v>
      </c>
    </row>
    <row r="130" spans="1:11" outlineLevel="2" x14ac:dyDescent="0.25">
      <c r="A130" s="8" t="s">
        <v>58</v>
      </c>
      <c r="B130" s="8" t="s">
        <v>59</v>
      </c>
      <c r="C130" s="8" t="s">
        <v>305</v>
      </c>
      <c r="D130" s="8" t="s">
        <v>306</v>
      </c>
      <c r="E130" s="9">
        <v>4.2699999999999996</v>
      </c>
      <c r="F130" s="10">
        <v>7461.3612666454201</v>
      </c>
      <c r="G130" s="10">
        <v>1747.3913973408501</v>
      </c>
      <c r="H130" s="10">
        <v>4601.6021043343198</v>
      </c>
      <c r="I130" s="10">
        <v>4141.4418939008901</v>
      </c>
      <c r="J130" s="10">
        <v>5061.7623147677496</v>
      </c>
      <c r="K130" s="10">
        <v>10222.5956203114</v>
      </c>
    </row>
    <row r="131" spans="1:11" outlineLevel="2" x14ac:dyDescent="0.25">
      <c r="A131" s="8" t="s">
        <v>58</v>
      </c>
      <c r="B131" s="8" t="s">
        <v>59</v>
      </c>
      <c r="C131" s="8" t="s">
        <v>213</v>
      </c>
      <c r="D131" s="8" t="s">
        <v>214</v>
      </c>
      <c r="E131" s="9">
        <v>207</v>
      </c>
      <c r="F131" s="10">
        <v>830609.28563188401</v>
      </c>
      <c r="G131" s="10">
        <v>4012.6052445984701</v>
      </c>
      <c r="H131" s="10">
        <v>4063.1425684825099</v>
      </c>
      <c r="I131" s="10">
        <v>3656.82831163426</v>
      </c>
      <c r="J131" s="10">
        <v>4469.4568253307598</v>
      </c>
      <c r="K131" s="10">
        <v>0</v>
      </c>
    </row>
    <row r="132" spans="1:11" outlineLevel="2" x14ac:dyDescent="0.25">
      <c r="A132" s="8" t="s">
        <v>58</v>
      </c>
      <c r="B132" s="8" t="s">
        <v>59</v>
      </c>
      <c r="C132" s="8" t="s">
        <v>215</v>
      </c>
      <c r="D132" s="8" t="s">
        <v>216</v>
      </c>
      <c r="E132" s="9">
        <v>58.966659999999997</v>
      </c>
      <c r="F132" s="10">
        <v>259808.39231642801</v>
      </c>
      <c r="G132" s="10">
        <v>4406.0218488961</v>
      </c>
      <c r="H132" s="10">
        <v>3770.7431136702598</v>
      </c>
      <c r="I132" s="10">
        <v>3393.6688023032302</v>
      </c>
      <c r="J132" s="10">
        <v>4147.8174250372804</v>
      </c>
      <c r="K132" s="10">
        <v>-15225.452472179</v>
      </c>
    </row>
    <row r="133" spans="1:11" outlineLevel="2" x14ac:dyDescent="0.25">
      <c r="A133" s="8" t="s">
        <v>58</v>
      </c>
      <c r="B133" s="8" t="s">
        <v>59</v>
      </c>
      <c r="C133" s="8" t="s">
        <v>307</v>
      </c>
      <c r="D133" s="8" t="s">
        <v>308</v>
      </c>
      <c r="E133" s="9">
        <v>7.4333400000000003</v>
      </c>
      <c r="F133" s="10">
        <v>11771.478054098599</v>
      </c>
      <c r="G133" s="10">
        <v>1583.6054928334499</v>
      </c>
      <c r="H133" s="10">
        <v>1520.25212103031</v>
      </c>
      <c r="I133" s="10">
        <v>1368.22690892728</v>
      </c>
      <c r="J133" s="10">
        <v>1672.2773331333401</v>
      </c>
      <c r="K133" s="10">
        <v>0</v>
      </c>
    </row>
    <row r="134" spans="1:11" outlineLevel="2" x14ac:dyDescent="0.25">
      <c r="A134" s="8" t="s">
        <v>58</v>
      </c>
      <c r="B134" s="8" t="s">
        <v>59</v>
      </c>
      <c r="C134" s="8" t="s">
        <v>217</v>
      </c>
      <c r="D134" s="8" t="s">
        <v>218</v>
      </c>
      <c r="E134" s="9">
        <v>1.26667</v>
      </c>
      <c r="F134" s="10">
        <v>5970.0549195445601</v>
      </c>
      <c r="G134" s="10">
        <v>4713.1888491434702</v>
      </c>
      <c r="H134" s="10">
        <v>4115.7851046892802</v>
      </c>
      <c r="I134" s="10">
        <v>3704.2065942203499</v>
      </c>
      <c r="J134" s="10">
        <v>4527.3636151582105</v>
      </c>
      <c r="K134" s="10">
        <v>-235.37924913211199</v>
      </c>
    </row>
    <row r="135" spans="1:11" outlineLevel="2" x14ac:dyDescent="0.25">
      <c r="A135" s="8" t="s">
        <v>58</v>
      </c>
      <c r="B135" s="8" t="s">
        <v>59</v>
      </c>
      <c r="C135" s="8" t="s">
        <v>219</v>
      </c>
      <c r="D135" s="8" t="s">
        <v>220</v>
      </c>
      <c r="E135" s="9">
        <v>297.60001</v>
      </c>
      <c r="F135" s="10">
        <v>740227.42173609603</v>
      </c>
      <c r="G135" s="10">
        <v>2487.3232421467201</v>
      </c>
      <c r="H135" s="10">
        <v>2944.08226386761</v>
      </c>
      <c r="I135" s="10">
        <v>2649.6740374808501</v>
      </c>
      <c r="J135" s="10">
        <v>3238.4904902543699</v>
      </c>
      <c r="K135" s="10">
        <v>48315.598314946001</v>
      </c>
    </row>
    <row r="136" spans="1:11" outlineLevel="2" x14ac:dyDescent="0.25">
      <c r="A136" s="8" t="s">
        <v>58</v>
      </c>
      <c r="B136" s="8" t="s">
        <v>59</v>
      </c>
      <c r="C136" s="8" t="s">
        <v>223</v>
      </c>
      <c r="D136" s="8" t="s">
        <v>224</v>
      </c>
      <c r="E136" s="9">
        <v>15.23333</v>
      </c>
      <c r="F136" s="10">
        <v>68368.412294134905</v>
      </c>
      <c r="G136" s="10">
        <v>4488.0805637464</v>
      </c>
      <c r="H136" s="10">
        <v>3211.7575820574202</v>
      </c>
      <c r="I136" s="10">
        <v>2890.5818238516799</v>
      </c>
      <c r="J136" s="10">
        <v>3532.9333402631701</v>
      </c>
      <c r="K136" s="10">
        <v>-14550.072853903799</v>
      </c>
    </row>
    <row r="137" spans="1:11" outlineLevel="2" x14ac:dyDescent="0.25">
      <c r="A137" s="8" t="s">
        <v>58</v>
      </c>
      <c r="B137" s="8" t="s">
        <v>59</v>
      </c>
      <c r="C137" s="8" t="s">
        <v>309</v>
      </c>
      <c r="D137" s="8" t="s">
        <v>310</v>
      </c>
      <c r="E137" s="9">
        <v>0.23333000000000001</v>
      </c>
      <c r="F137" s="10">
        <v>5192.2932005123403</v>
      </c>
      <c r="G137" s="10">
        <v>22253.0030450964</v>
      </c>
      <c r="H137" s="10">
        <v>22253.0030450964</v>
      </c>
      <c r="I137" s="10">
        <v>20027.702740586799</v>
      </c>
      <c r="J137" s="10">
        <v>24478.303349606002</v>
      </c>
      <c r="K137" s="10">
        <v>0</v>
      </c>
    </row>
    <row r="138" spans="1:11" outlineLevel="2" x14ac:dyDescent="0.25">
      <c r="A138" s="8" t="s">
        <v>58</v>
      </c>
      <c r="B138" s="8" t="s">
        <v>59</v>
      </c>
      <c r="C138" s="8" t="s">
        <v>227</v>
      </c>
      <c r="D138" s="8" t="s">
        <v>228</v>
      </c>
      <c r="E138" s="9">
        <v>68.933340000000001</v>
      </c>
      <c r="F138" s="10">
        <v>403006.53487613401</v>
      </c>
      <c r="G138" s="10">
        <v>5846.3224743808196</v>
      </c>
      <c r="H138" s="10">
        <v>4358.1687960075697</v>
      </c>
      <c r="I138" s="10">
        <v>3922.3519164068098</v>
      </c>
      <c r="J138" s="10">
        <v>4793.98567560832</v>
      </c>
      <c r="K138" s="10">
        <v>-72541.090344296303</v>
      </c>
    </row>
    <row r="139" spans="1:11" outlineLevel="2" x14ac:dyDescent="0.25">
      <c r="A139" s="8" t="s">
        <v>58</v>
      </c>
      <c r="B139" s="8" t="s">
        <v>59</v>
      </c>
      <c r="C139" s="8" t="s">
        <v>231</v>
      </c>
      <c r="D139" s="8" t="s">
        <v>232</v>
      </c>
      <c r="E139" s="9">
        <v>6.8333300000000001</v>
      </c>
      <c r="F139" s="10">
        <v>88931.506855246495</v>
      </c>
      <c r="G139" s="10">
        <v>13014.3732053401</v>
      </c>
      <c r="H139" s="10">
        <v>5515.5374517671798</v>
      </c>
      <c r="I139" s="10">
        <v>4963.9837065904603</v>
      </c>
      <c r="J139" s="10">
        <v>6067.0911969439003</v>
      </c>
      <c r="K139" s="10">
        <v>-47473.070566433802</v>
      </c>
    </row>
    <row r="140" spans="1:11" outlineLevel="2" x14ac:dyDescent="0.25">
      <c r="A140" s="8" t="s">
        <v>58</v>
      </c>
      <c r="B140" s="8" t="s">
        <v>59</v>
      </c>
      <c r="C140" s="8" t="s">
        <v>233</v>
      </c>
      <c r="D140" s="8" t="s">
        <v>234</v>
      </c>
      <c r="E140" s="9">
        <v>177.93333000000001</v>
      </c>
      <c r="F140" s="10">
        <v>469528.57350312802</v>
      </c>
      <c r="G140" s="10">
        <v>2638.7893347644799</v>
      </c>
      <c r="H140" s="10">
        <v>3018.5046916958499</v>
      </c>
      <c r="I140" s="10">
        <v>2716.6542225262701</v>
      </c>
      <c r="J140" s="10">
        <v>3320.3551608654402</v>
      </c>
      <c r="K140" s="10">
        <v>13854.7587695313</v>
      </c>
    </row>
    <row r="141" spans="1:11" outlineLevel="2" x14ac:dyDescent="0.25">
      <c r="A141" s="8" t="s">
        <v>58</v>
      </c>
      <c r="B141" s="8" t="s">
        <v>59</v>
      </c>
      <c r="C141" s="8" t="s">
        <v>733</v>
      </c>
      <c r="D141" s="8" t="s">
        <v>734</v>
      </c>
      <c r="E141" s="9">
        <v>126.86</v>
      </c>
      <c r="F141" s="10">
        <v>441109.86112141702</v>
      </c>
      <c r="G141" s="10">
        <v>3477.1390597620698</v>
      </c>
      <c r="H141" s="10">
        <v>2967.9484525585799</v>
      </c>
      <c r="I141" s="10">
        <v>2671.15360730272</v>
      </c>
      <c r="J141" s="10">
        <v>3264.7432978144402</v>
      </c>
      <c r="K141" s="10">
        <v>-26944.526360676799</v>
      </c>
    </row>
    <row r="142" spans="1:11" outlineLevel="2" x14ac:dyDescent="0.25">
      <c r="A142" s="8" t="s">
        <v>58</v>
      </c>
      <c r="B142" s="8" t="s">
        <v>59</v>
      </c>
      <c r="C142" s="8" t="s">
        <v>237</v>
      </c>
      <c r="D142" s="8" t="s">
        <v>238</v>
      </c>
      <c r="E142" s="9">
        <v>110.13330999999999</v>
      </c>
      <c r="F142" s="10">
        <v>353884.057577256</v>
      </c>
      <c r="G142" s="10">
        <v>3213.2336490863299</v>
      </c>
      <c r="H142" s="10">
        <v>3522.5237060259701</v>
      </c>
      <c r="I142" s="10">
        <v>3170.2713354233701</v>
      </c>
      <c r="J142" s="10">
        <v>3874.7760766285701</v>
      </c>
      <c r="K142" s="10">
        <v>0</v>
      </c>
    </row>
    <row r="143" spans="1:11" outlineLevel="2" x14ac:dyDescent="0.25">
      <c r="A143" s="8" t="s">
        <v>58</v>
      </c>
      <c r="B143" s="8" t="s">
        <v>59</v>
      </c>
      <c r="C143" s="8" t="s">
        <v>313</v>
      </c>
      <c r="D143" s="8" t="s">
        <v>314</v>
      </c>
      <c r="E143" s="9">
        <v>3.8</v>
      </c>
      <c r="F143" s="10">
        <v>23793.810822375599</v>
      </c>
      <c r="G143" s="10">
        <v>6261.5291637830396</v>
      </c>
      <c r="H143" s="10">
        <v>5123.0862903071202</v>
      </c>
      <c r="I143" s="10">
        <v>4610.7776612764101</v>
      </c>
      <c r="J143" s="10">
        <v>5635.3949193378303</v>
      </c>
      <c r="K143" s="10">
        <v>-2379.3101288918001</v>
      </c>
    </row>
    <row r="144" spans="1:11" outlineLevel="2" x14ac:dyDescent="0.25">
      <c r="A144" s="8" t="s">
        <v>58</v>
      </c>
      <c r="B144" s="8" t="s">
        <v>59</v>
      </c>
      <c r="C144" s="8" t="s">
        <v>239</v>
      </c>
      <c r="D144" s="8" t="s">
        <v>240</v>
      </c>
      <c r="E144" s="9">
        <v>10.466659999999999</v>
      </c>
      <c r="F144" s="10">
        <v>88652.952502932603</v>
      </c>
      <c r="G144" s="10">
        <v>8470.0327041226792</v>
      </c>
      <c r="H144" s="10">
        <v>3945.06940248407</v>
      </c>
      <c r="I144" s="10">
        <v>3550.56246223567</v>
      </c>
      <c r="J144" s="10">
        <v>4339.57634273248</v>
      </c>
      <c r="K144" s="10">
        <v>-43232.082379508298</v>
      </c>
    </row>
    <row r="145" spans="1:11" outlineLevel="2" x14ac:dyDescent="0.25">
      <c r="A145" s="8" t="s">
        <v>58</v>
      </c>
      <c r="B145" s="8" t="s">
        <v>59</v>
      </c>
      <c r="C145" s="8" t="s">
        <v>241</v>
      </c>
      <c r="D145" s="8" t="s">
        <v>242</v>
      </c>
      <c r="E145" s="9">
        <v>33.633339999999997</v>
      </c>
      <c r="F145" s="10">
        <v>166302.51894288801</v>
      </c>
      <c r="G145" s="10">
        <v>4944.5734186045302</v>
      </c>
      <c r="H145" s="10">
        <v>4005.0827620889499</v>
      </c>
      <c r="I145" s="10">
        <v>3604.5744858800499</v>
      </c>
      <c r="J145" s="10">
        <v>4405.59103829785</v>
      </c>
      <c r="K145" s="10">
        <v>-18127.7776508639</v>
      </c>
    </row>
    <row r="146" spans="1:11" outlineLevel="2" x14ac:dyDescent="0.25">
      <c r="A146" s="8" t="s">
        <v>58</v>
      </c>
      <c r="B146" s="8" t="s">
        <v>59</v>
      </c>
      <c r="C146" s="8" t="s">
        <v>243</v>
      </c>
      <c r="D146" s="8" t="s">
        <v>244</v>
      </c>
      <c r="E146" s="9">
        <v>50.166679999999999</v>
      </c>
      <c r="F146" s="10">
        <v>256614.38102299999</v>
      </c>
      <c r="G146" s="10">
        <v>5115.2354714922303</v>
      </c>
      <c r="H146" s="10">
        <v>3441.5971807096698</v>
      </c>
      <c r="I146" s="10">
        <v>3097.4374626386998</v>
      </c>
      <c r="J146" s="10">
        <v>3785.7568987806299</v>
      </c>
      <c r="K146" s="10">
        <v>-66695.526124079595</v>
      </c>
    </row>
    <row r="147" spans="1:11" outlineLevel="2" x14ac:dyDescent="0.25">
      <c r="A147" s="8" t="s">
        <v>58</v>
      </c>
      <c r="B147" s="8" t="s">
        <v>59</v>
      </c>
      <c r="C147" s="8" t="s">
        <v>247</v>
      </c>
      <c r="D147" s="8" t="s">
        <v>248</v>
      </c>
      <c r="E147" s="9">
        <v>68.833330000000004</v>
      </c>
      <c r="F147" s="10">
        <v>257569.02772337399</v>
      </c>
      <c r="G147" s="10">
        <v>3741.92310212761</v>
      </c>
      <c r="H147" s="10">
        <v>3432.2185238968</v>
      </c>
      <c r="I147" s="10">
        <v>3088.99667150712</v>
      </c>
      <c r="J147" s="10">
        <v>3775.4403762864799</v>
      </c>
      <c r="K147" s="10">
        <v>0</v>
      </c>
    </row>
    <row r="148" spans="1:11" outlineLevel="2" x14ac:dyDescent="0.25">
      <c r="A148" s="8" t="s">
        <v>58</v>
      </c>
      <c r="B148" s="8" t="s">
        <v>59</v>
      </c>
      <c r="C148" s="8" t="s">
        <v>249</v>
      </c>
      <c r="D148" s="8" t="s">
        <v>250</v>
      </c>
      <c r="E148" s="9">
        <v>78.5</v>
      </c>
      <c r="F148" s="10">
        <v>338139.38930211501</v>
      </c>
      <c r="G148" s="10">
        <v>4307.5081439759797</v>
      </c>
      <c r="H148" s="10">
        <v>3789.5698304433599</v>
      </c>
      <c r="I148" s="10">
        <v>3410.6128473990302</v>
      </c>
      <c r="J148" s="10">
        <v>4168.5268134876997</v>
      </c>
      <c r="K148" s="10">
        <v>-10910.0344433303</v>
      </c>
    </row>
    <row r="149" spans="1:11" outlineLevel="2" x14ac:dyDescent="0.25">
      <c r="A149" s="8" t="s">
        <v>58</v>
      </c>
      <c r="B149" s="8" t="s">
        <v>59</v>
      </c>
      <c r="C149" s="8" t="s">
        <v>315</v>
      </c>
      <c r="D149" s="8" t="s">
        <v>316</v>
      </c>
      <c r="E149" s="9">
        <v>36</v>
      </c>
      <c r="F149" s="10">
        <v>144722.27722927899</v>
      </c>
      <c r="G149" s="10">
        <v>4020.06325636886</v>
      </c>
      <c r="H149" s="10">
        <v>3498.4843546386001</v>
      </c>
      <c r="I149" s="10">
        <v>3148.6359191747401</v>
      </c>
      <c r="J149" s="10">
        <v>3848.33279010246</v>
      </c>
      <c r="K149" s="10">
        <v>-6182.2967855904499</v>
      </c>
    </row>
    <row r="150" spans="1:11" outlineLevel="2" x14ac:dyDescent="0.25">
      <c r="A150" s="8" t="s">
        <v>58</v>
      </c>
      <c r="B150" s="8" t="s">
        <v>59</v>
      </c>
      <c r="C150" s="8" t="s">
        <v>745</v>
      </c>
      <c r="D150" s="8" t="s">
        <v>746</v>
      </c>
      <c r="E150" s="9">
        <v>70.17</v>
      </c>
      <c r="F150" s="10">
        <v>195785.156628189</v>
      </c>
      <c r="G150" s="10">
        <v>2790.15471894242</v>
      </c>
      <c r="H150" s="10">
        <v>2790.15471894242</v>
      </c>
      <c r="I150" s="10">
        <v>2511.1392470481701</v>
      </c>
      <c r="J150" s="10">
        <v>3069.1701908366599</v>
      </c>
      <c r="K150" s="10">
        <v>0</v>
      </c>
    </row>
    <row r="151" spans="1:11" outlineLevel="2" x14ac:dyDescent="0.25">
      <c r="A151" s="8" t="s">
        <v>58</v>
      </c>
      <c r="B151" s="8" t="s">
        <v>59</v>
      </c>
      <c r="C151" s="8" t="s">
        <v>319</v>
      </c>
      <c r="D151" s="8" t="s">
        <v>320</v>
      </c>
      <c r="E151" s="9">
        <v>49.1</v>
      </c>
      <c r="F151" s="10">
        <v>310226.97562203999</v>
      </c>
      <c r="G151" s="10">
        <v>6318.2683426077401</v>
      </c>
      <c r="H151" s="10">
        <v>6205.1059784458002</v>
      </c>
      <c r="I151" s="10">
        <v>5584.5953806012203</v>
      </c>
      <c r="J151" s="10">
        <v>6825.6165762903802</v>
      </c>
      <c r="K151" s="10">
        <v>0</v>
      </c>
    </row>
    <row r="152" spans="1:11" outlineLevel="2" x14ac:dyDescent="0.25">
      <c r="A152" s="8" t="s">
        <v>58</v>
      </c>
      <c r="B152" s="8" t="s">
        <v>59</v>
      </c>
      <c r="C152" s="8" t="s">
        <v>321</v>
      </c>
      <c r="D152" s="8" t="s">
        <v>322</v>
      </c>
      <c r="E152" s="9">
        <v>68.69999</v>
      </c>
      <c r="F152" s="10">
        <v>265909.54019840201</v>
      </c>
      <c r="G152" s="10">
        <v>3870.5906681849801</v>
      </c>
      <c r="H152" s="10">
        <v>4755.2153824571997</v>
      </c>
      <c r="I152" s="10">
        <v>4279.6938442114797</v>
      </c>
      <c r="J152" s="10">
        <v>5230.7369207029196</v>
      </c>
      <c r="K152" s="10">
        <v>28105.3841019885</v>
      </c>
    </row>
    <row r="153" spans="1:11" outlineLevel="2" x14ac:dyDescent="0.25">
      <c r="A153" s="8" t="s">
        <v>58</v>
      </c>
      <c r="B153" s="8" t="s">
        <v>59</v>
      </c>
      <c r="C153" s="8" t="s">
        <v>261</v>
      </c>
      <c r="D153" s="8" t="s">
        <v>262</v>
      </c>
      <c r="E153" s="9">
        <v>39.5</v>
      </c>
      <c r="F153" s="10">
        <v>213379.99839499599</v>
      </c>
      <c r="G153" s="10">
        <v>5402.0252758226798</v>
      </c>
      <c r="H153" s="10">
        <v>5316.8132415964201</v>
      </c>
      <c r="I153" s="10">
        <v>4785.13191743678</v>
      </c>
      <c r="J153" s="10">
        <v>5848.4945657560602</v>
      </c>
      <c r="K153" s="10">
        <v>0</v>
      </c>
    </row>
    <row r="154" spans="1:11" outlineLevel="2" x14ac:dyDescent="0.25">
      <c r="A154" s="8" t="s">
        <v>58</v>
      </c>
      <c r="B154" s="8" t="s">
        <v>59</v>
      </c>
      <c r="C154" s="8" t="s">
        <v>323</v>
      </c>
      <c r="D154" s="8" t="s">
        <v>324</v>
      </c>
      <c r="E154" s="9">
        <v>54.466659999999997</v>
      </c>
      <c r="F154" s="10">
        <v>95383.7870904749</v>
      </c>
      <c r="G154" s="10">
        <v>1751.2325354717</v>
      </c>
      <c r="H154" s="10">
        <v>2564.5626192792702</v>
      </c>
      <c r="I154" s="10">
        <v>2308.1063573513402</v>
      </c>
      <c r="J154" s="10">
        <v>2821.0188812071901</v>
      </c>
      <c r="K154" s="10">
        <v>30331.057119219098</v>
      </c>
    </row>
    <row r="155" spans="1:11" outlineLevel="2" x14ac:dyDescent="0.25">
      <c r="A155" s="8" t="s">
        <v>58</v>
      </c>
      <c r="B155" s="8" t="s">
        <v>59</v>
      </c>
      <c r="C155" s="8" t="s">
        <v>325</v>
      </c>
      <c r="D155" s="8" t="s">
        <v>326</v>
      </c>
      <c r="E155" s="9">
        <v>79.7</v>
      </c>
      <c r="F155" s="10">
        <v>323201.01938147098</v>
      </c>
      <c r="G155" s="10">
        <v>4055.2198165805598</v>
      </c>
      <c r="H155" s="10">
        <v>4124.5614171756097</v>
      </c>
      <c r="I155" s="10">
        <v>3712.1052754580501</v>
      </c>
      <c r="J155" s="10">
        <v>4537.0175588931797</v>
      </c>
      <c r="K155" s="10">
        <v>0</v>
      </c>
    </row>
    <row r="156" spans="1:11" outlineLevel="2" x14ac:dyDescent="0.25">
      <c r="A156" s="8" t="s">
        <v>58</v>
      </c>
      <c r="B156" s="8" t="s">
        <v>59</v>
      </c>
      <c r="C156" s="8" t="s">
        <v>269</v>
      </c>
      <c r="D156" s="8" t="s">
        <v>270</v>
      </c>
      <c r="E156" s="9">
        <v>102.13333</v>
      </c>
      <c r="F156" s="10">
        <v>333745.38059059298</v>
      </c>
      <c r="G156" s="10">
        <v>3267.7420837114901</v>
      </c>
      <c r="H156" s="10">
        <v>3125.18392548152</v>
      </c>
      <c r="I156" s="10">
        <v>2812.6655329333698</v>
      </c>
      <c r="J156" s="10">
        <v>3437.7023180296701</v>
      </c>
      <c r="K156" s="10">
        <v>0</v>
      </c>
    </row>
    <row r="157" spans="1:11" outlineLevel="2" x14ac:dyDescent="0.25">
      <c r="A157" s="8" t="s">
        <v>58</v>
      </c>
      <c r="B157" s="8" t="s">
        <v>59</v>
      </c>
      <c r="C157" s="8" t="s">
        <v>271</v>
      </c>
      <c r="D157" s="8" t="s">
        <v>272</v>
      </c>
      <c r="E157" s="9">
        <v>325.66665999999998</v>
      </c>
      <c r="F157" s="10">
        <v>1229202.7733656899</v>
      </c>
      <c r="G157" s="10">
        <v>3774.42005689403</v>
      </c>
      <c r="H157" s="10">
        <v>4383.3970367922302</v>
      </c>
      <c r="I157" s="10">
        <v>3945.0573331129999</v>
      </c>
      <c r="J157" s="10">
        <v>4821.7367404714496</v>
      </c>
      <c r="K157" s="10">
        <v>55570.871817730404</v>
      </c>
    </row>
    <row r="158" spans="1:11" outlineLevel="2" x14ac:dyDescent="0.25">
      <c r="A158" s="8" t="s">
        <v>58</v>
      </c>
      <c r="B158" s="8" t="s">
        <v>59</v>
      </c>
      <c r="C158" s="8" t="s">
        <v>277</v>
      </c>
      <c r="D158" s="8" t="s">
        <v>278</v>
      </c>
      <c r="E158" s="9">
        <v>296.87</v>
      </c>
      <c r="F158" s="10">
        <v>904669.40736060694</v>
      </c>
      <c r="G158" s="10">
        <v>3047.3588013629101</v>
      </c>
      <c r="H158" s="10">
        <v>3241.2060482669099</v>
      </c>
      <c r="I158" s="10">
        <v>2917.0854434402199</v>
      </c>
      <c r="J158" s="10">
        <v>3565.3266530935998</v>
      </c>
      <c r="K158" s="10">
        <v>0</v>
      </c>
    </row>
    <row r="159" spans="1:11" outlineLevel="2" x14ac:dyDescent="0.25">
      <c r="A159" s="8" t="s">
        <v>58</v>
      </c>
      <c r="B159" s="8" t="s">
        <v>59</v>
      </c>
      <c r="C159" s="8" t="s">
        <v>279</v>
      </c>
      <c r="D159" s="8" t="s">
        <v>280</v>
      </c>
      <c r="E159" s="9">
        <v>131.36667</v>
      </c>
      <c r="F159" s="10">
        <v>408757.183913855</v>
      </c>
      <c r="G159" s="10">
        <v>3111.5745258204001</v>
      </c>
      <c r="H159" s="10">
        <v>3887.4515160548899</v>
      </c>
      <c r="I159" s="10">
        <v>3498.7063644494001</v>
      </c>
      <c r="J159" s="10">
        <v>4276.1966676603797</v>
      </c>
      <c r="K159" s="10">
        <v>50856.220491668901</v>
      </c>
    </row>
    <row r="160" spans="1:11" outlineLevel="2" x14ac:dyDescent="0.25">
      <c r="A160" s="8" t="s">
        <v>58</v>
      </c>
      <c r="B160" s="8" t="s">
        <v>59</v>
      </c>
      <c r="C160" s="8" t="s">
        <v>327</v>
      </c>
      <c r="D160" s="8" t="s">
        <v>328</v>
      </c>
      <c r="E160" s="9">
        <v>134.1</v>
      </c>
      <c r="F160" s="10">
        <v>462351.86032679398</v>
      </c>
      <c r="G160" s="10">
        <v>3447.8140218254598</v>
      </c>
      <c r="H160" s="10">
        <v>3751.9859911147701</v>
      </c>
      <c r="I160" s="10">
        <v>3376.7873920032898</v>
      </c>
      <c r="J160" s="10">
        <v>4127.1845902262503</v>
      </c>
      <c r="K160" s="10">
        <v>0</v>
      </c>
    </row>
    <row r="161" spans="1:11" outlineLevel="2" x14ac:dyDescent="0.25">
      <c r="A161" s="8" t="s">
        <v>58</v>
      </c>
      <c r="B161" s="8" t="s">
        <v>59</v>
      </c>
      <c r="C161" s="8" t="s">
        <v>740</v>
      </c>
      <c r="D161" s="8" t="s">
        <v>741</v>
      </c>
      <c r="E161" s="9">
        <v>58.733330000000002</v>
      </c>
      <c r="F161" s="10">
        <v>164317.50676172299</v>
      </c>
      <c r="G161" s="10">
        <v>2797.6875610785701</v>
      </c>
      <c r="H161" s="10">
        <v>2956.83308494634</v>
      </c>
      <c r="I161" s="10">
        <v>2661.1497764516998</v>
      </c>
      <c r="J161" s="10">
        <v>3252.5163934409702</v>
      </c>
      <c r="K161" s="10">
        <v>0</v>
      </c>
    </row>
    <row r="162" spans="1:11" outlineLevel="2" x14ac:dyDescent="0.25">
      <c r="A162" s="8" t="s">
        <v>58</v>
      </c>
      <c r="B162" s="8" t="s">
        <v>59</v>
      </c>
      <c r="C162" s="8" t="s">
        <v>283</v>
      </c>
      <c r="D162" s="8" t="s">
        <v>284</v>
      </c>
      <c r="E162" s="9">
        <v>143.22999999999999</v>
      </c>
      <c r="F162" s="10">
        <v>387390.65749811201</v>
      </c>
      <c r="G162" s="10">
        <v>2704.6753996935799</v>
      </c>
      <c r="H162" s="10">
        <v>2986.1025276144901</v>
      </c>
      <c r="I162" s="10">
        <v>2687.4922748530398</v>
      </c>
      <c r="J162" s="10">
        <v>3284.7127803759399</v>
      </c>
      <c r="K162" s="10">
        <v>0</v>
      </c>
    </row>
    <row r="163" spans="1:11" outlineLevel="2" x14ac:dyDescent="0.25">
      <c r="A163" s="8" t="s">
        <v>58</v>
      </c>
      <c r="B163" s="8" t="s">
        <v>59</v>
      </c>
      <c r="C163" s="8" t="s">
        <v>287</v>
      </c>
      <c r="D163" s="8" t="s">
        <v>288</v>
      </c>
      <c r="E163" s="9">
        <v>45.80001</v>
      </c>
      <c r="F163" s="10">
        <v>195080.02968719599</v>
      </c>
      <c r="G163" s="10">
        <v>4259.3883644828102</v>
      </c>
      <c r="H163" s="10">
        <v>4385.2900171350902</v>
      </c>
      <c r="I163" s="10">
        <v>3946.7610154215799</v>
      </c>
      <c r="J163" s="10">
        <v>4823.8190188485996</v>
      </c>
      <c r="K163" s="10">
        <v>0</v>
      </c>
    </row>
    <row r="164" spans="1:11" outlineLevel="1" x14ac:dyDescent="0.25">
      <c r="A164" s="8"/>
      <c r="B164" s="11" t="s">
        <v>139</v>
      </c>
      <c r="C164" s="8"/>
      <c r="D164" s="8"/>
      <c r="E164" s="9"/>
      <c r="F164" s="10">
        <f>SUBTOTAL(9,F119:F163)</f>
        <v>15688642.924138071</v>
      </c>
      <c r="G164" s="10"/>
      <c r="H164" s="10"/>
      <c r="I164" s="10"/>
      <c r="J164" s="10"/>
      <c r="K164" s="10">
        <f>SUBTOTAL(9,K119:K163)</f>
        <v>-1497.7411337589438</v>
      </c>
    </row>
    <row r="165" spans="1:11" outlineLevel="2" x14ac:dyDescent="0.25">
      <c r="A165" s="8" t="s">
        <v>66</v>
      </c>
      <c r="B165" s="8" t="s">
        <v>67</v>
      </c>
      <c r="C165" s="8" t="s">
        <v>747</v>
      </c>
      <c r="D165" s="8" t="s">
        <v>748</v>
      </c>
      <c r="E165" s="9">
        <v>21.23</v>
      </c>
      <c r="F165" s="10">
        <v>135779.197950117</v>
      </c>
      <c r="G165" s="10">
        <v>6395.6287305754704</v>
      </c>
      <c r="H165" s="10">
        <v>6395.6287305754704</v>
      </c>
      <c r="I165" s="10">
        <v>5756.0658575179204</v>
      </c>
      <c r="J165" s="10">
        <v>7035.1916036330203</v>
      </c>
      <c r="K165" s="10">
        <v>0</v>
      </c>
    </row>
    <row r="166" spans="1:11" outlineLevel="2" x14ac:dyDescent="0.25">
      <c r="A166" s="8" t="s">
        <v>66</v>
      </c>
      <c r="B166" s="8" t="s">
        <v>67</v>
      </c>
      <c r="C166" s="8" t="s">
        <v>191</v>
      </c>
      <c r="D166" s="8" t="s">
        <v>192</v>
      </c>
      <c r="E166" s="9">
        <v>7.1666699999999999</v>
      </c>
      <c r="F166" s="10">
        <v>37957.902739616198</v>
      </c>
      <c r="G166" s="10">
        <v>5296.4490815980298</v>
      </c>
      <c r="H166" s="10">
        <v>3976.43831785569</v>
      </c>
      <c r="I166" s="10">
        <v>3578.79448607012</v>
      </c>
      <c r="J166" s="10">
        <v>4374.08214964126</v>
      </c>
      <c r="K166" s="10">
        <v>-6610.2994202466098</v>
      </c>
    </row>
    <row r="167" spans="1:11" outlineLevel="2" x14ac:dyDescent="0.25">
      <c r="A167" s="8" t="s">
        <v>66</v>
      </c>
      <c r="B167" s="8" t="s">
        <v>67</v>
      </c>
      <c r="C167" s="8" t="s">
        <v>195</v>
      </c>
      <c r="D167" s="8" t="s">
        <v>196</v>
      </c>
      <c r="E167" s="9">
        <v>14.133330000000001</v>
      </c>
      <c r="F167" s="10">
        <v>65960.704263166394</v>
      </c>
      <c r="G167" s="10">
        <v>4667.0320627315996</v>
      </c>
      <c r="H167" s="10">
        <v>3438.6801533453199</v>
      </c>
      <c r="I167" s="10">
        <v>3094.81213801079</v>
      </c>
      <c r="J167" s="10">
        <v>3782.5481686798598</v>
      </c>
      <c r="K167" s="10">
        <v>-12500.702754318299</v>
      </c>
    </row>
    <row r="168" spans="1:11" outlineLevel="2" x14ac:dyDescent="0.25">
      <c r="A168" s="8" t="s">
        <v>66</v>
      </c>
      <c r="B168" s="8" t="s">
        <v>67</v>
      </c>
      <c r="C168" s="8" t="s">
        <v>729</v>
      </c>
      <c r="D168" s="8" t="s">
        <v>730</v>
      </c>
      <c r="E168" s="9">
        <v>17.133330000000001</v>
      </c>
      <c r="F168" s="10">
        <v>93531.185540098493</v>
      </c>
      <c r="G168" s="10">
        <v>5459.0196733558796</v>
      </c>
      <c r="H168" s="10">
        <v>3693.2199842995701</v>
      </c>
      <c r="I168" s="10">
        <v>3323.8979858696098</v>
      </c>
      <c r="J168" s="10">
        <v>4062.54198272953</v>
      </c>
      <c r="K168" s="10">
        <v>-23926.313111139101</v>
      </c>
    </row>
    <row r="169" spans="1:11" outlineLevel="2" x14ac:dyDescent="0.25">
      <c r="A169" s="8" t="s">
        <v>66</v>
      </c>
      <c r="B169" s="8" t="s">
        <v>67</v>
      </c>
      <c r="C169" s="8" t="s">
        <v>357</v>
      </c>
      <c r="D169" s="8" t="s">
        <v>358</v>
      </c>
      <c r="E169" s="9">
        <v>4.0333300000000003</v>
      </c>
      <c r="F169" s="10">
        <v>43310.039376766901</v>
      </c>
      <c r="G169" s="10">
        <v>10738.0351661696</v>
      </c>
      <c r="H169" s="10">
        <v>10738.0351661696</v>
      </c>
      <c r="I169" s="10">
        <v>9664.2316495526502</v>
      </c>
      <c r="J169" s="10">
        <v>11811.8386827866</v>
      </c>
      <c r="K169" s="10">
        <v>0</v>
      </c>
    </row>
    <row r="170" spans="1:11" outlineLevel="2" x14ac:dyDescent="0.25">
      <c r="A170" s="8" t="s">
        <v>66</v>
      </c>
      <c r="B170" s="8" t="s">
        <v>67</v>
      </c>
      <c r="C170" s="8" t="s">
        <v>201</v>
      </c>
      <c r="D170" s="8" t="s">
        <v>202</v>
      </c>
      <c r="E170" s="9">
        <v>215.00001</v>
      </c>
      <c r="F170" s="10">
        <v>783088.53905573196</v>
      </c>
      <c r="G170" s="10">
        <v>3642.2721052698198</v>
      </c>
      <c r="H170" s="10">
        <v>2916.9833680766301</v>
      </c>
      <c r="I170" s="10">
        <v>2625.2850312689702</v>
      </c>
      <c r="J170" s="10">
        <v>3208.6817048843</v>
      </c>
      <c r="K170" s="10">
        <v>-93221.9404187912</v>
      </c>
    </row>
    <row r="171" spans="1:11" outlineLevel="2" x14ac:dyDescent="0.25">
      <c r="A171" s="8" t="s">
        <v>66</v>
      </c>
      <c r="B171" s="8" t="s">
        <v>67</v>
      </c>
      <c r="C171" s="8" t="s">
        <v>205</v>
      </c>
      <c r="D171" s="8" t="s">
        <v>206</v>
      </c>
      <c r="E171" s="9">
        <v>0.86667000000000005</v>
      </c>
      <c r="F171" s="10">
        <v>6453.0813460141999</v>
      </c>
      <c r="G171" s="10">
        <v>7445.83445373003</v>
      </c>
      <c r="H171" s="10">
        <v>4717.66331274818</v>
      </c>
      <c r="I171" s="10">
        <v>4245.89698147336</v>
      </c>
      <c r="J171" s="10">
        <v>5189.429644023</v>
      </c>
      <c r="K171" s="10">
        <v>-1955.5583564287899</v>
      </c>
    </row>
    <row r="172" spans="1:11" outlineLevel="2" x14ac:dyDescent="0.25">
      <c r="A172" s="8" t="s">
        <v>66</v>
      </c>
      <c r="B172" s="8" t="s">
        <v>67</v>
      </c>
      <c r="C172" s="8" t="s">
        <v>211</v>
      </c>
      <c r="D172" s="8" t="s">
        <v>212</v>
      </c>
      <c r="E172" s="9">
        <v>28.566669999999998</v>
      </c>
      <c r="F172" s="10">
        <v>163020.28716842501</v>
      </c>
      <c r="G172" s="10">
        <v>5706.66049520037</v>
      </c>
      <c r="H172" s="10">
        <v>4228.8857071520797</v>
      </c>
      <c r="I172" s="10">
        <v>3805.9971364368798</v>
      </c>
      <c r="J172" s="10">
        <v>4651.77427786729</v>
      </c>
      <c r="K172" s="10">
        <v>-30134.586458102302</v>
      </c>
    </row>
    <row r="173" spans="1:11" outlineLevel="2" x14ac:dyDescent="0.25">
      <c r="A173" s="8" t="s">
        <v>66</v>
      </c>
      <c r="B173" s="8" t="s">
        <v>67</v>
      </c>
      <c r="C173" s="8" t="s">
        <v>213</v>
      </c>
      <c r="D173" s="8" t="s">
        <v>214</v>
      </c>
      <c r="E173" s="9">
        <v>35.66666</v>
      </c>
      <c r="F173" s="10">
        <v>179368.97556840899</v>
      </c>
      <c r="G173" s="10">
        <v>5029.03763818672</v>
      </c>
      <c r="H173" s="10">
        <v>4063.1425684825099</v>
      </c>
      <c r="I173" s="10">
        <v>3656.82831163426</v>
      </c>
      <c r="J173" s="10">
        <v>4469.4568253307598</v>
      </c>
      <c r="K173" s="10">
        <v>-19958.378594657199</v>
      </c>
    </row>
    <row r="174" spans="1:11" outlineLevel="2" x14ac:dyDescent="0.25">
      <c r="A174" s="8" t="s">
        <v>66</v>
      </c>
      <c r="B174" s="8" t="s">
        <v>67</v>
      </c>
      <c r="C174" s="8" t="s">
        <v>215</v>
      </c>
      <c r="D174" s="8" t="s">
        <v>216</v>
      </c>
      <c r="E174" s="9">
        <v>7.3666700000000001</v>
      </c>
      <c r="F174" s="10">
        <v>37515.021939092097</v>
      </c>
      <c r="G174" s="10">
        <v>5092.5346104945802</v>
      </c>
      <c r="H174" s="10">
        <v>3770.7431136702598</v>
      </c>
      <c r="I174" s="10">
        <v>3393.6688023032302</v>
      </c>
      <c r="J174" s="10">
        <v>4147.8174250372804</v>
      </c>
      <c r="K174" s="10">
        <v>-6959.4197485926898</v>
      </c>
    </row>
    <row r="175" spans="1:11" outlineLevel="2" x14ac:dyDescent="0.25">
      <c r="A175" s="8" t="s">
        <v>66</v>
      </c>
      <c r="B175" s="8" t="s">
        <v>67</v>
      </c>
      <c r="C175" s="8" t="s">
        <v>217</v>
      </c>
      <c r="D175" s="8" t="s">
        <v>218</v>
      </c>
      <c r="E175" s="9">
        <v>50.4</v>
      </c>
      <c r="F175" s="10">
        <v>138549.16363828399</v>
      </c>
      <c r="G175" s="10">
        <v>2748.9913420294502</v>
      </c>
      <c r="H175" s="10">
        <v>4115.7851046892802</v>
      </c>
      <c r="I175" s="10">
        <v>3704.2065942203499</v>
      </c>
      <c r="J175" s="10">
        <v>4527.3636151582105</v>
      </c>
      <c r="K175" s="10">
        <v>48142.8487104214</v>
      </c>
    </row>
    <row r="176" spans="1:11" outlineLevel="2" x14ac:dyDescent="0.25">
      <c r="A176" s="8" t="s">
        <v>66</v>
      </c>
      <c r="B176" s="8" t="s">
        <v>67</v>
      </c>
      <c r="C176" s="8" t="s">
        <v>219</v>
      </c>
      <c r="D176" s="8" t="s">
        <v>220</v>
      </c>
      <c r="E176" s="9">
        <v>95.733329999999995</v>
      </c>
      <c r="F176" s="10">
        <v>347343.93429884303</v>
      </c>
      <c r="G176" s="10">
        <v>3628.2445653864002</v>
      </c>
      <c r="H176" s="10">
        <v>2944.08226386761</v>
      </c>
      <c r="I176" s="10">
        <v>2649.6740374808501</v>
      </c>
      <c r="J176" s="10">
        <v>3238.4904902543699</v>
      </c>
      <c r="K176" s="10">
        <v>-37312.455493459202</v>
      </c>
    </row>
    <row r="177" spans="1:11" outlineLevel="2" x14ac:dyDescent="0.25">
      <c r="A177" s="8" t="s">
        <v>66</v>
      </c>
      <c r="B177" s="8" t="s">
        <v>67</v>
      </c>
      <c r="C177" s="8" t="s">
        <v>223</v>
      </c>
      <c r="D177" s="8" t="s">
        <v>224</v>
      </c>
      <c r="E177" s="9">
        <v>10.199999999999999</v>
      </c>
      <c r="F177" s="10">
        <v>39243.238892633002</v>
      </c>
      <c r="G177" s="10">
        <v>3847.3763620228401</v>
      </c>
      <c r="H177" s="10">
        <v>3211.7575820574202</v>
      </c>
      <c r="I177" s="10">
        <v>2890.5818238516799</v>
      </c>
      <c r="J177" s="10">
        <v>3532.9333402631701</v>
      </c>
      <c r="K177" s="10">
        <v>-3207.3188219486901</v>
      </c>
    </row>
    <row r="178" spans="1:11" outlineLevel="2" x14ac:dyDescent="0.25">
      <c r="A178" s="8" t="s">
        <v>66</v>
      </c>
      <c r="B178" s="8" t="s">
        <v>67</v>
      </c>
      <c r="C178" s="8" t="s">
        <v>227</v>
      </c>
      <c r="D178" s="8" t="s">
        <v>228</v>
      </c>
      <c r="E178" s="9">
        <v>9.0333400000000008</v>
      </c>
      <c r="F178" s="10">
        <v>84847.289001313096</v>
      </c>
      <c r="G178" s="10">
        <v>9392.6818874649998</v>
      </c>
      <c r="H178" s="10">
        <v>4358.1687960075697</v>
      </c>
      <c r="I178" s="10">
        <v>3922.3519164068098</v>
      </c>
      <c r="J178" s="10">
        <v>4793.98567560832</v>
      </c>
      <c r="K178" s="10">
        <v>-41541.586438413397</v>
      </c>
    </row>
    <row r="179" spans="1:11" outlineLevel="2" x14ac:dyDescent="0.25">
      <c r="A179" s="8" t="s">
        <v>66</v>
      </c>
      <c r="B179" s="8" t="s">
        <v>67</v>
      </c>
      <c r="C179" s="8" t="s">
        <v>231</v>
      </c>
      <c r="D179" s="8" t="s">
        <v>232</v>
      </c>
      <c r="E179" s="9">
        <v>1.0333300000000001</v>
      </c>
      <c r="F179" s="10">
        <v>5303.7015530893996</v>
      </c>
      <c r="G179" s="10">
        <v>5132.6309630896203</v>
      </c>
      <c r="H179" s="10">
        <v>5515.5374517671798</v>
      </c>
      <c r="I179" s="10">
        <v>4963.9837065904603</v>
      </c>
      <c r="J179" s="10">
        <v>6067.0911969439003</v>
      </c>
      <c r="K179" s="10">
        <v>0</v>
      </c>
    </row>
    <row r="180" spans="1:11" outlineLevel="2" x14ac:dyDescent="0.25">
      <c r="A180" s="8" t="s">
        <v>66</v>
      </c>
      <c r="B180" s="8" t="s">
        <v>67</v>
      </c>
      <c r="C180" s="8" t="s">
        <v>233</v>
      </c>
      <c r="D180" s="8" t="s">
        <v>234</v>
      </c>
      <c r="E180" s="9">
        <v>41</v>
      </c>
      <c r="F180" s="10">
        <v>148859.81414974399</v>
      </c>
      <c r="G180" s="10">
        <v>3630.7271743839901</v>
      </c>
      <c r="H180" s="10">
        <v>3018.5046916958499</v>
      </c>
      <c r="I180" s="10">
        <v>2716.6542225262701</v>
      </c>
      <c r="J180" s="10">
        <v>3320.3551608654402</v>
      </c>
      <c r="K180" s="10">
        <v>-12725.2525542608</v>
      </c>
    </row>
    <row r="181" spans="1:11" outlineLevel="2" x14ac:dyDescent="0.25">
      <c r="A181" s="8" t="s">
        <v>66</v>
      </c>
      <c r="B181" s="8" t="s">
        <v>67</v>
      </c>
      <c r="C181" s="8" t="s">
        <v>733</v>
      </c>
      <c r="D181" s="8" t="s">
        <v>734</v>
      </c>
      <c r="E181" s="9">
        <v>22.1</v>
      </c>
      <c r="F181" s="10">
        <v>62415.402756930198</v>
      </c>
      <c r="G181" s="10">
        <v>2824.2263690918599</v>
      </c>
      <c r="H181" s="10">
        <v>2967.9484525585799</v>
      </c>
      <c r="I181" s="10">
        <v>2671.15360730272</v>
      </c>
      <c r="J181" s="10">
        <v>3264.7432978144402</v>
      </c>
      <c r="K181" s="10">
        <v>0</v>
      </c>
    </row>
    <row r="182" spans="1:11" outlineLevel="2" x14ac:dyDescent="0.25">
      <c r="A182" s="8" t="s">
        <v>66</v>
      </c>
      <c r="B182" s="8" t="s">
        <v>67</v>
      </c>
      <c r="C182" s="8" t="s">
        <v>237</v>
      </c>
      <c r="D182" s="8" t="s">
        <v>238</v>
      </c>
      <c r="E182" s="9">
        <v>17</v>
      </c>
      <c r="F182" s="10">
        <v>92133.237423475599</v>
      </c>
      <c r="G182" s="10">
        <v>5419.6022013809197</v>
      </c>
      <c r="H182" s="10">
        <v>3522.5237060259701</v>
      </c>
      <c r="I182" s="10">
        <v>3170.2713354233701</v>
      </c>
      <c r="J182" s="10">
        <v>3874.7760766285701</v>
      </c>
      <c r="K182" s="10">
        <v>-26262.04412079</v>
      </c>
    </row>
    <row r="183" spans="1:11" outlineLevel="2" x14ac:dyDescent="0.25">
      <c r="A183" s="8" t="s">
        <v>66</v>
      </c>
      <c r="B183" s="8" t="s">
        <v>67</v>
      </c>
      <c r="C183" s="8" t="s">
        <v>247</v>
      </c>
      <c r="D183" s="8" t="s">
        <v>248</v>
      </c>
      <c r="E183" s="9">
        <v>7.5</v>
      </c>
      <c r="F183" s="10">
        <v>42068.712232113197</v>
      </c>
      <c r="G183" s="10">
        <v>5609.1616309484298</v>
      </c>
      <c r="H183" s="10">
        <v>3432.2185238968</v>
      </c>
      <c r="I183" s="10">
        <v>3088.99667150712</v>
      </c>
      <c r="J183" s="10">
        <v>3775.4403762864799</v>
      </c>
      <c r="K183" s="10">
        <v>-13752.909409964601</v>
      </c>
    </row>
    <row r="184" spans="1:11" outlineLevel="2" x14ac:dyDescent="0.25">
      <c r="A184" s="8" t="s">
        <v>66</v>
      </c>
      <c r="B184" s="8" t="s">
        <v>67</v>
      </c>
      <c r="C184" s="8" t="s">
        <v>249</v>
      </c>
      <c r="D184" s="8" t="s">
        <v>250</v>
      </c>
      <c r="E184" s="9">
        <v>14.1</v>
      </c>
      <c r="F184" s="10">
        <v>62780.188857822402</v>
      </c>
      <c r="G184" s="10">
        <v>4452.4956636753504</v>
      </c>
      <c r="H184" s="10">
        <v>3789.5698304433599</v>
      </c>
      <c r="I184" s="10">
        <v>3410.6128473990302</v>
      </c>
      <c r="J184" s="10">
        <v>4168.5268134876997</v>
      </c>
      <c r="K184" s="10">
        <v>-4003.9607876458099</v>
      </c>
    </row>
    <row r="185" spans="1:11" outlineLevel="2" x14ac:dyDescent="0.25">
      <c r="A185" s="8" t="s">
        <v>66</v>
      </c>
      <c r="B185" s="8" t="s">
        <v>67</v>
      </c>
      <c r="C185" s="8" t="s">
        <v>319</v>
      </c>
      <c r="D185" s="8" t="s">
        <v>320</v>
      </c>
      <c r="E185" s="9">
        <v>7.40001</v>
      </c>
      <c r="F185" s="10">
        <v>27487.964106514999</v>
      </c>
      <c r="G185" s="10">
        <v>3714.5847244145598</v>
      </c>
      <c r="H185" s="10">
        <v>6205.1059784458002</v>
      </c>
      <c r="I185" s="10">
        <v>5584.5953806012203</v>
      </c>
      <c r="J185" s="10">
        <v>6825.6165762903802</v>
      </c>
      <c r="K185" s="10">
        <v>13838.0975558878</v>
      </c>
    </row>
    <row r="186" spans="1:11" outlineLevel="2" x14ac:dyDescent="0.25">
      <c r="A186" s="8" t="s">
        <v>66</v>
      </c>
      <c r="B186" s="8" t="s">
        <v>67</v>
      </c>
      <c r="C186" s="8" t="s">
        <v>321</v>
      </c>
      <c r="D186" s="8" t="s">
        <v>322</v>
      </c>
      <c r="E186" s="9">
        <v>15.23334</v>
      </c>
      <c r="F186" s="10">
        <v>91835.636416691705</v>
      </c>
      <c r="G186" s="10">
        <v>6028.5949382533099</v>
      </c>
      <c r="H186" s="10">
        <v>4755.2153824571997</v>
      </c>
      <c r="I186" s="10">
        <v>4279.6938442114797</v>
      </c>
      <c r="J186" s="10">
        <v>5230.7369207029196</v>
      </c>
      <c r="K186" s="10">
        <v>-12154.042453071101</v>
      </c>
    </row>
    <row r="187" spans="1:11" outlineLevel="2" x14ac:dyDescent="0.25">
      <c r="A187" s="8" t="s">
        <v>66</v>
      </c>
      <c r="B187" s="8" t="s">
        <v>67</v>
      </c>
      <c r="C187" s="8" t="s">
        <v>261</v>
      </c>
      <c r="D187" s="8" t="s">
        <v>262</v>
      </c>
      <c r="E187" s="9">
        <v>17</v>
      </c>
      <c r="F187" s="10">
        <v>97980.157166323304</v>
      </c>
      <c r="G187" s="10">
        <v>5763.5386568425401</v>
      </c>
      <c r="H187" s="10">
        <v>5316.8132415964201</v>
      </c>
      <c r="I187" s="10">
        <v>4785.13191743678</v>
      </c>
      <c r="J187" s="10">
        <v>5848.4945657560602</v>
      </c>
      <c r="K187" s="10">
        <v>0</v>
      </c>
    </row>
    <row r="188" spans="1:11" outlineLevel="2" x14ac:dyDescent="0.25">
      <c r="A188" s="8" t="s">
        <v>66</v>
      </c>
      <c r="B188" s="8" t="s">
        <v>67</v>
      </c>
      <c r="C188" s="8" t="s">
        <v>271</v>
      </c>
      <c r="D188" s="8" t="s">
        <v>272</v>
      </c>
      <c r="E188" s="9">
        <v>46.233330000000002</v>
      </c>
      <c r="F188" s="10">
        <v>197586.068028329</v>
      </c>
      <c r="G188" s="10">
        <v>4273.6715704520802</v>
      </c>
      <c r="H188" s="10">
        <v>4383.3970367922302</v>
      </c>
      <c r="I188" s="10">
        <v>3945.0573331129999</v>
      </c>
      <c r="J188" s="10">
        <v>4821.7367404714496</v>
      </c>
      <c r="K188" s="10">
        <v>0</v>
      </c>
    </row>
    <row r="189" spans="1:11" outlineLevel="2" x14ac:dyDescent="0.25">
      <c r="A189" s="8" t="s">
        <v>66</v>
      </c>
      <c r="B189" s="8" t="s">
        <v>67</v>
      </c>
      <c r="C189" s="8" t="s">
        <v>277</v>
      </c>
      <c r="D189" s="8" t="s">
        <v>278</v>
      </c>
      <c r="E189" s="9">
        <v>84.866659999999996</v>
      </c>
      <c r="F189" s="10">
        <v>276194.17901471897</v>
      </c>
      <c r="G189" s="10">
        <v>3254.4485551183302</v>
      </c>
      <c r="H189" s="10">
        <v>3241.2060482669099</v>
      </c>
      <c r="I189" s="10">
        <v>2917.0854434402199</v>
      </c>
      <c r="J189" s="10">
        <v>3565.3266530935998</v>
      </c>
      <c r="K189" s="10">
        <v>0</v>
      </c>
    </row>
    <row r="190" spans="1:11" outlineLevel="2" x14ac:dyDescent="0.25">
      <c r="A190" s="8" t="s">
        <v>66</v>
      </c>
      <c r="B190" s="8" t="s">
        <v>67</v>
      </c>
      <c r="C190" s="8" t="s">
        <v>279</v>
      </c>
      <c r="D190" s="8" t="s">
        <v>280</v>
      </c>
      <c r="E190" s="9">
        <v>16</v>
      </c>
      <c r="F190" s="10">
        <v>96368.271455080394</v>
      </c>
      <c r="G190" s="10">
        <v>6023.0169659425301</v>
      </c>
      <c r="H190" s="10">
        <v>3887.4515160548899</v>
      </c>
      <c r="I190" s="10">
        <v>3498.7063644494001</v>
      </c>
      <c r="J190" s="10">
        <v>4276.1966676603797</v>
      </c>
      <c r="K190" s="10">
        <v>-27949.124772514399</v>
      </c>
    </row>
    <row r="191" spans="1:11" outlineLevel="2" x14ac:dyDescent="0.25">
      <c r="A191" s="8" t="s">
        <v>66</v>
      </c>
      <c r="B191" s="8" t="s">
        <v>67</v>
      </c>
      <c r="C191" s="8" t="s">
        <v>359</v>
      </c>
      <c r="D191" s="8" t="s">
        <v>360</v>
      </c>
      <c r="E191" s="9">
        <v>4.3</v>
      </c>
      <c r="F191" s="10">
        <v>18964.807043967401</v>
      </c>
      <c r="G191" s="10">
        <v>4410.4202427831096</v>
      </c>
      <c r="H191" s="10">
        <v>4410.4202427831096</v>
      </c>
      <c r="I191" s="10">
        <v>3969.3782185047999</v>
      </c>
      <c r="J191" s="10">
        <v>4851.4622670614199</v>
      </c>
      <c r="K191" s="10">
        <v>0</v>
      </c>
    </row>
    <row r="192" spans="1:11" outlineLevel="2" x14ac:dyDescent="0.25">
      <c r="A192" s="8" t="s">
        <v>66</v>
      </c>
      <c r="B192" s="8" t="s">
        <v>67</v>
      </c>
      <c r="C192" s="8" t="s">
        <v>327</v>
      </c>
      <c r="D192" s="8" t="s">
        <v>328</v>
      </c>
      <c r="E192" s="9">
        <v>36.833329999999997</v>
      </c>
      <c r="F192" s="10">
        <v>140288.684625077</v>
      </c>
      <c r="G192" s="10">
        <v>3808.7429136892301</v>
      </c>
      <c r="H192" s="10">
        <v>3751.9859911147701</v>
      </c>
      <c r="I192" s="10">
        <v>3376.7873920032898</v>
      </c>
      <c r="J192" s="10">
        <v>4127.1845902262503</v>
      </c>
      <c r="K192" s="10">
        <v>0</v>
      </c>
    </row>
    <row r="193" spans="1:11" outlineLevel="2" x14ac:dyDescent="0.25">
      <c r="A193" s="8" t="s">
        <v>66</v>
      </c>
      <c r="B193" s="8" t="s">
        <v>67</v>
      </c>
      <c r="C193" s="8" t="s">
        <v>361</v>
      </c>
      <c r="D193" s="8" t="s">
        <v>362</v>
      </c>
      <c r="E193" s="9">
        <v>9.2333300000000005</v>
      </c>
      <c r="F193" s="10">
        <v>68572.526580525504</v>
      </c>
      <c r="G193" s="10">
        <v>7426.6301085876403</v>
      </c>
      <c r="H193" s="10">
        <v>6518.5051554772199</v>
      </c>
      <c r="I193" s="10">
        <v>5866.6546399295003</v>
      </c>
      <c r="J193" s="10">
        <v>7170.3556710249404</v>
      </c>
      <c r="K193" s="10">
        <v>-2366.26645258077</v>
      </c>
    </row>
    <row r="194" spans="1:11" outlineLevel="2" x14ac:dyDescent="0.25">
      <c r="A194" s="8" t="s">
        <v>66</v>
      </c>
      <c r="B194" s="8" t="s">
        <v>67</v>
      </c>
      <c r="C194" s="8" t="s">
        <v>283</v>
      </c>
      <c r="D194" s="8" t="s">
        <v>284</v>
      </c>
      <c r="E194" s="9">
        <v>43.1</v>
      </c>
      <c r="F194" s="10">
        <v>192540.89045489801</v>
      </c>
      <c r="G194" s="10">
        <v>4467.3060430370797</v>
      </c>
      <c r="H194" s="10">
        <v>2986.1025276144901</v>
      </c>
      <c r="I194" s="10">
        <v>2687.4922748530398</v>
      </c>
      <c r="J194" s="10">
        <v>3284.7127803759399</v>
      </c>
      <c r="K194" s="10">
        <v>-50969.769620694999</v>
      </c>
    </row>
    <row r="195" spans="1:11" outlineLevel="2" x14ac:dyDescent="0.25">
      <c r="A195" s="8" t="s">
        <v>66</v>
      </c>
      <c r="B195" s="8" t="s">
        <v>67</v>
      </c>
      <c r="C195" s="8" t="s">
        <v>287</v>
      </c>
      <c r="D195" s="8" t="s">
        <v>288</v>
      </c>
      <c r="E195" s="9">
        <v>15.23333</v>
      </c>
      <c r="F195" s="10">
        <v>78773.107273091096</v>
      </c>
      <c r="G195" s="10">
        <v>5171.10226543317</v>
      </c>
      <c r="H195" s="10">
        <v>4385.2900171350902</v>
      </c>
      <c r="I195" s="10">
        <v>3946.7610154215799</v>
      </c>
      <c r="J195" s="10">
        <v>4823.8190188485996</v>
      </c>
      <c r="K195" s="10">
        <v>-5290.2802986940596</v>
      </c>
    </row>
    <row r="196" spans="1:11" outlineLevel="1" x14ac:dyDescent="0.25">
      <c r="A196" s="8"/>
      <c r="B196" s="11" t="s">
        <v>151</v>
      </c>
      <c r="C196" s="8"/>
      <c r="D196" s="8"/>
      <c r="E196" s="9"/>
      <c r="F196" s="10">
        <f>SUBTOTAL(9,F165:F195)</f>
        <v>3856121.9099169024</v>
      </c>
      <c r="G196" s="10"/>
      <c r="H196" s="10"/>
      <c r="I196" s="10"/>
      <c r="J196" s="10"/>
      <c r="K196" s="10">
        <f>SUBTOTAL(9,K165:K195)</f>
        <v>-370821.26382000471</v>
      </c>
    </row>
    <row r="197" spans="1:11" outlineLevel="2" x14ac:dyDescent="0.25">
      <c r="A197" s="8" t="s">
        <v>60</v>
      </c>
      <c r="B197" s="8" t="s">
        <v>61</v>
      </c>
      <c r="C197" s="8" t="s">
        <v>191</v>
      </c>
      <c r="D197" s="8" t="s">
        <v>192</v>
      </c>
      <c r="E197" s="9">
        <v>77.666659999999993</v>
      </c>
      <c r="F197" s="10">
        <v>291339.77409953799</v>
      </c>
      <c r="G197" s="10">
        <v>3751.1562116812902</v>
      </c>
      <c r="H197" s="10">
        <v>3976.43831785569</v>
      </c>
      <c r="I197" s="10">
        <v>3578.79448607012</v>
      </c>
      <c r="J197" s="10">
        <v>4374.08214964126</v>
      </c>
      <c r="K197" s="10">
        <v>0</v>
      </c>
    </row>
    <row r="198" spans="1:11" outlineLevel="2" x14ac:dyDescent="0.25">
      <c r="A198" s="8" t="s">
        <v>60</v>
      </c>
      <c r="B198" s="8" t="s">
        <v>61</v>
      </c>
      <c r="C198" s="8" t="s">
        <v>193</v>
      </c>
      <c r="D198" s="8" t="s">
        <v>194</v>
      </c>
      <c r="E198" s="9">
        <v>22.1</v>
      </c>
      <c r="F198" s="10">
        <v>77533.715529413996</v>
      </c>
      <c r="G198" s="10">
        <v>3508.3129198829902</v>
      </c>
      <c r="H198" s="10">
        <v>3352.4462268862899</v>
      </c>
      <c r="I198" s="10">
        <v>3017.2016041976599</v>
      </c>
      <c r="J198" s="10">
        <v>3687.6908495749199</v>
      </c>
      <c r="K198" s="10">
        <v>0</v>
      </c>
    </row>
    <row r="199" spans="1:11" outlineLevel="2" x14ac:dyDescent="0.25">
      <c r="A199" s="8" t="s">
        <v>60</v>
      </c>
      <c r="B199" s="8" t="s">
        <v>61</v>
      </c>
      <c r="C199" s="8" t="s">
        <v>195</v>
      </c>
      <c r="D199" s="8" t="s">
        <v>196</v>
      </c>
      <c r="E199" s="9">
        <v>214.33333999999999</v>
      </c>
      <c r="F199" s="10">
        <v>825809.96118720202</v>
      </c>
      <c r="G199" s="10">
        <v>3852.9234937840401</v>
      </c>
      <c r="H199" s="10">
        <v>3438.6801533453199</v>
      </c>
      <c r="I199" s="10">
        <v>3094.81213801079</v>
      </c>
      <c r="J199" s="10">
        <v>3782.5481686798598</v>
      </c>
      <c r="K199" s="10">
        <v>-15083.778483165501</v>
      </c>
    </row>
    <row r="200" spans="1:11" outlineLevel="2" x14ac:dyDescent="0.25">
      <c r="A200" s="8" t="s">
        <v>60</v>
      </c>
      <c r="B200" s="8" t="s">
        <v>61</v>
      </c>
      <c r="C200" s="8" t="s">
        <v>729</v>
      </c>
      <c r="D200" s="8" t="s">
        <v>730</v>
      </c>
      <c r="E200" s="9">
        <v>310.3</v>
      </c>
      <c r="F200" s="10">
        <v>1226446.28097265</v>
      </c>
      <c r="G200" s="10">
        <v>3952.45337084321</v>
      </c>
      <c r="H200" s="10">
        <v>3693.2199842995701</v>
      </c>
      <c r="I200" s="10">
        <v>3323.8979858696098</v>
      </c>
      <c r="J200" s="10">
        <v>4062.54198272953</v>
      </c>
      <c r="K200" s="10">
        <v>0</v>
      </c>
    </row>
    <row r="201" spans="1:11" outlineLevel="2" x14ac:dyDescent="0.25">
      <c r="A201" s="8" t="s">
        <v>60</v>
      </c>
      <c r="B201" s="8" t="s">
        <v>61</v>
      </c>
      <c r="C201" s="8" t="s">
        <v>201</v>
      </c>
      <c r="D201" s="8" t="s">
        <v>202</v>
      </c>
      <c r="E201" s="9">
        <v>440.63333</v>
      </c>
      <c r="F201" s="10">
        <v>1418722.2983297899</v>
      </c>
      <c r="G201" s="10">
        <v>3219.73441802459</v>
      </c>
      <c r="H201" s="10">
        <v>2916.9833680766301</v>
      </c>
      <c r="I201" s="10">
        <v>2625.2850312689702</v>
      </c>
      <c r="J201" s="10">
        <v>3208.6817048843</v>
      </c>
      <c r="K201" s="10">
        <v>-4870.1937965417601</v>
      </c>
    </row>
    <row r="202" spans="1:11" outlineLevel="2" x14ac:dyDescent="0.25">
      <c r="A202" s="8" t="s">
        <v>60</v>
      </c>
      <c r="B202" s="8" t="s">
        <v>61</v>
      </c>
      <c r="C202" s="8" t="s">
        <v>293</v>
      </c>
      <c r="D202" s="8" t="s">
        <v>294</v>
      </c>
      <c r="E202" s="9">
        <v>55.33334</v>
      </c>
      <c r="F202" s="10">
        <v>359442.95647972601</v>
      </c>
      <c r="G202" s="10">
        <v>6495.9562621689902</v>
      </c>
      <c r="H202" s="10">
        <v>5215.0736962220699</v>
      </c>
      <c r="I202" s="10">
        <v>4693.5663265998601</v>
      </c>
      <c r="J202" s="10">
        <v>5736.5810658442797</v>
      </c>
      <c r="K202" s="10">
        <v>-42018.765925802203</v>
      </c>
    </row>
    <row r="203" spans="1:11" outlineLevel="2" x14ac:dyDescent="0.25">
      <c r="A203" s="8" t="s">
        <v>60</v>
      </c>
      <c r="B203" s="8" t="s">
        <v>61</v>
      </c>
      <c r="C203" s="8" t="s">
        <v>347</v>
      </c>
      <c r="D203" s="8" t="s">
        <v>348</v>
      </c>
      <c r="E203" s="9">
        <v>78.03331</v>
      </c>
      <c r="F203" s="10">
        <v>341755.17492046702</v>
      </c>
      <c r="G203" s="10">
        <v>4379.6062850655298</v>
      </c>
      <c r="H203" s="10">
        <v>4379.6062850655298</v>
      </c>
      <c r="I203" s="10">
        <v>3941.6456565589801</v>
      </c>
      <c r="J203" s="10">
        <v>4817.56691357208</v>
      </c>
      <c r="K203" s="10">
        <v>0</v>
      </c>
    </row>
    <row r="204" spans="1:11" outlineLevel="2" x14ac:dyDescent="0.25">
      <c r="A204" s="8" t="s">
        <v>60</v>
      </c>
      <c r="B204" s="8" t="s">
        <v>61</v>
      </c>
      <c r="C204" s="8" t="s">
        <v>205</v>
      </c>
      <c r="D204" s="8" t="s">
        <v>206</v>
      </c>
      <c r="E204" s="9">
        <v>18.350000000000001</v>
      </c>
      <c r="F204" s="10">
        <v>60460.434248759899</v>
      </c>
      <c r="G204" s="10">
        <v>3294.84655306593</v>
      </c>
      <c r="H204" s="10">
        <v>4717.66331274818</v>
      </c>
      <c r="I204" s="10">
        <v>4245.89698147336</v>
      </c>
      <c r="J204" s="10">
        <v>5189.429644023</v>
      </c>
      <c r="K204" s="10">
        <v>17451.775361276301</v>
      </c>
    </row>
    <row r="205" spans="1:11" outlineLevel="2" x14ac:dyDescent="0.25">
      <c r="A205" s="8" t="s">
        <v>60</v>
      </c>
      <c r="B205" s="8" t="s">
        <v>61</v>
      </c>
      <c r="C205" s="8" t="s">
        <v>211</v>
      </c>
      <c r="D205" s="8" t="s">
        <v>212</v>
      </c>
      <c r="E205" s="9">
        <v>114.86667</v>
      </c>
      <c r="F205" s="10">
        <v>488416.33103176998</v>
      </c>
      <c r="G205" s="10">
        <v>4252.0282953425003</v>
      </c>
      <c r="H205" s="10">
        <v>4228.8857071520797</v>
      </c>
      <c r="I205" s="10">
        <v>3805.9971364368798</v>
      </c>
      <c r="J205" s="10">
        <v>4651.77427786729</v>
      </c>
      <c r="K205" s="10">
        <v>0</v>
      </c>
    </row>
    <row r="206" spans="1:11" outlineLevel="2" x14ac:dyDescent="0.25">
      <c r="A206" s="8" t="s">
        <v>60</v>
      </c>
      <c r="B206" s="8" t="s">
        <v>61</v>
      </c>
      <c r="C206" s="8" t="s">
        <v>213</v>
      </c>
      <c r="D206" s="8" t="s">
        <v>214</v>
      </c>
      <c r="E206" s="9">
        <v>187.16666000000001</v>
      </c>
      <c r="F206" s="10">
        <v>678134.85088112799</v>
      </c>
      <c r="G206" s="10">
        <v>3623.1605077588501</v>
      </c>
      <c r="H206" s="10">
        <v>4063.1425684825099</v>
      </c>
      <c r="I206" s="10">
        <v>3656.82831163426</v>
      </c>
      <c r="J206" s="10">
        <v>4469.4568253307598</v>
      </c>
      <c r="K206" s="10">
        <v>6301.49040089552</v>
      </c>
    </row>
    <row r="207" spans="1:11" outlineLevel="2" x14ac:dyDescent="0.25">
      <c r="A207" s="8" t="s">
        <v>60</v>
      </c>
      <c r="B207" s="8" t="s">
        <v>61</v>
      </c>
      <c r="C207" s="8" t="s">
        <v>215</v>
      </c>
      <c r="D207" s="8" t="s">
        <v>216</v>
      </c>
      <c r="E207" s="9">
        <v>121.30001</v>
      </c>
      <c r="F207" s="10">
        <v>362431.97271492297</v>
      </c>
      <c r="G207" s="10">
        <v>2987.8973028520199</v>
      </c>
      <c r="H207" s="10">
        <v>3770.7431136702598</v>
      </c>
      <c r="I207" s="10">
        <v>3393.6688023032302</v>
      </c>
      <c r="J207" s="10">
        <v>4147.8174250372804</v>
      </c>
      <c r="K207" s="10">
        <v>49220.086941146903</v>
      </c>
    </row>
    <row r="208" spans="1:11" outlineLevel="2" x14ac:dyDescent="0.25">
      <c r="A208" s="8" t="s">
        <v>60</v>
      </c>
      <c r="B208" s="8" t="s">
        <v>61</v>
      </c>
      <c r="C208" s="8" t="s">
        <v>307</v>
      </c>
      <c r="D208" s="8" t="s">
        <v>308</v>
      </c>
      <c r="E208" s="9">
        <v>4.4000000000000004</v>
      </c>
      <c r="F208" s="10">
        <v>6218.1821797741504</v>
      </c>
      <c r="G208" s="10">
        <v>1413.22322267594</v>
      </c>
      <c r="H208" s="10">
        <v>1520.25212103031</v>
      </c>
      <c r="I208" s="10">
        <v>1368.22690892728</v>
      </c>
      <c r="J208" s="10">
        <v>1672.2773331333401</v>
      </c>
      <c r="K208" s="10">
        <v>0</v>
      </c>
    </row>
    <row r="209" spans="1:11" outlineLevel="2" x14ac:dyDescent="0.25">
      <c r="A209" s="8" t="s">
        <v>60</v>
      </c>
      <c r="B209" s="8" t="s">
        <v>61</v>
      </c>
      <c r="C209" s="8" t="s">
        <v>217</v>
      </c>
      <c r="D209" s="8" t="s">
        <v>218</v>
      </c>
      <c r="E209" s="9">
        <v>81.933329999999998</v>
      </c>
      <c r="F209" s="10">
        <v>231548.039180697</v>
      </c>
      <c r="G209" s="10">
        <v>2826.0542953728</v>
      </c>
      <c r="H209" s="10">
        <v>4115.7851046892802</v>
      </c>
      <c r="I209" s="10">
        <v>3704.2065942203499</v>
      </c>
      <c r="J209" s="10">
        <v>4527.3636151582105</v>
      </c>
      <c r="K209" s="10">
        <v>71949.942091735298</v>
      </c>
    </row>
    <row r="210" spans="1:11" outlineLevel="2" x14ac:dyDescent="0.25">
      <c r="A210" s="8" t="s">
        <v>60</v>
      </c>
      <c r="B210" s="8" t="s">
        <v>61</v>
      </c>
      <c r="C210" s="8" t="s">
        <v>219</v>
      </c>
      <c r="D210" s="8" t="s">
        <v>220</v>
      </c>
      <c r="E210" s="9">
        <v>67.900000000000006</v>
      </c>
      <c r="F210" s="10">
        <v>378106.69611456298</v>
      </c>
      <c r="G210" s="10">
        <v>5568.5816806268504</v>
      </c>
      <c r="H210" s="10">
        <v>2944.08226386761</v>
      </c>
      <c r="I210" s="10">
        <v>2649.6740374808501</v>
      </c>
      <c r="J210" s="10">
        <v>3238.4904902543699</v>
      </c>
      <c r="K210" s="10">
        <v>-158213.191826291</v>
      </c>
    </row>
    <row r="211" spans="1:11" outlineLevel="2" x14ac:dyDescent="0.25">
      <c r="A211" s="8" t="s">
        <v>60</v>
      </c>
      <c r="B211" s="8" t="s">
        <v>61</v>
      </c>
      <c r="C211" s="8" t="s">
        <v>223</v>
      </c>
      <c r="D211" s="8" t="s">
        <v>224</v>
      </c>
      <c r="E211" s="9">
        <v>16.216670000000001</v>
      </c>
      <c r="F211" s="10">
        <v>33626.359042846903</v>
      </c>
      <c r="G211" s="10">
        <v>2073.5674489797798</v>
      </c>
      <c r="H211" s="10">
        <v>3211.7575820574202</v>
      </c>
      <c r="I211" s="10">
        <v>2890.5818238516799</v>
      </c>
      <c r="J211" s="10">
        <v>3532.9333402631701</v>
      </c>
      <c r="K211" s="10">
        <v>13249.2525025539</v>
      </c>
    </row>
    <row r="212" spans="1:11" outlineLevel="2" x14ac:dyDescent="0.25">
      <c r="A212" s="8" t="s">
        <v>60</v>
      </c>
      <c r="B212" s="8" t="s">
        <v>61</v>
      </c>
      <c r="C212" s="8" t="s">
        <v>227</v>
      </c>
      <c r="D212" s="8" t="s">
        <v>228</v>
      </c>
      <c r="E212" s="9">
        <v>77.483320000000006</v>
      </c>
      <c r="F212" s="10">
        <v>313247.975887382</v>
      </c>
      <c r="G212" s="10">
        <v>4042.7794767619898</v>
      </c>
      <c r="H212" s="10">
        <v>4358.1687960075697</v>
      </c>
      <c r="I212" s="10">
        <v>3922.3519164068098</v>
      </c>
      <c r="J212" s="10">
        <v>4793.98567560832</v>
      </c>
      <c r="K212" s="10">
        <v>0</v>
      </c>
    </row>
    <row r="213" spans="1:11" outlineLevel="2" x14ac:dyDescent="0.25">
      <c r="A213" s="8" t="s">
        <v>60</v>
      </c>
      <c r="B213" s="8" t="s">
        <v>61</v>
      </c>
      <c r="C213" s="8" t="s">
        <v>229</v>
      </c>
      <c r="D213" s="8" t="s">
        <v>230</v>
      </c>
      <c r="E213" s="9">
        <v>27.41667</v>
      </c>
      <c r="F213" s="10">
        <v>116151.476159278</v>
      </c>
      <c r="G213" s="10">
        <v>4236.52749073021</v>
      </c>
      <c r="H213" s="10">
        <v>4424.6940904841904</v>
      </c>
      <c r="I213" s="10">
        <v>3982.22468143577</v>
      </c>
      <c r="J213" s="10">
        <v>4867.1634995326003</v>
      </c>
      <c r="K213" s="10">
        <v>0</v>
      </c>
    </row>
    <row r="214" spans="1:11" outlineLevel="2" x14ac:dyDescent="0.25">
      <c r="A214" s="8" t="s">
        <v>60</v>
      </c>
      <c r="B214" s="8" t="s">
        <v>61</v>
      </c>
      <c r="C214" s="8" t="s">
        <v>231</v>
      </c>
      <c r="D214" s="8" t="s">
        <v>232</v>
      </c>
      <c r="E214" s="9">
        <v>27.900010000000002</v>
      </c>
      <c r="F214" s="10">
        <v>60655.398001977999</v>
      </c>
      <c r="G214" s="10">
        <v>2174.0278229999899</v>
      </c>
      <c r="H214" s="10">
        <v>5515.5374517671798</v>
      </c>
      <c r="I214" s="10">
        <v>4963.9837065904603</v>
      </c>
      <c r="J214" s="10">
        <v>6067.0911969439003</v>
      </c>
      <c r="K214" s="10">
        <v>77839.797051732996</v>
      </c>
    </row>
    <row r="215" spans="1:11" outlineLevel="2" x14ac:dyDescent="0.25">
      <c r="A215" s="8" t="s">
        <v>60</v>
      </c>
      <c r="B215" s="8" t="s">
        <v>61</v>
      </c>
      <c r="C215" s="8" t="s">
        <v>233</v>
      </c>
      <c r="D215" s="8" t="s">
        <v>234</v>
      </c>
      <c r="E215" s="9">
        <v>280.23334</v>
      </c>
      <c r="F215" s="10">
        <v>856147.94132590306</v>
      </c>
      <c r="G215" s="10">
        <v>3055.12520860617</v>
      </c>
      <c r="H215" s="10">
        <v>3018.5046916958499</v>
      </c>
      <c r="I215" s="10">
        <v>2716.6542225262701</v>
      </c>
      <c r="J215" s="10">
        <v>3320.3551608654402</v>
      </c>
      <c r="K215" s="10">
        <v>0</v>
      </c>
    </row>
    <row r="216" spans="1:11" outlineLevel="2" x14ac:dyDescent="0.25">
      <c r="A216" s="8" t="s">
        <v>60</v>
      </c>
      <c r="B216" s="8" t="s">
        <v>61</v>
      </c>
      <c r="C216" s="8" t="s">
        <v>733</v>
      </c>
      <c r="D216" s="8" t="s">
        <v>734</v>
      </c>
      <c r="E216" s="9">
        <v>132.36667</v>
      </c>
      <c r="F216" s="10">
        <v>381559.19410648203</v>
      </c>
      <c r="G216" s="10">
        <v>2882.5926806686498</v>
      </c>
      <c r="H216" s="10">
        <v>2967.9484525585799</v>
      </c>
      <c r="I216" s="10">
        <v>2671.15360730272</v>
      </c>
      <c r="J216" s="10">
        <v>3264.7432978144402</v>
      </c>
      <c r="K216" s="10">
        <v>0</v>
      </c>
    </row>
    <row r="217" spans="1:11" outlineLevel="2" x14ac:dyDescent="0.25">
      <c r="A217" s="8" t="s">
        <v>60</v>
      </c>
      <c r="B217" s="8" t="s">
        <v>61</v>
      </c>
      <c r="C217" s="8" t="s">
        <v>237</v>
      </c>
      <c r="D217" s="8" t="s">
        <v>238</v>
      </c>
      <c r="E217" s="9">
        <v>103.1</v>
      </c>
      <c r="F217" s="10">
        <v>322603.90104113898</v>
      </c>
      <c r="G217" s="10">
        <v>3129.0388073825302</v>
      </c>
      <c r="H217" s="10">
        <v>3522.5237060259701</v>
      </c>
      <c r="I217" s="10">
        <v>3170.2713354233701</v>
      </c>
      <c r="J217" s="10">
        <v>3874.7760766285701</v>
      </c>
      <c r="K217" s="10">
        <v>4251.0736410107902</v>
      </c>
    </row>
    <row r="218" spans="1:11" outlineLevel="2" x14ac:dyDescent="0.25">
      <c r="A218" s="8" t="s">
        <v>60</v>
      </c>
      <c r="B218" s="8" t="s">
        <v>61</v>
      </c>
      <c r="C218" s="8" t="s">
        <v>239</v>
      </c>
      <c r="D218" s="8" t="s">
        <v>240</v>
      </c>
      <c r="E218" s="9">
        <v>15.7</v>
      </c>
      <c r="F218" s="10">
        <v>52991.174648435503</v>
      </c>
      <c r="G218" s="10">
        <v>3375.2340540404798</v>
      </c>
      <c r="H218" s="10">
        <v>3945.06940248407</v>
      </c>
      <c r="I218" s="10">
        <v>3550.56246223567</v>
      </c>
      <c r="J218" s="10">
        <v>4339.57634273248</v>
      </c>
      <c r="K218" s="10">
        <v>2752.6560086644899</v>
      </c>
    </row>
    <row r="219" spans="1:11" outlineLevel="2" x14ac:dyDescent="0.25">
      <c r="A219" s="8" t="s">
        <v>60</v>
      </c>
      <c r="B219" s="8" t="s">
        <v>61</v>
      </c>
      <c r="C219" s="8" t="s">
        <v>241</v>
      </c>
      <c r="D219" s="8" t="s">
        <v>242</v>
      </c>
      <c r="E219" s="9">
        <v>60.266669999999998</v>
      </c>
      <c r="F219" s="10">
        <v>201298.31877590501</v>
      </c>
      <c r="G219" s="10">
        <v>3340.1267860976</v>
      </c>
      <c r="H219" s="10">
        <v>4005.0827620889499</v>
      </c>
      <c r="I219" s="10">
        <v>3604.5744858800499</v>
      </c>
      <c r="J219" s="10">
        <v>4405.59103829785</v>
      </c>
      <c r="K219" s="10">
        <v>15937.3822550481</v>
      </c>
    </row>
    <row r="220" spans="1:11" outlineLevel="2" x14ac:dyDescent="0.25">
      <c r="A220" s="8" t="s">
        <v>60</v>
      </c>
      <c r="B220" s="8" t="s">
        <v>61</v>
      </c>
      <c r="C220" s="8" t="s">
        <v>243</v>
      </c>
      <c r="D220" s="8" t="s">
        <v>244</v>
      </c>
      <c r="E220" s="9">
        <v>74.033330000000007</v>
      </c>
      <c r="F220" s="10">
        <v>214635.21562418499</v>
      </c>
      <c r="G220" s="10">
        <v>2899.1700849358699</v>
      </c>
      <c r="H220" s="10">
        <v>3441.5971807096698</v>
      </c>
      <c r="I220" s="10">
        <v>3097.4374626386998</v>
      </c>
      <c r="J220" s="10">
        <v>3785.7568987806299</v>
      </c>
      <c r="K220" s="10">
        <v>14678.394201708201</v>
      </c>
    </row>
    <row r="221" spans="1:11" outlineLevel="2" x14ac:dyDescent="0.25">
      <c r="A221" s="8" t="s">
        <v>60</v>
      </c>
      <c r="B221" s="8" t="s">
        <v>61</v>
      </c>
      <c r="C221" s="8" t="s">
        <v>247</v>
      </c>
      <c r="D221" s="8" t="s">
        <v>248</v>
      </c>
      <c r="E221" s="9">
        <v>95.566659999999999</v>
      </c>
      <c r="F221" s="10">
        <v>269168.28800222802</v>
      </c>
      <c r="G221" s="10">
        <v>2816.5501232566698</v>
      </c>
      <c r="H221" s="10">
        <v>3432.2185238968</v>
      </c>
      <c r="I221" s="10">
        <v>3088.99667150712</v>
      </c>
      <c r="J221" s="10">
        <v>3775.4403762864799</v>
      </c>
      <c r="K221" s="10">
        <v>26036.806644824799</v>
      </c>
    </row>
    <row r="222" spans="1:11" outlineLevel="2" x14ac:dyDescent="0.25">
      <c r="A222" s="8" t="s">
        <v>60</v>
      </c>
      <c r="B222" s="8" t="s">
        <v>61</v>
      </c>
      <c r="C222" s="8" t="s">
        <v>249</v>
      </c>
      <c r="D222" s="8" t="s">
        <v>250</v>
      </c>
      <c r="E222" s="9">
        <v>43.666670000000003</v>
      </c>
      <c r="F222" s="10">
        <v>124359.019984535</v>
      </c>
      <c r="G222" s="10">
        <v>2847.91627079726</v>
      </c>
      <c r="H222" s="10">
        <v>3789.5698304433599</v>
      </c>
      <c r="I222" s="10">
        <v>3410.6128473990302</v>
      </c>
      <c r="J222" s="10">
        <v>4168.5268134876997</v>
      </c>
      <c r="K222" s="10">
        <v>24571.085720599</v>
      </c>
    </row>
    <row r="223" spans="1:11" outlineLevel="2" x14ac:dyDescent="0.25">
      <c r="A223" s="8" t="s">
        <v>60</v>
      </c>
      <c r="B223" s="8" t="s">
        <v>61</v>
      </c>
      <c r="C223" s="8" t="s">
        <v>315</v>
      </c>
      <c r="D223" s="8" t="s">
        <v>316</v>
      </c>
      <c r="E223" s="9">
        <v>24.2</v>
      </c>
      <c r="F223" s="10">
        <v>65886.480919964597</v>
      </c>
      <c r="G223" s="10">
        <v>2722.5818561968799</v>
      </c>
      <c r="H223" s="10">
        <v>3498.4843546386001</v>
      </c>
      <c r="I223" s="10">
        <v>3148.6359191747401</v>
      </c>
      <c r="J223" s="10">
        <v>3848.33279010246</v>
      </c>
      <c r="K223" s="10">
        <v>10310.508324064</v>
      </c>
    </row>
    <row r="224" spans="1:11" outlineLevel="2" x14ac:dyDescent="0.25">
      <c r="A224" s="8" t="s">
        <v>60</v>
      </c>
      <c r="B224" s="8" t="s">
        <v>61</v>
      </c>
      <c r="C224" s="8" t="s">
        <v>319</v>
      </c>
      <c r="D224" s="8" t="s">
        <v>320</v>
      </c>
      <c r="E224" s="9">
        <v>29.36666</v>
      </c>
      <c r="F224" s="10">
        <v>155992.71153569501</v>
      </c>
      <c r="G224" s="10">
        <v>5311.8983069812903</v>
      </c>
      <c r="H224" s="10">
        <v>6205.1059784458002</v>
      </c>
      <c r="I224" s="10">
        <v>5584.5953806012203</v>
      </c>
      <c r="J224" s="10">
        <v>6825.6165762903802</v>
      </c>
      <c r="K224" s="10">
        <v>8008.2022439913198</v>
      </c>
    </row>
    <row r="225" spans="1:11" outlineLevel="2" x14ac:dyDescent="0.25">
      <c r="A225" s="8" t="s">
        <v>60</v>
      </c>
      <c r="B225" s="8" t="s">
        <v>61</v>
      </c>
      <c r="C225" s="8" t="s">
        <v>321</v>
      </c>
      <c r="D225" s="8" t="s">
        <v>322</v>
      </c>
      <c r="E225" s="9">
        <v>59.966659999999997</v>
      </c>
      <c r="F225" s="10">
        <v>327996.65404747199</v>
      </c>
      <c r="G225" s="10">
        <v>5469.6502030873799</v>
      </c>
      <c r="H225" s="10">
        <v>4755.2153824571997</v>
      </c>
      <c r="I225" s="10">
        <v>4279.6938442114797</v>
      </c>
      <c r="J225" s="10">
        <v>5230.7369207029196</v>
      </c>
      <c r="K225" s="10">
        <v>-14326.831574232599</v>
      </c>
    </row>
    <row r="226" spans="1:11" outlineLevel="2" x14ac:dyDescent="0.25">
      <c r="A226" s="8" t="s">
        <v>60</v>
      </c>
      <c r="B226" s="8" t="s">
        <v>61</v>
      </c>
      <c r="C226" s="8" t="s">
        <v>261</v>
      </c>
      <c r="D226" s="8" t="s">
        <v>262</v>
      </c>
      <c r="E226" s="9">
        <v>15.816660000000001</v>
      </c>
      <c r="F226" s="10">
        <v>69551.007301383594</v>
      </c>
      <c r="G226" s="10">
        <v>4397.3258135019396</v>
      </c>
      <c r="H226" s="10">
        <v>5316.8132415964201</v>
      </c>
      <c r="I226" s="10">
        <v>4785.13191743678</v>
      </c>
      <c r="J226" s="10">
        <v>5848.4945657560602</v>
      </c>
      <c r="K226" s="10">
        <v>6133.7972918619598</v>
      </c>
    </row>
    <row r="227" spans="1:11" outlineLevel="2" x14ac:dyDescent="0.25">
      <c r="A227" s="8" t="s">
        <v>60</v>
      </c>
      <c r="B227" s="8" t="s">
        <v>61</v>
      </c>
      <c r="C227" s="8" t="s">
        <v>323</v>
      </c>
      <c r="D227" s="8" t="s">
        <v>324</v>
      </c>
      <c r="E227" s="9">
        <v>30.133330000000001</v>
      </c>
      <c r="F227" s="10">
        <v>95529.475702495096</v>
      </c>
      <c r="G227" s="10">
        <v>3170.22631426713</v>
      </c>
      <c r="H227" s="10">
        <v>2564.5626192792702</v>
      </c>
      <c r="I227" s="10">
        <v>2308.1063573513402</v>
      </c>
      <c r="J227" s="10">
        <v>2821.0188812071901</v>
      </c>
      <c r="K227" s="10">
        <v>-10522.7828188479</v>
      </c>
    </row>
    <row r="228" spans="1:11" outlineLevel="2" x14ac:dyDescent="0.25">
      <c r="A228" s="8" t="s">
        <v>60</v>
      </c>
      <c r="B228" s="8" t="s">
        <v>61</v>
      </c>
      <c r="C228" s="8" t="s">
        <v>401</v>
      </c>
      <c r="D228" s="8" t="s">
        <v>402</v>
      </c>
      <c r="E228" s="9">
        <v>42.266660000000002</v>
      </c>
      <c r="F228" s="10">
        <v>125729.998186775</v>
      </c>
      <c r="G228" s="10">
        <v>2974.68496888033</v>
      </c>
      <c r="H228" s="10">
        <v>2974.68496888033</v>
      </c>
      <c r="I228" s="10">
        <v>2677.2164719922898</v>
      </c>
      <c r="J228" s="10">
        <v>3272.1534657683601</v>
      </c>
      <c r="K228" s="10">
        <v>0</v>
      </c>
    </row>
    <row r="229" spans="1:11" outlineLevel="2" x14ac:dyDescent="0.25">
      <c r="A229" s="8" t="s">
        <v>60</v>
      </c>
      <c r="B229" s="8" t="s">
        <v>61</v>
      </c>
      <c r="C229" s="8" t="s">
        <v>271</v>
      </c>
      <c r="D229" s="8" t="s">
        <v>272</v>
      </c>
      <c r="E229" s="9">
        <v>208.23333</v>
      </c>
      <c r="F229" s="10">
        <v>1012702.90150645</v>
      </c>
      <c r="G229" s="10">
        <v>4863.3083930725797</v>
      </c>
      <c r="H229" s="10">
        <v>4383.3970367922302</v>
      </c>
      <c r="I229" s="10">
        <v>3945.0573331129999</v>
      </c>
      <c r="J229" s="10">
        <v>4821.7367404714496</v>
      </c>
      <c r="K229" s="10">
        <v>-8656.6036547355507</v>
      </c>
    </row>
    <row r="230" spans="1:11" outlineLevel="2" x14ac:dyDescent="0.25">
      <c r="A230" s="8" t="s">
        <v>60</v>
      </c>
      <c r="B230" s="8" t="s">
        <v>61</v>
      </c>
      <c r="C230" s="8" t="s">
        <v>277</v>
      </c>
      <c r="D230" s="8" t="s">
        <v>278</v>
      </c>
      <c r="E230" s="9">
        <v>215.3</v>
      </c>
      <c r="F230" s="10">
        <v>800044.41124283604</v>
      </c>
      <c r="G230" s="10">
        <v>3715.9517475282701</v>
      </c>
      <c r="H230" s="10">
        <v>3241.2060482669099</v>
      </c>
      <c r="I230" s="10">
        <v>2917.0854434402199</v>
      </c>
      <c r="J230" s="10">
        <v>3565.3266530935998</v>
      </c>
      <c r="K230" s="10">
        <v>-32429.582831783398</v>
      </c>
    </row>
    <row r="231" spans="1:11" outlineLevel="2" x14ac:dyDescent="0.25">
      <c r="A231" s="8" t="s">
        <v>60</v>
      </c>
      <c r="B231" s="8" t="s">
        <v>61</v>
      </c>
      <c r="C231" s="8" t="s">
        <v>279</v>
      </c>
      <c r="D231" s="8" t="s">
        <v>280</v>
      </c>
      <c r="E231" s="9">
        <v>103.36667</v>
      </c>
      <c r="F231" s="10">
        <v>387818.904880777</v>
      </c>
      <c r="G231" s="10">
        <v>3751.8757727299999</v>
      </c>
      <c r="H231" s="10">
        <v>3887.4515160548899</v>
      </c>
      <c r="I231" s="10">
        <v>3498.7063644494001</v>
      </c>
      <c r="J231" s="10">
        <v>4276.1966676603797</v>
      </c>
      <c r="K231" s="10">
        <v>0</v>
      </c>
    </row>
    <row r="232" spans="1:11" outlineLevel="2" x14ac:dyDescent="0.25">
      <c r="A232" s="8" t="s">
        <v>60</v>
      </c>
      <c r="B232" s="8" t="s">
        <v>61</v>
      </c>
      <c r="C232" s="8" t="s">
        <v>327</v>
      </c>
      <c r="D232" s="8" t="s">
        <v>328</v>
      </c>
      <c r="E232" s="9">
        <v>189.49999</v>
      </c>
      <c r="F232" s="10">
        <v>884135.61981000204</v>
      </c>
      <c r="G232" s="10">
        <v>4665.62356974268</v>
      </c>
      <c r="H232" s="10">
        <v>3751.9859911147701</v>
      </c>
      <c r="I232" s="10">
        <v>3376.7873920032898</v>
      </c>
      <c r="J232" s="10">
        <v>4127.1845902262503</v>
      </c>
      <c r="K232" s="10">
        <v>-102034.181233974</v>
      </c>
    </row>
    <row r="233" spans="1:11" outlineLevel="2" x14ac:dyDescent="0.25">
      <c r="A233" s="8" t="s">
        <v>60</v>
      </c>
      <c r="B233" s="8" t="s">
        <v>61</v>
      </c>
      <c r="C233" s="8" t="s">
        <v>283</v>
      </c>
      <c r="D233" s="8" t="s">
        <v>284</v>
      </c>
      <c r="E233" s="9">
        <v>162.06666000000001</v>
      </c>
      <c r="F233" s="10">
        <v>411100.45963794802</v>
      </c>
      <c r="G233" s="10">
        <v>2536.61338882376</v>
      </c>
      <c r="H233" s="10">
        <v>2986.1025276144901</v>
      </c>
      <c r="I233" s="10">
        <v>2687.4922748530398</v>
      </c>
      <c r="J233" s="10">
        <v>3284.7127803759399</v>
      </c>
      <c r="K233" s="10">
        <v>24452.437123287102</v>
      </c>
    </row>
    <row r="234" spans="1:11" outlineLevel="2" x14ac:dyDescent="0.25">
      <c r="A234" s="8" t="s">
        <v>60</v>
      </c>
      <c r="B234" s="8" t="s">
        <v>61</v>
      </c>
      <c r="C234" s="8" t="s">
        <v>287</v>
      </c>
      <c r="D234" s="8" t="s">
        <v>288</v>
      </c>
      <c r="E234" s="9">
        <v>24.033329999999999</v>
      </c>
      <c r="F234" s="10">
        <v>89100.926867162401</v>
      </c>
      <c r="G234" s="10">
        <v>3707.38998162811</v>
      </c>
      <c r="H234" s="10">
        <v>4385.2900171350902</v>
      </c>
      <c r="I234" s="10">
        <v>3946.7610154215799</v>
      </c>
      <c r="J234" s="10">
        <v>4823.8190188485996</v>
      </c>
      <c r="K234" s="10">
        <v>5752.8830475996401</v>
      </c>
    </row>
    <row r="235" spans="1:11" outlineLevel="1" x14ac:dyDescent="0.25">
      <c r="A235" s="8"/>
      <c r="B235" s="11" t="s">
        <v>152</v>
      </c>
      <c r="C235" s="8"/>
      <c r="D235" s="8"/>
      <c r="E235" s="9"/>
      <c r="F235" s="10">
        <f>SUBTOTAL(9,F197:F234)</f>
        <v>14118400.48210966</v>
      </c>
      <c r="G235" s="10"/>
      <c r="H235" s="10"/>
      <c r="I235" s="10"/>
      <c r="J235" s="10"/>
      <c r="K235" s="10">
        <f>SUBTOTAL(9,K197:K234)</f>
        <v>-9258.3412933735672</v>
      </c>
    </row>
    <row r="236" spans="1:11" outlineLevel="2" x14ac:dyDescent="0.25">
      <c r="A236" s="8" t="s">
        <v>349</v>
      </c>
      <c r="B236" s="8" t="s">
        <v>350</v>
      </c>
      <c r="C236" s="8" t="s">
        <v>193</v>
      </c>
      <c r="D236" s="8" t="s">
        <v>194</v>
      </c>
      <c r="E236" s="9">
        <v>15.57</v>
      </c>
      <c r="F236" s="10">
        <v>34378.985031392003</v>
      </c>
      <c r="G236" s="10">
        <v>2208.0272980984</v>
      </c>
      <c r="H236" s="10">
        <v>3352.4462268862899</v>
      </c>
      <c r="I236" s="10">
        <v>3017.2016041976599</v>
      </c>
      <c r="J236" s="10">
        <v>3687.6908495749199</v>
      </c>
      <c r="K236" s="10">
        <v>12598.8439459655</v>
      </c>
    </row>
    <row r="237" spans="1:11" outlineLevel="2" x14ac:dyDescent="0.25">
      <c r="A237" s="8" t="s">
        <v>349</v>
      </c>
      <c r="B237" s="8" t="s">
        <v>350</v>
      </c>
      <c r="C237" s="8" t="s">
        <v>195</v>
      </c>
      <c r="D237" s="8" t="s">
        <v>196</v>
      </c>
      <c r="E237" s="9">
        <v>120.43</v>
      </c>
      <c r="F237" s="10">
        <v>401700.904615979</v>
      </c>
      <c r="G237" s="10">
        <v>3335.5551325747601</v>
      </c>
      <c r="H237" s="10">
        <v>3438.6801533453199</v>
      </c>
      <c r="I237" s="10">
        <v>3094.81213801079</v>
      </c>
      <c r="J237" s="10">
        <v>3782.5481686798598</v>
      </c>
      <c r="K237" s="10">
        <v>0</v>
      </c>
    </row>
    <row r="238" spans="1:11" outlineLevel="2" x14ac:dyDescent="0.25">
      <c r="A238" s="8" t="s">
        <v>349</v>
      </c>
      <c r="B238" s="8" t="s">
        <v>350</v>
      </c>
      <c r="C238" s="8" t="s">
        <v>729</v>
      </c>
      <c r="D238" s="8" t="s">
        <v>730</v>
      </c>
      <c r="E238" s="9">
        <v>108.63</v>
      </c>
      <c r="F238" s="10">
        <v>544619.50223317905</v>
      </c>
      <c r="G238" s="10">
        <v>5013.5275912103398</v>
      </c>
      <c r="H238" s="10">
        <v>3693.2199842995701</v>
      </c>
      <c r="I238" s="10">
        <v>3323.8979858696098</v>
      </c>
      <c r="J238" s="10">
        <v>4062.54198272953</v>
      </c>
      <c r="K238" s="10">
        <v>-103305.566649271</v>
      </c>
    </row>
    <row r="239" spans="1:11" outlineLevel="2" x14ac:dyDescent="0.25">
      <c r="A239" s="8" t="s">
        <v>349</v>
      </c>
      <c r="B239" s="8" t="s">
        <v>350</v>
      </c>
      <c r="C239" s="8" t="s">
        <v>201</v>
      </c>
      <c r="D239" s="8" t="s">
        <v>202</v>
      </c>
      <c r="E239" s="9">
        <v>543.16999999999996</v>
      </c>
      <c r="F239" s="10">
        <v>1327805.3684840701</v>
      </c>
      <c r="G239" s="10">
        <v>2444.5484258778501</v>
      </c>
      <c r="H239" s="10">
        <v>2916.9833680766301</v>
      </c>
      <c r="I239" s="10">
        <v>2625.2850312689702</v>
      </c>
      <c r="J239" s="10">
        <v>3208.6817048843</v>
      </c>
      <c r="K239" s="10">
        <v>98170.701950295406</v>
      </c>
    </row>
    <row r="240" spans="1:11" outlineLevel="2" x14ac:dyDescent="0.25">
      <c r="A240" s="8" t="s">
        <v>349</v>
      </c>
      <c r="B240" s="8" t="s">
        <v>350</v>
      </c>
      <c r="C240" s="8" t="s">
        <v>351</v>
      </c>
      <c r="D240" s="8" t="s">
        <v>352</v>
      </c>
      <c r="E240" s="9">
        <v>29.23</v>
      </c>
      <c r="F240" s="10">
        <v>281371.59272040997</v>
      </c>
      <c r="G240" s="10">
        <v>9626.1235963191903</v>
      </c>
      <c r="H240" s="10">
        <v>9626.1235963191903</v>
      </c>
      <c r="I240" s="10">
        <v>8663.5112366872709</v>
      </c>
      <c r="J240" s="10">
        <v>10588.735955951101</v>
      </c>
      <c r="K240" s="10">
        <v>0</v>
      </c>
    </row>
    <row r="241" spans="1:11" outlineLevel="2" x14ac:dyDescent="0.25">
      <c r="A241" s="8" t="s">
        <v>349</v>
      </c>
      <c r="B241" s="8" t="s">
        <v>350</v>
      </c>
      <c r="C241" s="8" t="s">
        <v>209</v>
      </c>
      <c r="D241" s="8" t="s">
        <v>210</v>
      </c>
      <c r="E241" s="9">
        <v>69.900000000000006</v>
      </c>
      <c r="F241" s="10">
        <v>104617.76288639499</v>
      </c>
      <c r="G241" s="10">
        <v>1496.67758063512</v>
      </c>
      <c r="H241" s="10">
        <v>1496.67758063512</v>
      </c>
      <c r="I241" s="10">
        <v>1347.0098225716099</v>
      </c>
      <c r="J241" s="10">
        <v>1646.34533869863</v>
      </c>
      <c r="K241" s="10">
        <v>0</v>
      </c>
    </row>
    <row r="242" spans="1:11" outlineLevel="2" x14ac:dyDescent="0.25">
      <c r="A242" s="8" t="s">
        <v>349</v>
      </c>
      <c r="B242" s="8" t="s">
        <v>350</v>
      </c>
      <c r="C242" s="8" t="s">
        <v>736</v>
      </c>
      <c r="D242" s="8" t="s">
        <v>737</v>
      </c>
      <c r="E242" s="9">
        <v>11.43</v>
      </c>
      <c r="F242" s="10">
        <v>42532.5899450324</v>
      </c>
      <c r="G242" s="10">
        <v>3721.1364781305701</v>
      </c>
      <c r="H242" s="10">
        <v>3394.3648813673499</v>
      </c>
      <c r="I242" s="10">
        <v>3054.9283932306198</v>
      </c>
      <c r="J242" s="10">
        <v>3733.80136950409</v>
      </c>
      <c r="K242" s="10">
        <v>0</v>
      </c>
    </row>
    <row r="243" spans="1:11" outlineLevel="2" x14ac:dyDescent="0.25">
      <c r="A243" s="8" t="s">
        <v>349</v>
      </c>
      <c r="B243" s="8" t="s">
        <v>350</v>
      </c>
      <c r="C243" s="8" t="s">
        <v>211</v>
      </c>
      <c r="D243" s="8" t="s">
        <v>212</v>
      </c>
      <c r="E243" s="9">
        <v>54.23</v>
      </c>
      <c r="F243" s="10">
        <v>284807.64566542697</v>
      </c>
      <c r="G243" s="10">
        <v>5251.84668385446</v>
      </c>
      <c r="H243" s="10">
        <v>4228.8857071520797</v>
      </c>
      <c r="I243" s="10">
        <v>3805.9971364368798</v>
      </c>
      <c r="J243" s="10">
        <v>4651.77427786729</v>
      </c>
      <c r="K243" s="10">
        <v>-32541.926576683902</v>
      </c>
    </row>
    <row r="244" spans="1:11" outlineLevel="2" x14ac:dyDescent="0.25">
      <c r="A244" s="8" t="s">
        <v>349</v>
      </c>
      <c r="B244" s="8" t="s">
        <v>350</v>
      </c>
      <c r="C244" s="8" t="s">
        <v>305</v>
      </c>
      <c r="D244" s="8" t="s">
        <v>306</v>
      </c>
      <c r="E244" s="9">
        <v>1.2</v>
      </c>
      <c r="F244" s="10">
        <v>2502.1540929018001</v>
      </c>
      <c r="G244" s="10">
        <v>2085.1284107514998</v>
      </c>
      <c r="H244" s="10">
        <v>4601.6021043343198</v>
      </c>
      <c r="I244" s="10">
        <v>4141.4418939008901</v>
      </c>
      <c r="J244" s="10">
        <v>5061.7623147677496</v>
      </c>
      <c r="K244" s="10">
        <v>2467.5761797792602</v>
      </c>
    </row>
    <row r="245" spans="1:11" outlineLevel="2" x14ac:dyDescent="0.25">
      <c r="A245" s="8" t="s">
        <v>349</v>
      </c>
      <c r="B245" s="8" t="s">
        <v>350</v>
      </c>
      <c r="C245" s="8" t="s">
        <v>213</v>
      </c>
      <c r="D245" s="8" t="s">
        <v>214</v>
      </c>
      <c r="E245" s="9">
        <v>139.1</v>
      </c>
      <c r="F245" s="10">
        <v>581011.62582182395</v>
      </c>
      <c r="G245" s="10">
        <v>4176.9347650742202</v>
      </c>
      <c r="H245" s="10">
        <v>4063.1425684825099</v>
      </c>
      <c r="I245" s="10">
        <v>3656.82831163426</v>
      </c>
      <c r="J245" s="10">
        <v>4469.4568253307598</v>
      </c>
      <c r="K245" s="10">
        <v>0</v>
      </c>
    </row>
    <row r="246" spans="1:11" outlineLevel="2" x14ac:dyDescent="0.25">
      <c r="A246" s="8" t="s">
        <v>349</v>
      </c>
      <c r="B246" s="8" t="s">
        <v>350</v>
      </c>
      <c r="C246" s="8" t="s">
        <v>215</v>
      </c>
      <c r="D246" s="8" t="s">
        <v>216</v>
      </c>
      <c r="E246" s="9">
        <v>91.37</v>
      </c>
      <c r="F246" s="10">
        <v>328341.196575195</v>
      </c>
      <c r="G246" s="10">
        <v>3593.53394522486</v>
      </c>
      <c r="H246" s="10">
        <v>3770.7431136702598</v>
      </c>
      <c r="I246" s="10">
        <v>3393.6688023032302</v>
      </c>
      <c r="J246" s="10">
        <v>4147.8174250372804</v>
      </c>
      <c r="K246" s="10">
        <v>0</v>
      </c>
    </row>
    <row r="247" spans="1:11" outlineLevel="2" x14ac:dyDescent="0.25">
      <c r="A247" s="8" t="s">
        <v>349</v>
      </c>
      <c r="B247" s="8" t="s">
        <v>350</v>
      </c>
      <c r="C247" s="8" t="s">
        <v>219</v>
      </c>
      <c r="D247" s="8" t="s">
        <v>220</v>
      </c>
      <c r="E247" s="9">
        <v>288.2</v>
      </c>
      <c r="F247" s="10">
        <v>804047.26812523301</v>
      </c>
      <c r="G247" s="10">
        <v>2789.8933661527899</v>
      </c>
      <c r="H247" s="10">
        <v>2944.08226386761</v>
      </c>
      <c r="I247" s="10">
        <v>2649.6740374808501</v>
      </c>
      <c r="J247" s="10">
        <v>3238.4904902543699</v>
      </c>
      <c r="K247" s="10">
        <v>0</v>
      </c>
    </row>
    <row r="248" spans="1:11" outlineLevel="2" x14ac:dyDescent="0.25">
      <c r="A248" s="8" t="s">
        <v>349</v>
      </c>
      <c r="B248" s="8" t="s">
        <v>350</v>
      </c>
      <c r="C248" s="8" t="s">
        <v>223</v>
      </c>
      <c r="D248" s="8" t="s">
        <v>224</v>
      </c>
      <c r="E248" s="9">
        <v>14.2</v>
      </c>
      <c r="F248" s="10">
        <v>32332.1388470643</v>
      </c>
      <c r="G248" s="10">
        <v>2276.91118641298</v>
      </c>
      <c r="H248" s="10">
        <v>3211.7575820574202</v>
      </c>
      <c r="I248" s="10">
        <v>2890.5818238516799</v>
      </c>
      <c r="J248" s="10">
        <v>3532.9333402631701</v>
      </c>
      <c r="K248" s="10">
        <v>8714.1230516296091</v>
      </c>
    </row>
    <row r="249" spans="1:11" outlineLevel="2" x14ac:dyDescent="0.25">
      <c r="A249" s="8" t="s">
        <v>349</v>
      </c>
      <c r="B249" s="8" t="s">
        <v>350</v>
      </c>
      <c r="C249" s="8" t="s">
        <v>227</v>
      </c>
      <c r="D249" s="8" t="s">
        <v>228</v>
      </c>
      <c r="E249" s="9">
        <v>84.27</v>
      </c>
      <c r="F249" s="10">
        <v>330430.79147955199</v>
      </c>
      <c r="G249" s="10">
        <v>3921.0963745051799</v>
      </c>
      <c r="H249" s="10">
        <v>4358.1687960075697</v>
      </c>
      <c r="I249" s="10">
        <v>3922.3519164068098</v>
      </c>
      <c r="J249" s="10">
        <v>4793.98567560832</v>
      </c>
      <c r="K249" s="10">
        <v>105.80451605000199</v>
      </c>
    </row>
    <row r="250" spans="1:11" outlineLevel="2" x14ac:dyDescent="0.25">
      <c r="A250" s="8" t="s">
        <v>349</v>
      </c>
      <c r="B250" s="8" t="s">
        <v>350</v>
      </c>
      <c r="C250" s="8" t="s">
        <v>229</v>
      </c>
      <c r="D250" s="8" t="s">
        <v>230</v>
      </c>
      <c r="E250" s="9">
        <v>34.07</v>
      </c>
      <c r="F250" s="10">
        <v>165725.422752599</v>
      </c>
      <c r="G250" s="10">
        <v>4864.2624817317001</v>
      </c>
      <c r="H250" s="10">
        <v>4424.6940904841904</v>
      </c>
      <c r="I250" s="10">
        <v>3982.22468143577</v>
      </c>
      <c r="J250" s="10">
        <v>4867.1634995326003</v>
      </c>
      <c r="K250" s="10">
        <v>0</v>
      </c>
    </row>
    <row r="251" spans="1:11" outlineLevel="2" x14ac:dyDescent="0.25">
      <c r="A251" s="8" t="s">
        <v>349</v>
      </c>
      <c r="B251" s="8" t="s">
        <v>350</v>
      </c>
      <c r="C251" s="8" t="s">
        <v>231</v>
      </c>
      <c r="D251" s="8" t="s">
        <v>232</v>
      </c>
      <c r="E251" s="9">
        <v>13</v>
      </c>
      <c r="F251" s="10">
        <v>78296.816606093504</v>
      </c>
      <c r="G251" s="10">
        <v>6022.8320466225796</v>
      </c>
      <c r="H251" s="10">
        <v>5515.5374517671798</v>
      </c>
      <c r="I251" s="10">
        <v>4963.9837065904603</v>
      </c>
      <c r="J251" s="10">
        <v>6067.0911969439003</v>
      </c>
      <c r="K251" s="10">
        <v>0</v>
      </c>
    </row>
    <row r="252" spans="1:11" outlineLevel="2" x14ac:dyDescent="0.25">
      <c r="A252" s="8" t="s">
        <v>349</v>
      </c>
      <c r="B252" s="8" t="s">
        <v>350</v>
      </c>
      <c r="C252" s="8" t="s">
        <v>233</v>
      </c>
      <c r="D252" s="8" t="s">
        <v>234</v>
      </c>
      <c r="E252" s="9">
        <v>139.30000000000001</v>
      </c>
      <c r="F252" s="10">
        <v>438658.74658922898</v>
      </c>
      <c r="G252" s="10">
        <v>3149.0218707051599</v>
      </c>
      <c r="H252" s="10">
        <v>3018.5046916958499</v>
      </c>
      <c r="I252" s="10">
        <v>2716.6542225262701</v>
      </c>
      <c r="J252" s="10">
        <v>3320.3551608654402</v>
      </c>
      <c r="K252" s="10">
        <v>0</v>
      </c>
    </row>
    <row r="253" spans="1:11" outlineLevel="2" x14ac:dyDescent="0.25">
      <c r="A253" s="8" t="s">
        <v>349</v>
      </c>
      <c r="B253" s="8" t="s">
        <v>350</v>
      </c>
      <c r="C253" s="8" t="s">
        <v>733</v>
      </c>
      <c r="D253" s="8" t="s">
        <v>734</v>
      </c>
      <c r="E253" s="9">
        <v>70.430000000000007</v>
      </c>
      <c r="F253" s="10">
        <v>207367.63543307301</v>
      </c>
      <c r="G253" s="10">
        <v>2944.3083264670299</v>
      </c>
      <c r="H253" s="10">
        <v>2967.9484525585799</v>
      </c>
      <c r="I253" s="10">
        <v>2671.15360730272</v>
      </c>
      <c r="J253" s="10">
        <v>3264.7432978144402</v>
      </c>
      <c r="K253" s="10">
        <v>0</v>
      </c>
    </row>
    <row r="254" spans="1:11" outlineLevel="2" x14ac:dyDescent="0.25">
      <c r="A254" s="8" t="s">
        <v>349</v>
      </c>
      <c r="B254" s="8" t="s">
        <v>350</v>
      </c>
      <c r="C254" s="8" t="s">
        <v>237</v>
      </c>
      <c r="D254" s="8" t="s">
        <v>238</v>
      </c>
      <c r="E254" s="9">
        <v>154.6</v>
      </c>
      <c r="F254" s="10">
        <v>534672.34435535502</v>
      </c>
      <c r="G254" s="10">
        <v>3458.4239609013898</v>
      </c>
      <c r="H254" s="10">
        <v>3522.5237060259701</v>
      </c>
      <c r="I254" s="10">
        <v>3170.2713354233701</v>
      </c>
      <c r="J254" s="10">
        <v>3874.7760766285701</v>
      </c>
      <c r="K254" s="10">
        <v>0</v>
      </c>
    </row>
    <row r="255" spans="1:11" outlineLevel="2" x14ac:dyDescent="0.25">
      <c r="A255" s="8" t="s">
        <v>349</v>
      </c>
      <c r="B255" s="8" t="s">
        <v>350</v>
      </c>
      <c r="C255" s="8" t="s">
        <v>241</v>
      </c>
      <c r="D255" s="8" t="s">
        <v>242</v>
      </c>
      <c r="E255" s="9">
        <v>13.1</v>
      </c>
      <c r="F255" s="10">
        <v>97364.597298098102</v>
      </c>
      <c r="G255" s="10">
        <v>7432.4120074884004</v>
      </c>
      <c r="H255" s="10">
        <v>4005.0827620889499</v>
      </c>
      <c r="I255" s="10">
        <v>3604.5744858800499</v>
      </c>
      <c r="J255" s="10">
        <v>4405.59103829785</v>
      </c>
      <c r="K255" s="10">
        <v>-39651.354696396302</v>
      </c>
    </row>
    <row r="256" spans="1:11" outlineLevel="2" x14ac:dyDescent="0.25">
      <c r="A256" s="8" t="s">
        <v>349</v>
      </c>
      <c r="B256" s="8" t="s">
        <v>350</v>
      </c>
      <c r="C256" s="8" t="s">
        <v>243</v>
      </c>
      <c r="D256" s="8" t="s">
        <v>244</v>
      </c>
      <c r="E256" s="9">
        <v>3.55</v>
      </c>
      <c r="F256" s="10">
        <v>11390.7951114193</v>
      </c>
      <c r="G256" s="10">
        <v>3208.6746792730401</v>
      </c>
      <c r="H256" s="10">
        <v>3441.5971807096698</v>
      </c>
      <c r="I256" s="10">
        <v>3097.4374626386998</v>
      </c>
      <c r="J256" s="10">
        <v>3785.7568987806299</v>
      </c>
      <c r="K256" s="10">
        <v>0</v>
      </c>
    </row>
    <row r="257" spans="1:11" outlineLevel="2" x14ac:dyDescent="0.25">
      <c r="A257" s="8" t="s">
        <v>349</v>
      </c>
      <c r="B257" s="8" t="s">
        <v>350</v>
      </c>
      <c r="C257" s="8" t="s">
        <v>245</v>
      </c>
      <c r="D257" s="8" t="s">
        <v>246</v>
      </c>
      <c r="E257" s="9">
        <v>48.57</v>
      </c>
      <c r="F257" s="10">
        <v>180521.929337779</v>
      </c>
      <c r="G257" s="10">
        <v>3716.7372727564202</v>
      </c>
      <c r="H257" s="10">
        <v>3716.7372727564202</v>
      </c>
      <c r="I257" s="10">
        <v>3345.0635454807798</v>
      </c>
      <c r="J257" s="10">
        <v>4088.4110000320702</v>
      </c>
      <c r="K257" s="10">
        <v>0</v>
      </c>
    </row>
    <row r="258" spans="1:11" outlineLevel="2" x14ac:dyDescent="0.25">
      <c r="A258" s="8" t="s">
        <v>349</v>
      </c>
      <c r="B258" s="8" t="s">
        <v>350</v>
      </c>
      <c r="C258" s="8" t="s">
        <v>247</v>
      </c>
      <c r="D258" s="8" t="s">
        <v>248</v>
      </c>
      <c r="E258" s="9">
        <v>38.57</v>
      </c>
      <c r="F258" s="10">
        <v>163936.08834153801</v>
      </c>
      <c r="G258" s="10">
        <v>4250.3523033844403</v>
      </c>
      <c r="H258" s="10">
        <v>3432.2185238968</v>
      </c>
      <c r="I258" s="10">
        <v>3088.99667150712</v>
      </c>
      <c r="J258" s="10">
        <v>3775.4403762864799</v>
      </c>
      <c r="K258" s="10">
        <v>-18317.353028168101</v>
      </c>
    </row>
    <row r="259" spans="1:11" outlineLevel="2" x14ac:dyDescent="0.25">
      <c r="A259" s="8" t="s">
        <v>349</v>
      </c>
      <c r="B259" s="8" t="s">
        <v>350</v>
      </c>
      <c r="C259" s="8" t="s">
        <v>249</v>
      </c>
      <c r="D259" s="8" t="s">
        <v>250</v>
      </c>
      <c r="E259" s="9">
        <v>55.8</v>
      </c>
      <c r="F259" s="10">
        <v>149540.825660328</v>
      </c>
      <c r="G259" s="10">
        <v>2679.9431121922598</v>
      </c>
      <c r="H259" s="10">
        <v>3789.5698304433599</v>
      </c>
      <c r="I259" s="10">
        <v>3410.6128473990302</v>
      </c>
      <c r="J259" s="10">
        <v>4168.5268134876997</v>
      </c>
      <c r="K259" s="10">
        <v>40771.371224537499</v>
      </c>
    </row>
    <row r="260" spans="1:11" outlineLevel="2" x14ac:dyDescent="0.25">
      <c r="A260" s="8" t="s">
        <v>349</v>
      </c>
      <c r="B260" s="8" t="s">
        <v>350</v>
      </c>
      <c r="C260" s="8" t="s">
        <v>319</v>
      </c>
      <c r="D260" s="8" t="s">
        <v>320</v>
      </c>
      <c r="E260" s="9">
        <v>6.37</v>
      </c>
      <c r="F260" s="10">
        <v>54210.3457945431</v>
      </c>
      <c r="G260" s="10">
        <v>8510.2583664902795</v>
      </c>
      <c r="H260" s="10">
        <v>6205.1059784458002</v>
      </c>
      <c r="I260" s="10">
        <v>5584.5953806012203</v>
      </c>
      <c r="J260" s="10">
        <v>6825.6165762903802</v>
      </c>
      <c r="K260" s="10">
        <v>-10731.168203573399</v>
      </c>
    </row>
    <row r="261" spans="1:11" outlineLevel="2" x14ac:dyDescent="0.25">
      <c r="A261" s="8" t="s">
        <v>349</v>
      </c>
      <c r="B261" s="8" t="s">
        <v>350</v>
      </c>
      <c r="C261" s="8" t="s">
        <v>321</v>
      </c>
      <c r="D261" s="8" t="s">
        <v>322</v>
      </c>
      <c r="E261" s="9">
        <v>29.27</v>
      </c>
      <c r="F261" s="10">
        <v>143052.55729625101</v>
      </c>
      <c r="G261" s="10">
        <v>4887.3439458917301</v>
      </c>
      <c r="H261" s="10">
        <v>4755.2153824571997</v>
      </c>
      <c r="I261" s="10">
        <v>4279.6938442114797</v>
      </c>
      <c r="J261" s="10">
        <v>5230.7369207029196</v>
      </c>
      <c r="K261" s="10">
        <v>0</v>
      </c>
    </row>
    <row r="262" spans="1:11" outlineLevel="2" x14ac:dyDescent="0.25">
      <c r="A262" s="8" t="s">
        <v>349</v>
      </c>
      <c r="B262" s="8" t="s">
        <v>350</v>
      </c>
      <c r="C262" s="8" t="s">
        <v>261</v>
      </c>
      <c r="D262" s="8" t="s">
        <v>262</v>
      </c>
      <c r="E262" s="9">
        <v>28.17</v>
      </c>
      <c r="F262" s="10">
        <v>167194.50770311401</v>
      </c>
      <c r="G262" s="10">
        <v>5935.1972915553497</v>
      </c>
      <c r="H262" s="10">
        <v>5316.8132415964201</v>
      </c>
      <c r="I262" s="10">
        <v>4785.13191743678</v>
      </c>
      <c r="J262" s="10">
        <v>5848.4945657560602</v>
      </c>
      <c r="K262" s="10">
        <v>-2442.4157857660598</v>
      </c>
    </row>
    <row r="263" spans="1:11" outlineLevel="2" x14ac:dyDescent="0.25">
      <c r="A263" s="8" t="s">
        <v>349</v>
      </c>
      <c r="B263" s="8" t="s">
        <v>350</v>
      </c>
      <c r="C263" s="8" t="s">
        <v>271</v>
      </c>
      <c r="D263" s="8" t="s">
        <v>272</v>
      </c>
      <c r="E263" s="9">
        <v>492.8</v>
      </c>
      <c r="F263" s="10">
        <v>2373862.22083756</v>
      </c>
      <c r="G263" s="10">
        <v>4817.0905455307602</v>
      </c>
      <c r="H263" s="10">
        <v>4383.3970367922302</v>
      </c>
      <c r="I263" s="10">
        <v>3945.0573331129999</v>
      </c>
      <c r="J263" s="10">
        <v>4821.7367404714496</v>
      </c>
      <c r="K263" s="10">
        <v>0</v>
      </c>
    </row>
    <row r="264" spans="1:11" outlineLevel="2" x14ac:dyDescent="0.25">
      <c r="A264" s="8" t="s">
        <v>349</v>
      </c>
      <c r="B264" s="8" t="s">
        <v>350</v>
      </c>
      <c r="C264" s="8" t="s">
        <v>277</v>
      </c>
      <c r="D264" s="8" t="s">
        <v>278</v>
      </c>
      <c r="E264" s="9">
        <v>334.27</v>
      </c>
      <c r="F264" s="10">
        <v>1287744.0057667801</v>
      </c>
      <c r="G264" s="10">
        <v>3852.4067543206902</v>
      </c>
      <c r="H264" s="10">
        <v>3241.2060482669099</v>
      </c>
      <c r="I264" s="10">
        <v>2917.0854434402199</v>
      </c>
      <c r="J264" s="10">
        <v>3565.3266530935998</v>
      </c>
      <c r="K264" s="10">
        <v>-95962.265437180002</v>
      </c>
    </row>
    <row r="265" spans="1:11" outlineLevel="2" x14ac:dyDescent="0.25">
      <c r="A265" s="8" t="s">
        <v>349</v>
      </c>
      <c r="B265" s="8" t="s">
        <v>350</v>
      </c>
      <c r="C265" s="8" t="s">
        <v>279</v>
      </c>
      <c r="D265" s="8" t="s">
        <v>280</v>
      </c>
      <c r="E265" s="9">
        <v>58.27</v>
      </c>
      <c r="F265" s="10">
        <v>277045.29773254698</v>
      </c>
      <c r="G265" s="10">
        <v>4754.51000055856</v>
      </c>
      <c r="H265" s="10">
        <v>3887.4515160548899</v>
      </c>
      <c r="I265" s="10">
        <v>3498.7063644494001</v>
      </c>
      <c r="J265" s="10">
        <v>4276.1966676603797</v>
      </c>
      <c r="K265" s="10">
        <v>-27871.317907977002</v>
      </c>
    </row>
    <row r="266" spans="1:11" outlineLevel="2" x14ac:dyDescent="0.25">
      <c r="A266" s="8" t="s">
        <v>349</v>
      </c>
      <c r="B266" s="8" t="s">
        <v>350</v>
      </c>
      <c r="C266" s="8" t="s">
        <v>327</v>
      </c>
      <c r="D266" s="8" t="s">
        <v>328</v>
      </c>
      <c r="E266" s="9">
        <v>69.430000000000007</v>
      </c>
      <c r="F266" s="10">
        <v>288688.28256556502</v>
      </c>
      <c r="G266" s="10">
        <v>4157.9761279787599</v>
      </c>
      <c r="H266" s="10">
        <v>3751.9859911147701</v>
      </c>
      <c r="I266" s="10">
        <v>3376.7873920032898</v>
      </c>
      <c r="J266" s="10">
        <v>4127.1845902262503</v>
      </c>
      <c r="K266" s="10">
        <v>-2137.8564661570599</v>
      </c>
    </row>
    <row r="267" spans="1:11" outlineLevel="2" x14ac:dyDescent="0.25">
      <c r="A267" s="8" t="s">
        <v>349</v>
      </c>
      <c r="B267" s="8" t="s">
        <v>350</v>
      </c>
      <c r="C267" s="8" t="s">
        <v>283</v>
      </c>
      <c r="D267" s="8" t="s">
        <v>284</v>
      </c>
      <c r="E267" s="9">
        <v>115.1</v>
      </c>
      <c r="F267" s="10">
        <v>410738.19565086701</v>
      </c>
      <c r="G267" s="10">
        <v>3568.5334113889398</v>
      </c>
      <c r="H267" s="10">
        <v>2986.1025276144901</v>
      </c>
      <c r="I267" s="10">
        <v>2687.4922748530398</v>
      </c>
      <c r="J267" s="10">
        <v>3284.7127803759399</v>
      </c>
      <c r="K267" s="10">
        <v>-32667.7546295959</v>
      </c>
    </row>
    <row r="268" spans="1:11" outlineLevel="2" x14ac:dyDescent="0.25">
      <c r="A268" s="8" t="s">
        <v>349</v>
      </c>
      <c r="B268" s="8" t="s">
        <v>350</v>
      </c>
      <c r="C268" s="8" t="s">
        <v>287</v>
      </c>
      <c r="D268" s="8" t="s">
        <v>288</v>
      </c>
      <c r="E268" s="9">
        <v>27.1</v>
      </c>
      <c r="F268" s="10">
        <v>113223.954075614</v>
      </c>
      <c r="G268" s="10">
        <v>4178.0056854470004</v>
      </c>
      <c r="H268" s="10">
        <v>4385.2900171350902</v>
      </c>
      <c r="I268" s="10">
        <v>3946.7610154215799</v>
      </c>
      <c r="J268" s="10">
        <v>4823.8190188485996</v>
      </c>
      <c r="K268" s="10">
        <v>0</v>
      </c>
    </row>
    <row r="269" spans="1:11" outlineLevel="1" x14ac:dyDescent="0.25">
      <c r="B269" s="7" t="s">
        <v>548</v>
      </c>
      <c r="F269" s="6">
        <f>SUBTOTAL(9,F236:F268)</f>
        <v>12243734.095432008</v>
      </c>
      <c r="K269" s="6">
        <f>SUBTOTAL(9,K236:K268)</f>
        <v>-202800.55851251146</v>
      </c>
    </row>
    <row r="270" spans="1:11" outlineLevel="1" x14ac:dyDescent="0.25">
      <c r="B270" s="7" t="s">
        <v>154</v>
      </c>
      <c r="F270" s="6">
        <f>SUBTOTAL(9,F6:F269)</f>
        <v>74811706.808916077</v>
      </c>
      <c r="K270" s="6">
        <f>SUBTOTAL(9,K6:K269)</f>
        <v>-301313.6043268824</v>
      </c>
    </row>
  </sheetData>
  <sortState ref="A2:K259">
    <sortCondition ref="B2:B259"/>
    <sortCondition ref="C2:C259"/>
  </sortState>
  <pageMargins left="0.7" right="0.7" top="0.75" bottom="0.75" header="0.3" footer="0.3"/>
  <pageSetup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7"/>
  <sheetViews>
    <sheetView workbookViewId="0">
      <selection activeCell="A2" sqref="A2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5"/>
    <col min="6" max="6" width="10.85546875" style="6" bestFit="1" customWidth="1"/>
    <col min="7" max="11" width="9.28515625" style="6" bestFit="1" customWidth="1"/>
  </cols>
  <sheetData>
    <row r="1" spans="1:11" ht="15.75" x14ac:dyDescent="0.25">
      <c r="A1" s="12" t="s">
        <v>155</v>
      </c>
    </row>
    <row r="2" spans="1:11" x14ac:dyDescent="0.25">
      <c r="A2" s="13" t="s">
        <v>157</v>
      </c>
    </row>
    <row r="3" spans="1:11" x14ac:dyDescent="0.25">
      <c r="A3" s="13" t="s">
        <v>762</v>
      </c>
    </row>
    <row r="5" spans="1:11" ht="84.75" x14ac:dyDescent="0.25">
      <c r="A5" s="1" t="s">
        <v>0</v>
      </c>
      <c r="B5" s="1" t="s">
        <v>1</v>
      </c>
      <c r="C5" s="1" t="s">
        <v>120</v>
      </c>
      <c r="D5" s="1" t="s">
        <v>121</v>
      </c>
      <c r="E5" s="2" t="s">
        <v>749</v>
      </c>
      <c r="F5" s="4" t="s">
        <v>122</v>
      </c>
      <c r="G5" s="4" t="s">
        <v>123</v>
      </c>
      <c r="H5" s="4" t="s">
        <v>124</v>
      </c>
      <c r="I5" s="3" t="s">
        <v>125</v>
      </c>
      <c r="J5" s="3" t="s">
        <v>126</v>
      </c>
      <c r="K5" s="4" t="s">
        <v>3</v>
      </c>
    </row>
    <row r="6" spans="1:11" outlineLevel="2" x14ac:dyDescent="0.25">
      <c r="A6" s="8" t="s">
        <v>66</v>
      </c>
      <c r="B6" s="8" t="s">
        <v>67</v>
      </c>
      <c r="C6" s="8" t="s">
        <v>747</v>
      </c>
      <c r="D6" s="8" t="s">
        <v>748</v>
      </c>
      <c r="E6" s="9">
        <v>21.23</v>
      </c>
      <c r="F6" s="10">
        <v>135779.197950117</v>
      </c>
      <c r="G6" s="10">
        <v>6395.6287305754704</v>
      </c>
      <c r="H6" s="10">
        <v>6395.6287305754704</v>
      </c>
      <c r="I6" s="10">
        <v>5756.0658575179204</v>
      </c>
      <c r="J6" s="10">
        <v>7035.1916036330203</v>
      </c>
      <c r="K6" s="10">
        <v>0</v>
      </c>
    </row>
    <row r="7" spans="1:11" outlineLevel="1" x14ac:dyDescent="0.25">
      <c r="A7" s="8"/>
      <c r="B7" s="8"/>
      <c r="C7" s="11" t="s">
        <v>751</v>
      </c>
      <c r="D7" s="8"/>
      <c r="E7" s="9"/>
      <c r="F7" s="10">
        <f>SUBTOTAL(9,F6:F6)</f>
        <v>135779.197950117</v>
      </c>
      <c r="G7" s="10"/>
      <c r="H7" s="10"/>
      <c r="I7" s="10"/>
      <c r="J7" s="10"/>
      <c r="K7" s="10">
        <f>SUBTOTAL(9,K6:K6)</f>
        <v>0</v>
      </c>
    </row>
    <row r="8" spans="1:11" outlineLevel="2" x14ac:dyDescent="0.25">
      <c r="A8" s="8" t="s">
        <v>56</v>
      </c>
      <c r="B8" s="8" t="s">
        <v>57</v>
      </c>
      <c r="C8" s="8" t="s">
        <v>191</v>
      </c>
      <c r="D8" s="8" t="s">
        <v>192</v>
      </c>
      <c r="E8" s="9">
        <v>24.399989999999999</v>
      </c>
      <c r="F8" s="10">
        <v>97308.439304560801</v>
      </c>
      <c r="G8" s="10">
        <v>3988.0524256182398</v>
      </c>
      <c r="H8" s="10">
        <v>3976.43831785569</v>
      </c>
      <c r="I8" s="10">
        <v>3578.79448607012</v>
      </c>
      <c r="J8" s="10">
        <v>4374.08214964126</v>
      </c>
      <c r="K8" s="10">
        <v>0</v>
      </c>
    </row>
    <row r="9" spans="1:11" outlineLevel="2" x14ac:dyDescent="0.25">
      <c r="A9" s="8" t="s">
        <v>363</v>
      </c>
      <c r="B9" s="8" t="s">
        <v>364</v>
      </c>
      <c r="C9" s="8" t="s">
        <v>191</v>
      </c>
      <c r="D9" s="8" t="s">
        <v>192</v>
      </c>
      <c r="E9" s="9">
        <v>0.53334000000000004</v>
      </c>
      <c r="F9" s="10">
        <v>9874.2367033223109</v>
      </c>
      <c r="G9" s="10">
        <v>18513.9623941994</v>
      </c>
      <c r="H9" s="10">
        <v>3976.43831785569</v>
      </c>
      <c r="I9" s="10">
        <v>3578.79448607012</v>
      </c>
      <c r="J9" s="10">
        <v>4374.08214964126</v>
      </c>
      <c r="K9" s="10">
        <v>-7541.3637296326397</v>
      </c>
    </row>
    <row r="10" spans="1:11" outlineLevel="2" x14ac:dyDescent="0.25">
      <c r="A10" s="8" t="s">
        <v>66</v>
      </c>
      <c r="B10" s="8" t="s">
        <v>67</v>
      </c>
      <c r="C10" s="8" t="s">
        <v>191</v>
      </c>
      <c r="D10" s="8" t="s">
        <v>192</v>
      </c>
      <c r="E10" s="9">
        <v>7.1666699999999999</v>
      </c>
      <c r="F10" s="10">
        <v>37957.902739616198</v>
      </c>
      <c r="G10" s="10">
        <v>5296.4490815980298</v>
      </c>
      <c r="H10" s="10">
        <v>3976.43831785569</v>
      </c>
      <c r="I10" s="10">
        <v>3578.79448607012</v>
      </c>
      <c r="J10" s="10">
        <v>4374.08214964126</v>
      </c>
      <c r="K10" s="10">
        <v>-6610.2994202466098</v>
      </c>
    </row>
    <row r="11" spans="1:11" outlineLevel="2" x14ac:dyDescent="0.25">
      <c r="A11" s="8" t="s">
        <v>60</v>
      </c>
      <c r="B11" s="8" t="s">
        <v>61</v>
      </c>
      <c r="C11" s="8" t="s">
        <v>191</v>
      </c>
      <c r="D11" s="8" t="s">
        <v>192</v>
      </c>
      <c r="E11" s="9">
        <v>77.666659999999993</v>
      </c>
      <c r="F11" s="10">
        <v>291339.77409953799</v>
      </c>
      <c r="G11" s="10">
        <v>3751.1562116812902</v>
      </c>
      <c r="H11" s="10">
        <v>3976.43831785569</v>
      </c>
      <c r="I11" s="10">
        <v>3578.79448607012</v>
      </c>
      <c r="J11" s="10">
        <v>4374.08214964126</v>
      </c>
      <c r="K11" s="10">
        <v>0</v>
      </c>
    </row>
    <row r="12" spans="1:11" outlineLevel="1" x14ac:dyDescent="0.25">
      <c r="A12" s="8"/>
      <c r="B12" s="8"/>
      <c r="C12" s="11" t="s">
        <v>560</v>
      </c>
      <c r="D12" s="8"/>
      <c r="E12" s="9"/>
      <c r="F12" s="10">
        <f>SUBTOTAL(9,F8:F11)</f>
        <v>436480.35284703731</v>
      </c>
      <c r="G12" s="10"/>
      <c r="H12" s="10"/>
      <c r="I12" s="10"/>
      <c r="J12" s="10"/>
      <c r="K12" s="10">
        <f>SUBTOTAL(9,K8:K11)</f>
        <v>-14151.663149879249</v>
      </c>
    </row>
    <row r="13" spans="1:11" outlineLevel="2" x14ac:dyDescent="0.25">
      <c r="A13" s="8" t="s">
        <v>56</v>
      </c>
      <c r="B13" s="8" t="s">
        <v>57</v>
      </c>
      <c r="C13" s="8" t="s">
        <v>193</v>
      </c>
      <c r="D13" s="8" t="s">
        <v>194</v>
      </c>
      <c r="E13" s="9">
        <v>7.3</v>
      </c>
      <c r="F13" s="10">
        <v>43772.149160589499</v>
      </c>
      <c r="G13" s="10">
        <v>5996.1848165191004</v>
      </c>
      <c r="H13" s="10">
        <v>3352.4462268862899</v>
      </c>
      <c r="I13" s="10">
        <v>3017.2016041976599</v>
      </c>
      <c r="J13" s="10">
        <v>3687.6908495749199</v>
      </c>
      <c r="K13" s="10">
        <v>-16852.005958692502</v>
      </c>
    </row>
    <row r="14" spans="1:11" outlineLevel="2" x14ac:dyDescent="0.25">
      <c r="A14" s="8" t="s">
        <v>363</v>
      </c>
      <c r="B14" s="8" t="s">
        <v>364</v>
      </c>
      <c r="C14" s="8" t="s">
        <v>193</v>
      </c>
      <c r="D14" s="8" t="s">
        <v>194</v>
      </c>
      <c r="E14" s="9">
        <v>100.26663000000001</v>
      </c>
      <c r="F14" s="10">
        <v>303887.64984483097</v>
      </c>
      <c r="G14" s="10">
        <v>3030.7954884374799</v>
      </c>
      <c r="H14" s="10">
        <v>3352.4462268862899</v>
      </c>
      <c r="I14" s="10">
        <v>3017.2016041976599</v>
      </c>
      <c r="J14" s="10">
        <v>3687.6908495749199</v>
      </c>
      <c r="K14" s="10">
        <v>0</v>
      </c>
    </row>
    <row r="15" spans="1:11" outlineLevel="2" x14ac:dyDescent="0.25">
      <c r="A15" s="8" t="s">
        <v>329</v>
      </c>
      <c r="B15" s="8" t="s">
        <v>330</v>
      </c>
      <c r="C15" s="8" t="s">
        <v>193</v>
      </c>
      <c r="D15" s="8" t="s">
        <v>194</v>
      </c>
      <c r="E15" s="9">
        <v>13.56667</v>
      </c>
      <c r="F15" s="10">
        <v>61345.122469764297</v>
      </c>
      <c r="G15" s="10">
        <v>4521.7523880041599</v>
      </c>
      <c r="H15" s="10">
        <v>3352.4462268862899</v>
      </c>
      <c r="I15" s="10">
        <v>3017.2016041976599</v>
      </c>
      <c r="J15" s="10">
        <v>3687.6908495749199</v>
      </c>
      <c r="K15" s="10">
        <v>-11315.437651561801</v>
      </c>
    </row>
    <row r="16" spans="1:11" outlineLevel="2" x14ac:dyDescent="0.25">
      <c r="A16" s="8" t="s">
        <v>58</v>
      </c>
      <c r="B16" s="8" t="s">
        <v>59</v>
      </c>
      <c r="C16" s="8" t="s">
        <v>193</v>
      </c>
      <c r="D16" s="8" t="s">
        <v>194</v>
      </c>
      <c r="E16" s="9">
        <v>29.866679999999999</v>
      </c>
      <c r="F16" s="10">
        <v>111588.340541721</v>
      </c>
      <c r="G16" s="10">
        <v>3736.2150912562502</v>
      </c>
      <c r="H16" s="10">
        <v>3352.4462268862899</v>
      </c>
      <c r="I16" s="10">
        <v>3017.2016041976599</v>
      </c>
      <c r="J16" s="10">
        <v>3687.6908495749199</v>
      </c>
      <c r="K16" s="10">
        <v>-1449.2579985391001</v>
      </c>
    </row>
    <row r="17" spans="1:11" outlineLevel="2" x14ac:dyDescent="0.25">
      <c r="A17" s="8" t="s">
        <v>60</v>
      </c>
      <c r="B17" s="8" t="s">
        <v>61</v>
      </c>
      <c r="C17" s="8" t="s">
        <v>193</v>
      </c>
      <c r="D17" s="8" t="s">
        <v>194</v>
      </c>
      <c r="E17" s="9">
        <v>22.1</v>
      </c>
      <c r="F17" s="10">
        <v>77533.715529413996</v>
      </c>
      <c r="G17" s="10">
        <v>3508.3129198829902</v>
      </c>
      <c r="H17" s="10">
        <v>3352.4462268862899</v>
      </c>
      <c r="I17" s="10">
        <v>3017.2016041976599</v>
      </c>
      <c r="J17" s="10">
        <v>3687.6908495749199</v>
      </c>
      <c r="K17" s="10">
        <v>0</v>
      </c>
    </row>
    <row r="18" spans="1:11" outlineLevel="2" x14ac:dyDescent="0.25">
      <c r="A18" s="8" t="s">
        <v>349</v>
      </c>
      <c r="B18" s="8" t="s">
        <v>350</v>
      </c>
      <c r="C18" s="8" t="s">
        <v>193</v>
      </c>
      <c r="D18" s="8" t="s">
        <v>194</v>
      </c>
      <c r="E18" s="9">
        <v>15.57</v>
      </c>
      <c r="F18" s="10">
        <v>34378.985031392003</v>
      </c>
      <c r="G18" s="10">
        <v>2208.0272980984</v>
      </c>
      <c r="H18" s="10">
        <v>3352.4462268862899</v>
      </c>
      <c r="I18" s="10">
        <v>3017.2016041976599</v>
      </c>
      <c r="J18" s="10">
        <v>3687.6908495749199</v>
      </c>
      <c r="K18" s="10">
        <v>12598.8439459655</v>
      </c>
    </row>
    <row r="19" spans="1:11" outlineLevel="1" x14ac:dyDescent="0.25">
      <c r="A19" s="8"/>
      <c r="B19" s="8"/>
      <c r="C19" s="11" t="s">
        <v>561</v>
      </c>
      <c r="D19" s="8"/>
      <c r="E19" s="9"/>
      <c r="F19" s="10">
        <f>SUBTOTAL(9,F13:F18)</f>
        <v>632505.96257771179</v>
      </c>
      <c r="G19" s="10"/>
      <c r="H19" s="10"/>
      <c r="I19" s="10"/>
      <c r="J19" s="10"/>
      <c r="K19" s="10">
        <f>SUBTOTAL(9,K13:K18)</f>
        <v>-17017.857662827904</v>
      </c>
    </row>
    <row r="20" spans="1:11" outlineLevel="2" x14ac:dyDescent="0.25">
      <c r="A20" s="8" t="s">
        <v>56</v>
      </c>
      <c r="B20" s="8" t="s">
        <v>57</v>
      </c>
      <c r="C20" s="8" t="s">
        <v>195</v>
      </c>
      <c r="D20" s="8" t="s">
        <v>196</v>
      </c>
      <c r="E20" s="9">
        <v>53.366660000000003</v>
      </c>
      <c r="F20" s="10">
        <v>176775.816323762</v>
      </c>
      <c r="G20" s="10">
        <v>3312.4766722099898</v>
      </c>
      <c r="H20" s="10">
        <v>3438.6801533453199</v>
      </c>
      <c r="I20" s="10">
        <v>3094.81213801079</v>
      </c>
      <c r="J20" s="10">
        <v>3782.5481686798598</v>
      </c>
      <c r="K20" s="10">
        <v>0</v>
      </c>
    </row>
    <row r="21" spans="1:11" outlineLevel="2" x14ac:dyDescent="0.25">
      <c r="A21" s="8" t="s">
        <v>363</v>
      </c>
      <c r="B21" s="8" t="s">
        <v>364</v>
      </c>
      <c r="C21" s="8" t="s">
        <v>195</v>
      </c>
      <c r="D21" s="8" t="s">
        <v>196</v>
      </c>
      <c r="E21" s="9">
        <v>128.36662000000001</v>
      </c>
      <c r="F21" s="10">
        <v>409296.97828097403</v>
      </c>
      <c r="G21" s="10">
        <v>3188.5000811034301</v>
      </c>
      <c r="H21" s="10">
        <v>3438.6801533453199</v>
      </c>
      <c r="I21" s="10">
        <v>3094.81213801079</v>
      </c>
      <c r="J21" s="10">
        <v>3782.5481686798598</v>
      </c>
      <c r="K21" s="10">
        <v>0</v>
      </c>
    </row>
    <row r="22" spans="1:11" outlineLevel="2" x14ac:dyDescent="0.25">
      <c r="A22" s="8" t="s">
        <v>329</v>
      </c>
      <c r="B22" s="8" t="s">
        <v>330</v>
      </c>
      <c r="C22" s="8" t="s">
        <v>195</v>
      </c>
      <c r="D22" s="8" t="s">
        <v>196</v>
      </c>
      <c r="E22" s="9">
        <v>116.66667</v>
      </c>
      <c r="F22" s="10">
        <v>449996.81985983602</v>
      </c>
      <c r="G22" s="10">
        <v>3857.1154885952901</v>
      </c>
      <c r="H22" s="10">
        <v>3438.6801533453199</v>
      </c>
      <c r="I22" s="10">
        <v>3094.81213801079</v>
      </c>
      <c r="J22" s="10">
        <v>3782.5481686798598</v>
      </c>
      <c r="K22" s="10">
        <v>-8699.5209053586204</v>
      </c>
    </row>
    <row r="23" spans="1:11" outlineLevel="2" x14ac:dyDescent="0.25">
      <c r="A23" s="8" t="s">
        <v>58</v>
      </c>
      <c r="B23" s="8" t="s">
        <v>59</v>
      </c>
      <c r="C23" s="8" t="s">
        <v>195</v>
      </c>
      <c r="D23" s="8" t="s">
        <v>196</v>
      </c>
      <c r="E23" s="9">
        <v>233.53336999999999</v>
      </c>
      <c r="F23" s="10">
        <v>699351.42055344104</v>
      </c>
      <c r="G23" s="10">
        <v>2994.65305773406</v>
      </c>
      <c r="H23" s="10">
        <v>3438.6801533453199</v>
      </c>
      <c r="I23" s="10">
        <v>3094.81213801079</v>
      </c>
      <c r="J23" s="10">
        <v>3782.5481686798598</v>
      </c>
      <c r="K23" s="10">
        <v>23390.487553124301</v>
      </c>
    </row>
    <row r="24" spans="1:11" outlineLevel="2" x14ac:dyDescent="0.25">
      <c r="A24" s="8" t="s">
        <v>66</v>
      </c>
      <c r="B24" s="8" t="s">
        <v>67</v>
      </c>
      <c r="C24" s="8" t="s">
        <v>195</v>
      </c>
      <c r="D24" s="8" t="s">
        <v>196</v>
      </c>
      <c r="E24" s="9">
        <v>14.133330000000001</v>
      </c>
      <c r="F24" s="10">
        <v>65960.704263166394</v>
      </c>
      <c r="G24" s="10">
        <v>4667.0320627315996</v>
      </c>
      <c r="H24" s="10">
        <v>3438.6801533453199</v>
      </c>
      <c r="I24" s="10">
        <v>3094.81213801079</v>
      </c>
      <c r="J24" s="10">
        <v>3782.5481686798598</v>
      </c>
      <c r="K24" s="10">
        <v>-12500.702754318299</v>
      </c>
    </row>
    <row r="25" spans="1:11" outlineLevel="2" x14ac:dyDescent="0.25">
      <c r="A25" s="8" t="s">
        <v>60</v>
      </c>
      <c r="B25" s="8" t="s">
        <v>61</v>
      </c>
      <c r="C25" s="8" t="s">
        <v>195</v>
      </c>
      <c r="D25" s="8" t="s">
        <v>196</v>
      </c>
      <c r="E25" s="9">
        <v>214.33333999999999</v>
      </c>
      <c r="F25" s="10">
        <v>825809.96118720202</v>
      </c>
      <c r="G25" s="10">
        <v>3852.9234937840401</v>
      </c>
      <c r="H25" s="10">
        <v>3438.6801533453199</v>
      </c>
      <c r="I25" s="10">
        <v>3094.81213801079</v>
      </c>
      <c r="J25" s="10">
        <v>3782.5481686798598</v>
      </c>
      <c r="K25" s="10">
        <v>-15083.778483165501</v>
      </c>
    </row>
    <row r="26" spans="1:11" outlineLevel="2" x14ac:dyDescent="0.25">
      <c r="A26" s="8" t="s">
        <v>349</v>
      </c>
      <c r="B26" s="8" t="s">
        <v>350</v>
      </c>
      <c r="C26" s="8" t="s">
        <v>195</v>
      </c>
      <c r="D26" s="8" t="s">
        <v>196</v>
      </c>
      <c r="E26" s="9">
        <v>120.43</v>
      </c>
      <c r="F26" s="10">
        <v>401700.904615979</v>
      </c>
      <c r="G26" s="10">
        <v>3335.5551325747601</v>
      </c>
      <c r="H26" s="10">
        <v>3438.6801533453199</v>
      </c>
      <c r="I26" s="10">
        <v>3094.81213801079</v>
      </c>
      <c r="J26" s="10">
        <v>3782.5481686798598</v>
      </c>
      <c r="K26" s="10">
        <v>0</v>
      </c>
    </row>
    <row r="27" spans="1:11" outlineLevel="1" x14ac:dyDescent="0.25">
      <c r="A27" s="8"/>
      <c r="B27" s="8"/>
      <c r="C27" s="11" t="s">
        <v>562</v>
      </c>
      <c r="D27" s="8"/>
      <c r="E27" s="9"/>
      <c r="F27" s="10">
        <f>SUBTOTAL(9,F20:F26)</f>
        <v>3028892.6050843606</v>
      </c>
      <c r="G27" s="10"/>
      <c r="H27" s="10"/>
      <c r="I27" s="10"/>
      <c r="J27" s="10"/>
      <c r="K27" s="10">
        <f>SUBTOTAL(9,K20:K26)</f>
        <v>-12893.514589718119</v>
      </c>
    </row>
    <row r="28" spans="1:11" outlineLevel="2" x14ac:dyDescent="0.25">
      <c r="A28" s="8" t="s">
        <v>329</v>
      </c>
      <c r="B28" s="8" t="s">
        <v>330</v>
      </c>
      <c r="C28" s="8" t="s">
        <v>742</v>
      </c>
      <c r="D28" s="8" t="s">
        <v>332</v>
      </c>
      <c r="E28" s="9">
        <v>8.09999</v>
      </c>
      <c r="F28" s="10">
        <v>54509.044764355</v>
      </c>
      <c r="G28" s="10">
        <v>6729.5200073524802</v>
      </c>
      <c r="H28" s="10">
        <v>6729.5200073524802</v>
      </c>
      <c r="I28" s="10">
        <v>6056.5680066172299</v>
      </c>
      <c r="J28" s="10">
        <v>7402.4720080877296</v>
      </c>
      <c r="K28" s="10">
        <v>0</v>
      </c>
    </row>
    <row r="29" spans="1:11" outlineLevel="1" x14ac:dyDescent="0.25">
      <c r="A29" s="8"/>
      <c r="B29" s="8"/>
      <c r="C29" s="11" t="s">
        <v>752</v>
      </c>
      <c r="D29" s="8"/>
      <c r="E29" s="9"/>
      <c r="F29" s="10">
        <f>SUBTOTAL(9,F28:F28)</f>
        <v>54509.044764355</v>
      </c>
      <c r="G29" s="10"/>
      <c r="H29" s="10"/>
      <c r="I29" s="10"/>
      <c r="J29" s="10"/>
      <c r="K29" s="10">
        <f>SUBTOTAL(9,K28:K28)</f>
        <v>0</v>
      </c>
    </row>
    <row r="30" spans="1:11" outlineLevel="2" x14ac:dyDescent="0.25">
      <c r="A30" s="8" t="s">
        <v>329</v>
      </c>
      <c r="B30" s="8" t="s">
        <v>330</v>
      </c>
      <c r="C30" s="8" t="s">
        <v>333</v>
      </c>
      <c r="D30" s="8" t="s">
        <v>334</v>
      </c>
      <c r="E30" s="9">
        <v>4.1333299999999999</v>
      </c>
      <c r="F30" s="10">
        <v>19003.0131968073</v>
      </c>
      <c r="G30" s="10">
        <v>4597.5069004427996</v>
      </c>
      <c r="H30" s="10">
        <v>4597.5069004427996</v>
      </c>
      <c r="I30" s="10">
        <v>4137.7562103985201</v>
      </c>
      <c r="J30" s="10">
        <v>5057.2575904870801</v>
      </c>
      <c r="K30" s="10">
        <v>0</v>
      </c>
    </row>
    <row r="31" spans="1:11" outlineLevel="1" x14ac:dyDescent="0.25">
      <c r="A31" s="8"/>
      <c r="B31" s="8"/>
      <c r="C31" s="11" t="s">
        <v>566</v>
      </c>
      <c r="D31" s="8"/>
      <c r="E31" s="9"/>
      <c r="F31" s="10">
        <f>SUBTOTAL(9,F30:F30)</f>
        <v>19003.0131968073</v>
      </c>
      <c r="G31" s="10"/>
      <c r="H31" s="10"/>
      <c r="I31" s="10"/>
      <c r="J31" s="10"/>
      <c r="K31" s="10">
        <f>SUBTOTAL(9,K30:K30)</f>
        <v>0</v>
      </c>
    </row>
    <row r="32" spans="1:11" outlineLevel="2" x14ac:dyDescent="0.25">
      <c r="A32" s="8" t="s">
        <v>56</v>
      </c>
      <c r="B32" s="8" t="s">
        <v>57</v>
      </c>
      <c r="C32" s="8" t="s">
        <v>729</v>
      </c>
      <c r="D32" s="8" t="s">
        <v>730</v>
      </c>
      <c r="E32" s="9">
        <v>14.33333</v>
      </c>
      <c r="F32" s="10">
        <v>60928.031925354699</v>
      </c>
      <c r="G32" s="10">
        <v>4250.7939135814704</v>
      </c>
      <c r="H32" s="10">
        <v>3693.2199842995701</v>
      </c>
      <c r="I32" s="10">
        <v>3323.8979858696098</v>
      </c>
      <c r="J32" s="10">
        <v>4062.54198272953</v>
      </c>
      <c r="K32" s="10">
        <v>-2698.27704803803</v>
      </c>
    </row>
    <row r="33" spans="1:11" outlineLevel="2" x14ac:dyDescent="0.25">
      <c r="A33" s="8" t="s">
        <v>363</v>
      </c>
      <c r="B33" s="8" t="s">
        <v>364</v>
      </c>
      <c r="C33" s="8" t="s">
        <v>729</v>
      </c>
      <c r="D33" s="8" t="s">
        <v>730</v>
      </c>
      <c r="E33" s="9">
        <v>233.73331999999999</v>
      </c>
      <c r="F33" s="10">
        <v>672197.10860667005</v>
      </c>
      <c r="G33" s="10">
        <v>2875.9147758936101</v>
      </c>
      <c r="H33" s="10">
        <v>3693.2199842995701</v>
      </c>
      <c r="I33" s="10">
        <v>3323.8979858696098</v>
      </c>
      <c r="J33" s="10">
        <v>4062.54198272953</v>
      </c>
      <c r="K33" s="10">
        <v>104708.602971948</v>
      </c>
    </row>
    <row r="34" spans="1:11" outlineLevel="2" x14ac:dyDescent="0.25">
      <c r="A34" s="8" t="s">
        <v>329</v>
      </c>
      <c r="B34" s="8" t="s">
        <v>330</v>
      </c>
      <c r="C34" s="8" t="s">
        <v>729</v>
      </c>
      <c r="D34" s="8" t="s">
        <v>730</v>
      </c>
      <c r="E34" s="9">
        <v>68.866659999999996</v>
      </c>
      <c r="F34" s="10">
        <v>274847.11518244201</v>
      </c>
      <c r="G34" s="10">
        <v>3991.00399500197</v>
      </c>
      <c r="H34" s="10">
        <v>3693.2199842995701</v>
      </c>
      <c r="I34" s="10">
        <v>3323.8979858696098</v>
      </c>
      <c r="J34" s="10">
        <v>4062.54198272953</v>
      </c>
      <c r="K34" s="10">
        <v>0</v>
      </c>
    </row>
    <row r="35" spans="1:11" outlineLevel="2" x14ac:dyDescent="0.25">
      <c r="A35" s="8" t="s">
        <v>58</v>
      </c>
      <c r="B35" s="8" t="s">
        <v>59</v>
      </c>
      <c r="C35" s="8" t="s">
        <v>729</v>
      </c>
      <c r="D35" s="8" t="s">
        <v>730</v>
      </c>
      <c r="E35" s="9">
        <v>176.44</v>
      </c>
      <c r="F35" s="10">
        <v>560044.74852785305</v>
      </c>
      <c r="G35" s="10">
        <v>3174.13709208713</v>
      </c>
      <c r="H35" s="10">
        <v>3693.2199842995701</v>
      </c>
      <c r="I35" s="10">
        <v>3323.8979858696098</v>
      </c>
      <c r="J35" s="10">
        <v>4062.54198272953</v>
      </c>
      <c r="K35" s="10">
        <v>26423.8120989819</v>
      </c>
    </row>
    <row r="36" spans="1:11" outlineLevel="2" x14ac:dyDescent="0.25">
      <c r="A36" s="8" t="s">
        <v>66</v>
      </c>
      <c r="B36" s="8" t="s">
        <v>67</v>
      </c>
      <c r="C36" s="8" t="s">
        <v>729</v>
      </c>
      <c r="D36" s="8" t="s">
        <v>730</v>
      </c>
      <c r="E36" s="9">
        <v>17.133330000000001</v>
      </c>
      <c r="F36" s="10">
        <v>93531.185540098493</v>
      </c>
      <c r="G36" s="10">
        <v>5459.0196733558796</v>
      </c>
      <c r="H36" s="10">
        <v>3693.2199842995701</v>
      </c>
      <c r="I36" s="10">
        <v>3323.8979858696098</v>
      </c>
      <c r="J36" s="10">
        <v>4062.54198272953</v>
      </c>
      <c r="K36" s="10">
        <v>-23926.313111139101</v>
      </c>
    </row>
    <row r="37" spans="1:11" outlineLevel="2" x14ac:dyDescent="0.25">
      <c r="A37" s="8" t="s">
        <v>60</v>
      </c>
      <c r="B37" s="8" t="s">
        <v>61</v>
      </c>
      <c r="C37" s="8" t="s">
        <v>729</v>
      </c>
      <c r="D37" s="8" t="s">
        <v>730</v>
      </c>
      <c r="E37" s="9">
        <v>310.3</v>
      </c>
      <c r="F37" s="10">
        <v>1226446.28097265</v>
      </c>
      <c r="G37" s="10">
        <v>3952.45337084321</v>
      </c>
      <c r="H37" s="10">
        <v>3693.2199842995701</v>
      </c>
      <c r="I37" s="10">
        <v>3323.8979858696098</v>
      </c>
      <c r="J37" s="10">
        <v>4062.54198272953</v>
      </c>
      <c r="K37" s="10">
        <v>0</v>
      </c>
    </row>
    <row r="38" spans="1:11" outlineLevel="2" x14ac:dyDescent="0.25">
      <c r="A38" s="8" t="s">
        <v>349</v>
      </c>
      <c r="B38" s="8" t="s">
        <v>350</v>
      </c>
      <c r="C38" s="8" t="s">
        <v>729</v>
      </c>
      <c r="D38" s="8" t="s">
        <v>730</v>
      </c>
      <c r="E38" s="9">
        <v>108.63</v>
      </c>
      <c r="F38" s="10">
        <v>544619.50223317905</v>
      </c>
      <c r="G38" s="10">
        <v>5013.5275912103398</v>
      </c>
      <c r="H38" s="10">
        <v>3693.2199842995701</v>
      </c>
      <c r="I38" s="10">
        <v>3323.8979858696098</v>
      </c>
      <c r="J38" s="10">
        <v>4062.54198272953</v>
      </c>
      <c r="K38" s="10">
        <v>-103305.566649271</v>
      </c>
    </row>
    <row r="39" spans="1:11" outlineLevel="1" x14ac:dyDescent="0.25">
      <c r="A39" s="8"/>
      <c r="B39" s="8"/>
      <c r="C39" s="11" t="s">
        <v>753</v>
      </c>
      <c r="D39" s="8"/>
      <c r="E39" s="9"/>
      <c r="F39" s="10">
        <f>SUBTOTAL(9,F32:F38)</f>
        <v>3432613.9729882479</v>
      </c>
      <c r="G39" s="10"/>
      <c r="H39" s="10"/>
      <c r="I39" s="10"/>
      <c r="J39" s="10"/>
      <c r="K39" s="10">
        <f>SUBTOTAL(9,K32:K38)</f>
        <v>1202.2582624817733</v>
      </c>
    </row>
    <row r="40" spans="1:11" outlineLevel="2" x14ac:dyDescent="0.25">
      <c r="A40" s="8" t="s">
        <v>66</v>
      </c>
      <c r="B40" s="8" t="s">
        <v>67</v>
      </c>
      <c r="C40" s="8" t="s">
        <v>357</v>
      </c>
      <c r="D40" s="8" t="s">
        <v>358</v>
      </c>
      <c r="E40" s="9">
        <v>4.0333300000000003</v>
      </c>
      <c r="F40" s="10">
        <v>43310.039376766901</v>
      </c>
      <c r="G40" s="10">
        <v>10738.0351661696</v>
      </c>
      <c r="H40" s="10">
        <v>10738.0351661696</v>
      </c>
      <c r="I40" s="10">
        <v>9664.2316495526502</v>
      </c>
      <c r="J40" s="10">
        <v>11811.8386827866</v>
      </c>
      <c r="K40" s="10">
        <v>0</v>
      </c>
    </row>
    <row r="41" spans="1:11" outlineLevel="1" x14ac:dyDescent="0.25">
      <c r="A41" s="8"/>
      <c r="B41" s="8"/>
      <c r="C41" s="11" t="s">
        <v>578</v>
      </c>
      <c r="D41" s="8"/>
      <c r="E41" s="9"/>
      <c r="F41" s="10">
        <f>SUBTOTAL(9,F40:F40)</f>
        <v>43310.039376766901</v>
      </c>
      <c r="G41" s="10"/>
      <c r="H41" s="10"/>
      <c r="I41" s="10"/>
      <c r="J41" s="10"/>
      <c r="K41" s="10">
        <f>SUBTOTAL(9,K40:K40)</f>
        <v>0</v>
      </c>
    </row>
    <row r="42" spans="1:11" outlineLevel="2" x14ac:dyDescent="0.25">
      <c r="A42" s="8" t="s">
        <v>56</v>
      </c>
      <c r="B42" s="8" t="s">
        <v>57</v>
      </c>
      <c r="C42" s="8" t="s">
        <v>201</v>
      </c>
      <c r="D42" s="8" t="s">
        <v>202</v>
      </c>
      <c r="E42" s="9">
        <v>223.43333000000001</v>
      </c>
      <c r="F42" s="10">
        <v>647333.69170742005</v>
      </c>
      <c r="G42" s="10">
        <v>2897.2118515506199</v>
      </c>
      <c r="H42" s="10">
        <v>2916.9833680766301</v>
      </c>
      <c r="I42" s="10">
        <v>2625.2850312689702</v>
      </c>
      <c r="J42" s="10">
        <v>3208.6817048843</v>
      </c>
      <c r="K42" s="10">
        <v>0</v>
      </c>
    </row>
    <row r="43" spans="1:11" outlineLevel="2" x14ac:dyDescent="0.25">
      <c r="A43" s="8" t="s">
        <v>363</v>
      </c>
      <c r="B43" s="8" t="s">
        <v>364</v>
      </c>
      <c r="C43" s="8" t="s">
        <v>201</v>
      </c>
      <c r="D43" s="8" t="s">
        <v>202</v>
      </c>
      <c r="E43" s="9">
        <v>129.96668</v>
      </c>
      <c r="F43" s="10">
        <v>413090.65515042102</v>
      </c>
      <c r="G43" s="10">
        <v>3178.4350815949201</v>
      </c>
      <c r="H43" s="10">
        <v>2916.9833680766301</v>
      </c>
      <c r="I43" s="10">
        <v>2625.2850312689702</v>
      </c>
      <c r="J43" s="10">
        <v>3208.6817048843</v>
      </c>
      <c r="K43" s="10">
        <v>0</v>
      </c>
    </row>
    <row r="44" spans="1:11" outlineLevel="2" x14ac:dyDescent="0.25">
      <c r="A44" s="8" t="s">
        <v>329</v>
      </c>
      <c r="B44" s="8" t="s">
        <v>330</v>
      </c>
      <c r="C44" s="8" t="s">
        <v>201</v>
      </c>
      <c r="D44" s="8" t="s">
        <v>202</v>
      </c>
      <c r="E44" s="9">
        <v>361.96667000000002</v>
      </c>
      <c r="F44" s="10">
        <v>1067746.2458218599</v>
      </c>
      <c r="G44" s="10">
        <v>2949.8468624800598</v>
      </c>
      <c r="H44" s="10">
        <v>2916.9833680766301</v>
      </c>
      <c r="I44" s="10">
        <v>2625.2850312689702</v>
      </c>
      <c r="J44" s="10">
        <v>3208.6817048843</v>
      </c>
      <c r="K44" s="10">
        <v>0</v>
      </c>
    </row>
    <row r="45" spans="1:11" outlineLevel="2" x14ac:dyDescent="0.25">
      <c r="A45" s="8" t="s">
        <v>58</v>
      </c>
      <c r="B45" s="8" t="s">
        <v>59</v>
      </c>
      <c r="C45" s="8" t="s">
        <v>201</v>
      </c>
      <c r="D45" s="8" t="s">
        <v>202</v>
      </c>
      <c r="E45" s="9">
        <v>335.66669000000002</v>
      </c>
      <c r="F45" s="10">
        <v>904949.46540896199</v>
      </c>
      <c r="G45" s="10">
        <v>2695.9763728982498</v>
      </c>
      <c r="H45" s="10">
        <v>2916.9833680766301</v>
      </c>
      <c r="I45" s="10">
        <v>2625.2850312689702</v>
      </c>
      <c r="J45" s="10">
        <v>3208.6817048843</v>
      </c>
      <c r="K45" s="10">
        <v>0</v>
      </c>
    </row>
    <row r="46" spans="1:11" outlineLevel="2" x14ac:dyDescent="0.25">
      <c r="A46" s="8" t="s">
        <v>66</v>
      </c>
      <c r="B46" s="8" t="s">
        <v>67</v>
      </c>
      <c r="C46" s="8" t="s">
        <v>201</v>
      </c>
      <c r="D46" s="8" t="s">
        <v>202</v>
      </c>
      <c r="E46" s="9">
        <v>215.00001</v>
      </c>
      <c r="F46" s="10">
        <v>783088.53905573196</v>
      </c>
      <c r="G46" s="10">
        <v>3642.2721052698198</v>
      </c>
      <c r="H46" s="10">
        <v>2916.9833680766301</v>
      </c>
      <c r="I46" s="10">
        <v>2625.2850312689702</v>
      </c>
      <c r="J46" s="10">
        <v>3208.6817048843</v>
      </c>
      <c r="K46" s="10">
        <v>-93221.9404187912</v>
      </c>
    </row>
    <row r="47" spans="1:11" outlineLevel="2" x14ac:dyDescent="0.25">
      <c r="A47" s="8" t="s">
        <v>60</v>
      </c>
      <c r="B47" s="8" t="s">
        <v>61</v>
      </c>
      <c r="C47" s="8" t="s">
        <v>201</v>
      </c>
      <c r="D47" s="8" t="s">
        <v>202</v>
      </c>
      <c r="E47" s="9">
        <v>440.63333</v>
      </c>
      <c r="F47" s="10">
        <v>1418722.2983297899</v>
      </c>
      <c r="G47" s="10">
        <v>3219.73441802459</v>
      </c>
      <c r="H47" s="10">
        <v>2916.9833680766301</v>
      </c>
      <c r="I47" s="10">
        <v>2625.2850312689702</v>
      </c>
      <c r="J47" s="10">
        <v>3208.6817048843</v>
      </c>
      <c r="K47" s="10">
        <v>-4870.1937965417601</v>
      </c>
    </row>
    <row r="48" spans="1:11" outlineLevel="2" x14ac:dyDescent="0.25">
      <c r="A48" s="8" t="s">
        <v>349</v>
      </c>
      <c r="B48" s="8" t="s">
        <v>350</v>
      </c>
      <c r="C48" s="8" t="s">
        <v>201</v>
      </c>
      <c r="D48" s="8" t="s">
        <v>202</v>
      </c>
      <c r="E48" s="9">
        <v>543.16999999999996</v>
      </c>
      <c r="F48" s="10">
        <v>1327805.3684840701</v>
      </c>
      <c r="G48" s="10">
        <v>2444.5484258778501</v>
      </c>
      <c r="H48" s="10">
        <v>2916.9833680766301</v>
      </c>
      <c r="I48" s="10">
        <v>2625.2850312689702</v>
      </c>
      <c r="J48" s="10">
        <v>3208.6817048843</v>
      </c>
      <c r="K48" s="10">
        <v>98170.701950295406</v>
      </c>
    </row>
    <row r="49" spans="1:11" outlineLevel="1" x14ac:dyDescent="0.25">
      <c r="A49" s="8"/>
      <c r="B49" s="8"/>
      <c r="C49" s="11" t="s">
        <v>579</v>
      </c>
      <c r="D49" s="8"/>
      <c r="E49" s="9"/>
      <c r="F49" s="10">
        <f>SUBTOTAL(9,F42:F48)</f>
        <v>6562736.2639582548</v>
      </c>
      <c r="G49" s="10"/>
      <c r="H49" s="10"/>
      <c r="I49" s="10"/>
      <c r="J49" s="10"/>
      <c r="K49" s="10">
        <f>SUBTOTAL(9,K42:K48)</f>
        <v>78.567734962445684</v>
      </c>
    </row>
    <row r="50" spans="1:11" outlineLevel="2" x14ac:dyDescent="0.25">
      <c r="A50" s="8" t="s">
        <v>58</v>
      </c>
      <c r="B50" s="8" t="s">
        <v>59</v>
      </c>
      <c r="C50" s="8" t="s">
        <v>291</v>
      </c>
      <c r="D50" s="8" t="s">
        <v>292</v>
      </c>
      <c r="E50" s="9">
        <v>36.033329999999999</v>
      </c>
      <c r="F50" s="10">
        <v>158590.13225465201</v>
      </c>
      <c r="G50" s="10">
        <v>4401.2066676782797</v>
      </c>
      <c r="H50" s="10">
        <v>4401.2066676782797</v>
      </c>
      <c r="I50" s="10">
        <v>3961.0860009104499</v>
      </c>
      <c r="J50" s="10">
        <v>4841.3273344461104</v>
      </c>
      <c r="K50" s="10">
        <v>0</v>
      </c>
    </row>
    <row r="51" spans="1:11" outlineLevel="1" x14ac:dyDescent="0.25">
      <c r="A51" s="8"/>
      <c r="B51" s="8"/>
      <c r="C51" s="11" t="s">
        <v>581</v>
      </c>
      <c r="D51" s="8"/>
      <c r="E51" s="9"/>
      <c r="F51" s="10">
        <f>SUBTOTAL(9,F50:F50)</f>
        <v>158590.13225465201</v>
      </c>
      <c r="G51" s="10"/>
      <c r="H51" s="10"/>
      <c r="I51" s="10"/>
      <c r="J51" s="10"/>
      <c r="K51" s="10">
        <f>SUBTOTAL(9,K50:K50)</f>
        <v>0</v>
      </c>
    </row>
    <row r="52" spans="1:11" outlineLevel="2" x14ac:dyDescent="0.25">
      <c r="A52" s="8" t="s">
        <v>58</v>
      </c>
      <c r="B52" s="8" t="s">
        <v>59</v>
      </c>
      <c r="C52" s="8" t="s">
        <v>293</v>
      </c>
      <c r="D52" s="8" t="s">
        <v>294</v>
      </c>
      <c r="E52" s="9">
        <v>64.233339999999998</v>
      </c>
      <c r="F52" s="10">
        <v>264106.09133287502</v>
      </c>
      <c r="G52" s="10">
        <v>4111.6667969138098</v>
      </c>
      <c r="H52" s="10">
        <v>5215.0736962220699</v>
      </c>
      <c r="I52" s="10">
        <v>4693.5663265998601</v>
      </c>
      <c r="J52" s="10">
        <v>5736.5810658442797</v>
      </c>
      <c r="K52" s="10">
        <v>37377.350336164498</v>
      </c>
    </row>
    <row r="53" spans="1:11" outlineLevel="2" x14ac:dyDescent="0.25">
      <c r="A53" s="8" t="s">
        <v>60</v>
      </c>
      <c r="B53" s="8" t="s">
        <v>61</v>
      </c>
      <c r="C53" s="8" t="s">
        <v>293</v>
      </c>
      <c r="D53" s="8" t="s">
        <v>294</v>
      </c>
      <c r="E53" s="9">
        <v>55.33334</v>
      </c>
      <c r="F53" s="10">
        <v>359442.95647972601</v>
      </c>
      <c r="G53" s="10">
        <v>6495.9562621689902</v>
      </c>
      <c r="H53" s="10">
        <v>5215.0736962220699</v>
      </c>
      <c r="I53" s="10">
        <v>4693.5663265998601</v>
      </c>
      <c r="J53" s="10">
        <v>5736.5810658442797</v>
      </c>
      <c r="K53" s="10">
        <v>-42018.765925802203</v>
      </c>
    </row>
    <row r="54" spans="1:11" outlineLevel="1" x14ac:dyDescent="0.25">
      <c r="A54" s="8"/>
      <c r="B54" s="8"/>
      <c r="C54" s="11" t="s">
        <v>582</v>
      </c>
      <c r="D54" s="8"/>
      <c r="E54" s="9"/>
      <c r="F54" s="10">
        <f>SUBTOTAL(9,F52:F53)</f>
        <v>623549.04781260109</v>
      </c>
      <c r="G54" s="10"/>
      <c r="H54" s="10"/>
      <c r="I54" s="10"/>
      <c r="J54" s="10"/>
      <c r="K54" s="10">
        <f>SUBTOTAL(9,K52:K53)</f>
        <v>-4641.4155896377051</v>
      </c>
    </row>
    <row r="55" spans="1:11" outlineLevel="2" x14ac:dyDescent="0.25">
      <c r="A55" s="8" t="s">
        <v>349</v>
      </c>
      <c r="B55" s="8" t="s">
        <v>350</v>
      </c>
      <c r="C55" s="8" t="s">
        <v>351</v>
      </c>
      <c r="D55" s="8" t="s">
        <v>352</v>
      </c>
      <c r="E55" s="9">
        <v>29.23</v>
      </c>
      <c r="F55" s="10">
        <v>281371.59272040997</v>
      </c>
      <c r="G55" s="10">
        <v>9626.1235963191903</v>
      </c>
      <c r="H55" s="10">
        <v>9626.1235963191903</v>
      </c>
      <c r="I55" s="10">
        <v>8663.5112366872709</v>
      </c>
      <c r="J55" s="10">
        <v>10588.735955951101</v>
      </c>
      <c r="K55" s="10">
        <v>0</v>
      </c>
    </row>
    <row r="56" spans="1:11" outlineLevel="1" x14ac:dyDescent="0.25">
      <c r="A56" s="8"/>
      <c r="B56" s="8"/>
      <c r="C56" s="11" t="s">
        <v>583</v>
      </c>
      <c r="D56" s="8"/>
      <c r="E56" s="9"/>
      <c r="F56" s="10">
        <f>SUBTOTAL(9,F55:F55)</f>
        <v>281371.59272040997</v>
      </c>
      <c r="G56" s="10"/>
      <c r="H56" s="10"/>
      <c r="I56" s="10"/>
      <c r="J56" s="10"/>
      <c r="K56" s="10">
        <f>SUBTOTAL(9,K55:K55)</f>
        <v>0</v>
      </c>
    </row>
    <row r="57" spans="1:11" outlineLevel="2" x14ac:dyDescent="0.25">
      <c r="A57" s="8" t="s">
        <v>58</v>
      </c>
      <c r="B57" s="8" t="s">
        <v>59</v>
      </c>
      <c r="C57" s="8" t="s">
        <v>295</v>
      </c>
      <c r="D57" s="8" t="s">
        <v>296</v>
      </c>
      <c r="E57" s="9">
        <v>52.529989999999998</v>
      </c>
      <c r="F57" s="10">
        <v>482019.186005214</v>
      </c>
      <c r="G57" s="10">
        <v>9176.0761044350802</v>
      </c>
      <c r="H57" s="10">
        <v>9176.0761044350802</v>
      </c>
      <c r="I57" s="10">
        <v>8258.4684939915696</v>
      </c>
      <c r="J57" s="10">
        <v>10093.6837148786</v>
      </c>
      <c r="K57" s="10">
        <v>0</v>
      </c>
    </row>
    <row r="58" spans="1:11" outlineLevel="1" x14ac:dyDescent="0.25">
      <c r="A58" s="8"/>
      <c r="B58" s="8"/>
      <c r="C58" s="11" t="s">
        <v>584</v>
      </c>
      <c r="D58" s="8"/>
      <c r="E58" s="9"/>
      <c r="F58" s="10">
        <f>SUBTOTAL(9,F57:F57)</f>
        <v>482019.186005214</v>
      </c>
      <c r="G58" s="10"/>
      <c r="H58" s="10"/>
      <c r="I58" s="10"/>
      <c r="J58" s="10"/>
      <c r="K58" s="10">
        <f>SUBTOTAL(9,K57:K57)</f>
        <v>0</v>
      </c>
    </row>
    <row r="59" spans="1:11" outlineLevel="2" x14ac:dyDescent="0.25">
      <c r="A59" s="8" t="s">
        <v>60</v>
      </c>
      <c r="B59" s="8" t="s">
        <v>61</v>
      </c>
      <c r="C59" s="8" t="s">
        <v>347</v>
      </c>
      <c r="D59" s="8" t="s">
        <v>348</v>
      </c>
      <c r="E59" s="9">
        <v>78.03331</v>
      </c>
      <c r="F59" s="10">
        <v>341755.17492046702</v>
      </c>
      <c r="G59" s="10">
        <v>4379.6062850655298</v>
      </c>
      <c r="H59" s="10">
        <v>4379.6062850655298</v>
      </c>
      <c r="I59" s="10">
        <v>3941.6456565589801</v>
      </c>
      <c r="J59" s="10">
        <v>4817.56691357208</v>
      </c>
      <c r="K59" s="10">
        <v>0</v>
      </c>
    </row>
    <row r="60" spans="1:11" outlineLevel="1" x14ac:dyDescent="0.25">
      <c r="A60" s="8"/>
      <c r="B60" s="8"/>
      <c r="C60" s="11" t="s">
        <v>585</v>
      </c>
      <c r="D60" s="8"/>
      <c r="E60" s="9"/>
      <c r="F60" s="10">
        <f>SUBTOTAL(9,F59:F59)</f>
        <v>341755.17492046702</v>
      </c>
      <c r="G60" s="10"/>
      <c r="H60" s="10"/>
      <c r="I60" s="10"/>
      <c r="J60" s="10"/>
      <c r="K60" s="10">
        <f>SUBTOTAL(9,K59:K59)</f>
        <v>0</v>
      </c>
    </row>
    <row r="61" spans="1:11" outlineLevel="2" x14ac:dyDescent="0.25">
      <c r="A61" s="8" t="s">
        <v>56</v>
      </c>
      <c r="B61" s="8" t="s">
        <v>57</v>
      </c>
      <c r="C61" s="8" t="s">
        <v>731</v>
      </c>
      <c r="D61" s="8" t="s">
        <v>732</v>
      </c>
      <c r="E61" s="9">
        <v>90.033320000000003</v>
      </c>
      <c r="F61" s="10">
        <v>306239.35339322902</v>
      </c>
      <c r="G61" s="10">
        <v>3401.4002082032398</v>
      </c>
      <c r="H61" s="10">
        <v>4214.5187435586504</v>
      </c>
      <c r="I61" s="10">
        <v>3793.0668692027898</v>
      </c>
      <c r="J61" s="10">
        <v>4635.9706179145196</v>
      </c>
      <c r="K61" s="10">
        <v>35263.049823103996</v>
      </c>
    </row>
    <row r="62" spans="1:11" outlineLevel="2" x14ac:dyDescent="0.25">
      <c r="A62" s="8" t="s">
        <v>58</v>
      </c>
      <c r="B62" s="8" t="s">
        <v>59</v>
      </c>
      <c r="C62" s="8" t="s">
        <v>731</v>
      </c>
      <c r="D62" s="8" t="s">
        <v>732</v>
      </c>
      <c r="E62" s="9">
        <v>225.75</v>
      </c>
      <c r="F62" s="10">
        <v>1024635.36764995</v>
      </c>
      <c r="G62" s="10">
        <v>4538.80561528217</v>
      </c>
      <c r="H62" s="10">
        <v>4214.5187435586504</v>
      </c>
      <c r="I62" s="10">
        <v>3793.0668692027898</v>
      </c>
      <c r="J62" s="10">
        <v>4635.9706179145196</v>
      </c>
      <c r="K62" s="10">
        <v>0</v>
      </c>
    </row>
    <row r="63" spans="1:11" outlineLevel="1" x14ac:dyDescent="0.25">
      <c r="A63" s="8"/>
      <c r="B63" s="8"/>
      <c r="C63" s="11" t="s">
        <v>754</v>
      </c>
      <c r="D63" s="8"/>
      <c r="E63" s="9"/>
      <c r="F63" s="10">
        <f>SUBTOTAL(9,F61:F62)</f>
        <v>1330874.721043179</v>
      </c>
      <c r="G63" s="10"/>
      <c r="H63" s="10"/>
      <c r="I63" s="10"/>
      <c r="J63" s="10"/>
      <c r="K63" s="10">
        <f>SUBTOTAL(9,K61:K62)</f>
        <v>35263.049823103996</v>
      </c>
    </row>
    <row r="64" spans="1:11" outlineLevel="2" x14ac:dyDescent="0.25">
      <c r="A64" s="8" t="s">
        <v>56</v>
      </c>
      <c r="B64" s="8" t="s">
        <v>57</v>
      </c>
      <c r="C64" s="8" t="s">
        <v>205</v>
      </c>
      <c r="D64" s="8" t="s">
        <v>206</v>
      </c>
      <c r="E64" s="9">
        <v>7.6</v>
      </c>
      <c r="F64" s="10">
        <v>71254.474723362204</v>
      </c>
      <c r="G64" s="10">
        <v>9375.58877938976</v>
      </c>
      <c r="H64" s="10">
        <v>4717.66331274818</v>
      </c>
      <c r="I64" s="10">
        <v>4245.89698147336</v>
      </c>
      <c r="J64" s="10">
        <v>5189.429644023</v>
      </c>
      <c r="K64" s="10">
        <v>-31814.809428787401</v>
      </c>
    </row>
    <row r="65" spans="1:11" outlineLevel="2" x14ac:dyDescent="0.25">
      <c r="A65" s="8" t="s">
        <v>363</v>
      </c>
      <c r="B65" s="8" t="s">
        <v>364</v>
      </c>
      <c r="C65" s="8" t="s">
        <v>205</v>
      </c>
      <c r="D65" s="8" t="s">
        <v>206</v>
      </c>
      <c r="E65" s="9">
        <v>11.33333</v>
      </c>
      <c r="F65" s="10">
        <v>53860.1837883345</v>
      </c>
      <c r="G65" s="10">
        <v>4752.3705555502602</v>
      </c>
      <c r="H65" s="10">
        <v>4717.66331274818</v>
      </c>
      <c r="I65" s="10">
        <v>4245.89698147336</v>
      </c>
      <c r="J65" s="10">
        <v>5189.429644023</v>
      </c>
      <c r="K65" s="10">
        <v>0</v>
      </c>
    </row>
    <row r="66" spans="1:11" outlineLevel="2" x14ac:dyDescent="0.25">
      <c r="A66" s="8" t="s">
        <v>329</v>
      </c>
      <c r="B66" s="8" t="s">
        <v>330</v>
      </c>
      <c r="C66" s="8" t="s">
        <v>205</v>
      </c>
      <c r="D66" s="8" t="s">
        <v>206</v>
      </c>
      <c r="E66" s="9">
        <v>10</v>
      </c>
      <c r="F66" s="10">
        <v>46598.352498269698</v>
      </c>
      <c r="G66" s="10">
        <v>4659.8352498269696</v>
      </c>
      <c r="H66" s="10">
        <v>4717.66331274818</v>
      </c>
      <c r="I66" s="10">
        <v>4245.89698147336</v>
      </c>
      <c r="J66" s="10">
        <v>5189.429644023</v>
      </c>
      <c r="K66" s="10">
        <v>0</v>
      </c>
    </row>
    <row r="67" spans="1:11" outlineLevel="2" x14ac:dyDescent="0.25">
      <c r="A67" s="8" t="s">
        <v>58</v>
      </c>
      <c r="B67" s="8" t="s">
        <v>59</v>
      </c>
      <c r="C67" s="8" t="s">
        <v>205</v>
      </c>
      <c r="D67" s="8" t="s">
        <v>206</v>
      </c>
      <c r="E67" s="9">
        <v>41.266649999999998</v>
      </c>
      <c r="F67" s="10">
        <v>183211.12264910401</v>
      </c>
      <c r="G67" s="10">
        <v>4439.6897409676803</v>
      </c>
      <c r="H67" s="10">
        <v>4717.66331274818</v>
      </c>
      <c r="I67" s="10">
        <v>4245.89698147336</v>
      </c>
      <c r="J67" s="10">
        <v>5189.429644023</v>
      </c>
      <c r="K67" s="10">
        <v>0</v>
      </c>
    </row>
    <row r="68" spans="1:11" outlineLevel="2" x14ac:dyDescent="0.25">
      <c r="A68" s="8" t="s">
        <v>66</v>
      </c>
      <c r="B68" s="8" t="s">
        <v>67</v>
      </c>
      <c r="C68" s="8" t="s">
        <v>205</v>
      </c>
      <c r="D68" s="8" t="s">
        <v>206</v>
      </c>
      <c r="E68" s="9">
        <v>0.86667000000000005</v>
      </c>
      <c r="F68" s="10">
        <v>6453.0813460141999</v>
      </c>
      <c r="G68" s="10">
        <v>7445.83445373003</v>
      </c>
      <c r="H68" s="10">
        <v>4717.66331274818</v>
      </c>
      <c r="I68" s="10">
        <v>4245.89698147336</v>
      </c>
      <c r="J68" s="10">
        <v>5189.429644023</v>
      </c>
      <c r="K68" s="10">
        <v>-1955.5583564287899</v>
      </c>
    </row>
    <row r="69" spans="1:11" outlineLevel="2" x14ac:dyDescent="0.25">
      <c r="A69" s="8" t="s">
        <v>60</v>
      </c>
      <c r="B69" s="8" t="s">
        <v>61</v>
      </c>
      <c r="C69" s="8" t="s">
        <v>205</v>
      </c>
      <c r="D69" s="8" t="s">
        <v>206</v>
      </c>
      <c r="E69" s="9">
        <v>18.350000000000001</v>
      </c>
      <c r="F69" s="10">
        <v>60460.434248759899</v>
      </c>
      <c r="G69" s="10">
        <v>3294.84655306593</v>
      </c>
      <c r="H69" s="10">
        <v>4717.66331274818</v>
      </c>
      <c r="I69" s="10">
        <v>4245.89698147336</v>
      </c>
      <c r="J69" s="10">
        <v>5189.429644023</v>
      </c>
      <c r="K69" s="10">
        <v>17451.775361276301</v>
      </c>
    </row>
    <row r="70" spans="1:11" outlineLevel="1" x14ac:dyDescent="0.25">
      <c r="A70" s="8"/>
      <c r="B70" s="8"/>
      <c r="C70" s="11" t="s">
        <v>597</v>
      </c>
      <c r="D70" s="8"/>
      <c r="E70" s="9"/>
      <c r="F70" s="10">
        <f>SUBTOTAL(9,F64:F69)</f>
        <v>421837.64925384452</v>
      </c>
      <c r="G70" s="10"/>
      <c r="H70" s="10"/>
      <c r="I70" s="10"/>
      <c r="J70" s="10"/>
      <c r="K70" s="10">
        <f>SUBTOTAL(9,K64:K69)</f>
        <v>-16318.592423939892</v>
      </c>
    </row>
    <row r="71" spans="1:11" outlineLevel="2" x14ac:dyDescent="0.25">
      <c r="A71" s="8" t="s">
        <v>58</v>
      </c>
      <c r="B71" s="8" t="s">
        <v>59</v>
      </c>
      <c r="C71" s="8" t="s">
        <v>743</v>
      </c>
      <c r="D71" s="8" t="s">
        <v>744</v>
      </c>
      <c r="E71" s="9">
        <v>119.43333</v>
      </c>
      <c r="F71" s="10">
        <v>287204.16304352903</v>
      </c>
      <c r="G71" s="10">
        <v>2404.72373200621</v>
      </c>
      <c r="H71" s="10">
        <v>2404.72373200621</v>
      </c>
      <c r="I71" s="10">
        <v>2164.2513588055899</v>
      </c>
      <c r="J71" s="10">
        <v>2645.19610520683</v>
      </c>
      <c r="K71" s="10">
        <v>0</v>
      </c>
    </row>
    <row r="72" spans="1:11" outlineLevel="1" x14ac:dyDescent="0.25">
      <c r="A72" s="8"/>
      <c r="B72" s="8"/>
      <c r="C72" s="11" t="s">
        <v>755</v>
      </c>
      <c r="D72" s="8"/>
      <c r="E72" s="9"/>
      <c r="F72" s="10">
        <f>SUBTOTAL(9,F71:F71)</f>
        <v>287204.16304352903</v>
      </c>
      <c r="G72" s="10"/>
      <c r="H72" s="10"/>
      <c r="I72" s="10"/>
      <c r="J72" s="10"/>
      <c r="K72" s="10">
        <f>SUBTOTAL(9,K71:K71)</f>
        <v>0</v>
      </c>
    </row>
    <row r="73" spans="1:11" outlineLevel="2" x14ac:dyDescent="0.25">
      <c r="A73" s="8" t="s">
        <v>349</v>
      </c>
      <c r="B73" s="8" t="s">
        <v>350</v>
      </c>
      <c r="C73" s="8" t="s">
        <v>209</v>
      </c>
      <c r="D73" s="8" t="s">
        <v>210</v>
      </c>
      <c r="E73" s="9">
        <v>69.900000000000006</v>
      </c>
      <c r="F73" s="10">
        <v>104617.76288639499</v>
      </c>
      <c r="G73" s="10">
        <v>1496.67758063512</v>
      </c>
      <c r="H73" s="10">
        <v>1496.67758063512</v>
      </c>
      <c r="I73" s="10">
        <v>1347.0098225716099</v>
      </c>
      <c r="J73" s="10">
        <v>1646.34533869863</v>
      </c>
      <c r="K73" s="10">
        <v>0</v>
      </c>
    </row>
    <row r="74" spans="1:11" outlineLevel="1" x14ac:dyDescent="0.25">
      <c r="A74" s="8"/>
      <c r="B74" s="8"/>
      <c r="C74" s="11" t="s">
        <v>602</v>
      </c>
      <c r="D74" s="8"/>
      <c r="E74" s="9"/>
      <c r="F74" s="10">
        <f>SUBTOTAL(9,F73:F73)</f>
        <v>104617.76288639499</v>
      </c>
      <c r="G74" s="10"/>
      <c r="H74" s="10"/>
      <c r="I74" s="10"/>
      <c r="J74" s="10"/>
      <c r="K74" s="10">
        <f>SUBTOTAL(9,K73:K73)</f>
        <v>0</v>
      </c>
    </row>
    <row r="75" spans="1:11" outlineLevel="2" x14ac:dyDescent="0.25">
      <c r="A75" s="8" t="s">
        <v>363</v>
      </c>
      <c r="B75" s="8" t="s">
        <v>364</v>
      </c>
      <c r="C75" s="8" t="s">
        <v>736</v>
      </c>
      <c r="D75" s="8" t="s">
        <v>737</v>
      </c>
      <c r="E75" s="9">
        <v>40.266669999999998</v>
      </c>
      <c r="F75" s="10">
        <v>98559.329102596501</v>
      </c>
      <c r="G75" s="10">
        <v>2447.6652552246401</v>
      </c>
      <c r="H75" s="10">
        <v>3394.3648813673499</v>
      </c>
      <c r="I75" s="10">
        <v>3054.9283932306198</v>
      </c>
      <c r="J75" s="10">
        <v>3733.80136950409</v>
      </c>
      <c r="K75" s="10">
        <v>24452.464381250898</v>
      </c>
    </row>
    <row r="76" spans="1:11" outlineLevel="2" x14ac:dyDescent="0.25">
      <c r="A76" s="8" t="s">
        <v>329</v>
      </c>
      <c r="B76" s="8" t="s">
        <v>330</v>
      </c>
      <c r="C76" s="8" t="s">
        <v>736</v>
      </c>
      <c r="D76" s="8" t="s">
        <v>737</v>
      </c>
      <c r="E76" s="9">
        <v>34.766669999999998</v>
      </c>
      <c r="F76" s="10">
        <v>152396.20577409599</v>
      </c>
      <c r="G76" s="10">
        <v>4383.3995540584101</v>
      </c>
      <c r="H76" s="10">
        <v>3394.3648813673499</v>
      </c>
      <c r="I76" s="10">
        <v>3054.9283932306198</v>
      </c>
      <c r="J76" s="10">
        <v>3733.80136950409</v>
      </c>
      <c r="K76" s="10">
        <v>-22584.3657149994</v>
      </c>
    </row>
    <row r="77" spans="1:11" outlineLevel="2" x14ac:dyDescent="0.25">
      <c r="A77" s="8" t="s">
        <v>349</v>
      </c>
      <c r="B77" s="8" t="s">
        <v>350</v>
      </c>
      <c r="C77" s="8" t="s">
        <v>736</v>
      </c>
      <c r="D77" s="8" t="s">
        <v>737</v>
      </c>
      <c r="E77" s="9">
        <v>11.43</v>
      </c>
      <c r="F77" s="10">
        <v>42532.5899450324</v>
      </c>
      <c r="G77" s="10">
        <v>3721.1364781305701</v>
      </c>
      <c r="H77" s="10">
        <v>3394.3648813673499</v>
      </c>
      <c r="I77" s="10">
        <v>3054.9283932306198</v>
      </c>
      <c r="J77" s="10">
        <v>3733.80136950409</v>
      </c>
      <c r="K77" s="10">
        <v>0</v>
      </c>
    </row>
    <row r="78" spans="1:11" outlineLevel="1" x14ac:dyDescent="0.25">
      <c r="A78" s="8"/>
      <c r="B78" s="8"/>
      <c r="C78" s="11" t="s">
        <v>756</v>
      </c>
      <c r="D78" s="8"/>
      <c r="E78" s="9"/>
      <c r="F78" s="10">
        <f>SUBTOTAL(9,F75:F77)</f>
        <v>293488.12482172489</v>
      </c>
      <c r="G78" s="10"/>
      <c r="H78" s="10"/>
      <c r="I78" s="10"/>
      <c r="J78" s="10"/>
      <c r="K78" s="10">
        <f>SUBTOTAL(9,K75:K77)</f>
        <v>1868.0986662514988</v>
      </c>
    </row>
    <row r="79" spans="1:11" outlineLevel="2" x14ac:dyDescent="0.25">
      <c r="A79" s="8" t="s">
        <v>56</v>
      </c>
      <c r="B79" s="8" t="s">
        <v>57</v>
      </c>
      <c r="C79" s="8" t="s">
        <v>211</v>
      </c>
      <c r="D79" s="8" t="s">
        <v>212</v>
      </c>
      <c r="E79" s="9">
        <v>40.700000000000003</v>
      </c>
      <c r="F79" s="10">
        <v>186922.41748383801</v>
      </c>
      <c r="G79" s="10">
        <v>4592.6883902662803</v>
      </c>
      <c r="H79" s="10">
        <v>4228.8857071520797</v>
      </c>
      <c r="I79" s="10">
        <v>3805.9971364368798</v>
      </c>
      <c r="J79" s="10">
        <v>4651.77427786729</v>
      </c>
      <c r="K79" s="10">
        <v>0</v>
      </c>
    </row>
    <row r="80" spans="1:11" outlineLevel="2" x14ac:dyDescent="0.25">
      <c r="A80" s="8" t="s">
        <v>363</v>
      </c>
      <c r="B80" s="8" t="s">
        <v>364</v>
      </c>
      <c r="C80" s="8" t="s">
        <v>211</v>
      </c>
      <c r="D80" s="8" t="s">
        <v>212</v>
      </c>
      <c r="E80" s="9">
        <v>166.76662999999999</v>
      </c>
      <c r="F80" s="10">
        <v>577419.54685892398</v>
      </c>
      <c r="G80" s="10">
        <v>3462.4405785433401</v>
      </c>
      <c r="H80" s="10">
        <v>4228.8857071520797</v>
      </c>
      <c r="I80" s="10">
        <v>3805.9971364368798</v>
      </c>
      <c r="J80" s="10">
        <v>4651.77427786729</v>
      </c>
      <c r="K80" s="10">
        <v>57293.769374304196</v>
      </c>
    </row>
    <row r="81" spans="1:11" outlineLevel="2" x14ac:dyDescent="0.25">
      <c r="A81" s="8" t="s">
        <v>329</v>
      </c>
      <c r="B81" s="8" t="s">
        <v>330</v>
      </c>
      <c r="C81" s="8" t="s">
        <v>211</v>
      </c>
      <c r="D81" s="8" t="s">
        <v>212</v>
      </c>
      <c r="E81" s="9">
        <v>114.93333</v>
      </c>
      <c r="F81" s="10">
        <v>490948.90134365699</v>
      </c>
      <c r="G81" s="10">
        <v>4271.5972933496096</v>
      </c>
      <c r="H81" s="10">
        <v>4228.8857071520797</v>
      </c>
      <c r="I81" s="10">
        <v>3805.9971364368798</v>
      </c>
      <c r="J81" s="10">
        <v>4651.77427786729</v>
      </c>
      <c r="K81" s="10">
        <v>0</v>
      </c>
    </row>
    <row r="82" spans="1:11" outlineLevel="2" x14ac:dyDescent="0.25">
      <c r="A82" s="8" t="s">
        <v>58</v>
      </c>
      <c r="B82" s="8" t="s">
        <v>59</v>
      </c>
      <c r="C82" s="8" t="s">
        <v>211</v>
      </c>
      <c r="D82" s="8" t="s">
        <v>212</v>
      </c>
      <c r="E82" s="9">
        <v>131.03331</v>
      </c>
      <c r="F82" s="10">
        <v>561878.01845213398</v>
      </c>
      <c r="G82" s="10">
        <v>4288.05483469916</v>
      </c>
      <c r="H82" s="10">
        <v>4228.8857071520797</v>
      </c>
      <c r="I82" s="10">
        <v>3805.9971364368798</v>
      </c>
      <c r="J82" s="10">
        <v>4651.77427786729</v>
      </c>
      <c r="K82" s="10">
        <v>0</v>
      </c>
    </row>
    <row r="83" spans="1:11" outlineLevel="2" x14ac:dyDescent="0.25">
      <c r="A83" s="8" t="s">
        <v>66</v>
      </c>
      <c r="B83" s="8" t="s">
        <v>67</v>
      </c>
      <c r="C83" s="8" t="s">
        <v>211</v>
      </c>
      <c r="D83" s="8" t="s">
        <v>212</v>
      </c>
      <c r="E83" s="9">
        <v>28.566669999999998</v>
      </c>
      <c r="F83" s="10">
        <v>163020.28716842501</v>
      </c>
      <c r="G83" s="10">
        <v>5706.66049520037</v>
      </c>
      <c r="H83" s="10">
        <v>4228.8857071520797</v>
      </c>
      <c r="I83" s="10">
        <v>3805.9971364368798</v>
      </c>
      <c r="J83" s="10">
        <v>4651.77427786729</v>
      </c>
      <c r="K83" s="10">
        <v>-30134.586458102302</v>
      </c>
    </row>
    <row r="84" spans="1:11" outlineLevel="2" x14ac:dyDescent="0.25">
      <c r="A84" s="8" t="s">
        <v>60</v>
      </c>
      <c r="B84" s="8" t="s">
        <v>61</v>
      </c>
      <c r="C84" s="8" t="s">
        <v>211</v>
      </c>
      <c r="D84" s="8" t="s">
        <v>212</v>
      </c>
      <c r="E84" s="9">
        <v>114.86667</v>
      </c>
      <c r="F84" s="10">
        <v>488416.33103176998</v>
      </c>
      <c r="G84" s="10">
        <v>4252.0282953425003</v>
      </c>
      <c r="H84" s="10">
        <v>4228.8857071520797</v>
      </c>
      <c r="I84" s="10">
        <v>3805.9971364368798</v>
      </c>
      <c r="J84" s="10">
        <v>4651.77427786729</v>
      </c>
      <c r="K84" s="10">
        <v>0</v>
      </c>
    </row>
    <row r="85" spans="1:11" outlineLevel="2" x14ac:dyDescent="0.25">
      <c r="A85" s="8" t="s">
        <v>349</v>
      </c>
      <c r="B85" s="8" t="s">
        <v>350</v>
      </c>
      <c r="C85" s="8" t="s">
        <v>211</v>
      </c>
      <c r="D85" s="8" t="s">
        <v>212</v>
      </c>
      <c r="E85" s="9">
        <v>54.23</v>
      </c>
      <c r="F85" s="10">
        <v>284807.64566542697</v>
      </c>
      <c r="G85" s="10">
        <v>5251.84668385446</v>
      </c>
      <c r="H85" s="10">
        <v>4228.8857071520797</v>
      </c>
      <c r="I85" s="10">
        <v>3805.9971364368798</v>
      </c>
      <c r="J85" s="10">
        <v>4651.77427786729</v>
      </c>
      <c r="K85" s="10">
        <v>-32541.926576683902</v>
      </c>
    </row>
    <row r="86" spans="1:11" outlineLevel="1" x14ac:dyDescent="0.25">
      <c r="A86" s="8"/>
      <c r="B86" s="8"/>
      <c r="C86" s="11" t="s">
        <v>605</v>
      </c>
      <c r="D86" s="8"/>
      <c r="E86" s="9"/>
      <c r="F86" s="10">
        <f>SUBTOTAL(9,F79:F85)</f>
        <v>2753413.1480041752</v>
      </c>
      <c r="G86" s="10"/>
      <c r="H86" s="10"/>
      <c r="I86" s="10"/>
      <c r="J86" s="10"/>
      <c r="K86" s="10">
        <f>SUBTOTAL(9,K79:K85)</f>
        <v>-5382.7436604820068</v>
      </c>
    </row>
    <row r="87" spans="1:11" outlineLevel="2" x14ac:dyDescent="0.25">
      <c r="A87" s="8" t="s">
        <v>363</v>
      </c>
      <c r="B87" s="8" t="s">
        <v>364</v>
      </c>
      <c r="C87" s="8" t="s">
        <v>305</v>
      </c>
      <c r="D87" s="8" t="s">
        <v>306</v>
      </c>
      <c r="E87" s="9">
        <v>9.4666599999999992</v>
      </c>
      <c r="F87" s="10">
        <v>35294.805359303798</v>
      </c>
      <c r="G87" s="10">
        <v>3728.3271353680998</v>
      </c>
      <c r="H87" s="10">
        <v>4601.6021043343198</v>
      </c>
      <c r="I87" s="10">
        <v>4141.4418939008901</v>
      </c>
      <c r="J87" s="10">
        <v>5061.7623147677496</v>
      </c>
      <c r="K87" s="10">
        <v>3910.81696001197</v>
      </c>
    </row>
    <row r="88" spans="1:11" outlineLevel="2" x14ac:dyDescent="0.25">
      <c r="A88" s="8" t="s">
        <v>329</v>
      </c>
      <c r="B88" s="8" t="s">
        <v>330</v>
      </c>
      <c r="C88" s="8" t="s">
        <v>305</v>
      </c>
      <c r="D88" s="8" t="s">
        <v>306</v>
      </c>
      <c r="E88" s="9">
        <v>4.3</v>
      </c>
      <c r="F88" s="10">
        <v>43261.134417512803</v>
      </c>
      <c r="G88" s="10">
        <v>10060.7289343053</v>
      </c>
      <c r="H88" s="10">
        <v>4601.6021043343198</v>
      </c>
      <c r="I88" s="10">
        <v>4141.4418939008901</v>
      </c>
      <c r="J88" s="10">
        <v>5061.7623147677496</v>
      </c>
      <c r="K88" s="10">
        <v>-21495.556464011399</v>
      </c>
    </row>
    <row r="89" spans="1:11" outlineLevel="2" x14ac:dyDescent="0.25">
      <c r="A89" s="8" t="s">
        <v>58</v>
      </c>
      <c r="B89" s="8" t="s">
        <v>59</v>
      </c>
      <c r="C89" s="8" t="s">
        <v>305</v>
      </c>
      <c r="D89" s="8" t="s">
        <v>306</v>
      </c>
      <c r="E89" s="9">
        <v>4.2699999999999996</v>
      </c>
      <c r="F89" s="10">
        <v>7461.3612666454201</v>
      </c>
      <c r="G89" s="10">
        <v>1747.3913973408501</v>
      </c>
      <c r="H89" s="10">
        <v>4601.6021043343198</v>
      </c>
      <c r="I89" s="10">
        <v>4141.4418939008901</v>
      </c>
      <c r="J89" s="10">
        <v>5061.7623147677496</v>
      </c>
      <c r="K89" s="10">
        <v>10222.5956203114</v>
      </c>
    </row>
    <row r="90" spans="1:11" outlineLevel="2" x14ac:dyDescent="0.25">
      <c r="A90" s="8" t="s">
        <v>349</v>
      </c>
      <c r="B90" s="8" t="s">
        <v>350</v>
      </c>
      <c r="C90" s="8" t="s">
        <v>305</v>
      </c>
      <c r="D90" s="8" t="s">
        <v>306</v>
      </c>
      <c r="E90" s="9">
        <v>1.2</v>
      </c>
      <c r="F90" s="10">
        <v>2502.1540929018001</v>
      </c>
      <c r="G90" s="10">
        <v>2085.1284107514998</v>
      </c>
      <c r="H90" s="10">
        <v>4601.6021043343198</v>
      </c>
      <c r="I90" s="10">
        <v>4141.4418939008901</v>
      </c>
      <c r="J90" s="10">
        <v>5061.7623147677496</v>
      </c>
      <c r="K90" s="10">
        <v>2467.5761797792602</v>
      </c>
    </row>
    <row r="91" spans="1:11" outlineLevel="1" x14ac:dyDescent="0.25">
      <c r="A91" s="8"/>
      <c r="B91" s="8"/>
      <c r="C91" s="11" t="s">
        <v>606</v>
      </c>
      <c r="D91" s="8"/>
      <c r="E91" s="9"/>
      <c r="F91" s="10">
        <f>SUBTOTAL(9,F87:F90)</f>
        <v>88519.455136363817</v>
      </c>
      <c r="G91" s="10"/>
      <c r="H91" s="10"/>
      <c r="I91" s="10"/>
      <c r="J91" s="10"/>
      <c r="K91" s="10">
        <f>SUBTOTAL(9,K87:K90)</f>
        <v>-4894.5677039087695</v>
      </c>
    </row>
    <row r="92" spans="1:11" outlineLevel="2" x14ac:dyDescent="0.25">
      <c r="A92" s="8" t="s">
        <v>363</v>
      </c>
      <c r="B92" s="8" t="s">
        <v>364</v>
      </c>
      <c r="C92" s="8" t="s">
        <v>369</v>
      </c>
      <c r="D92" s="8" t="s">
        <v>370</v>
      </c>
      <c r="E92" s="9">
        <v>20.69998</v>
      </c>
      <c r="F92" s="10">
        <v>109956.71630281401</v>
      </c>
      <c r="G92" s="10">
        <v>5311.9237942652298</v>
      </c>
      <c r="H92" s="10">
        <v>5311.9237942652298</v>
      </c>
      <c r="I92" s="10">
        <v>4780.7314148387104</v>
      </c>
      <c r="J92" s="10">
        <v>5843.1161736917502</v>
      </c>
      <c r="K92" s="10">
        <v>0</v>
      </c>
    </row>
    <row r="93" spans="1:11" outlineLevel="1" x14ac:dyDescent="0.25">
      <c r="A93" s="8"/>
      <c r="B93" s="8"/>
      <c r="C93" s="11" t="s">
        <v>607</v>
      </c>
      <c r="D93" s="8"/>
      <c r="E93" s="9"/>
      <c r="F93" s="10">
        <f>SUBTOTAL(9,F92:F92)</f>
        <v>109956.71630281401</v>
      </c>
      <c r="G93" s="10"/>
      <c r="H93" s="10"/>
      <c r="I93" s="10"/>
      <c r="J93" s="10"/>
      <c r="K93" s="10">
        <f>SUBTOTAL(9,K92:K92)</f>
        <v>0</v>
      </c>
    </row>
    <row r="94" spans="1:11" outlineLevel="2" x14ac:dyDescent="0.25">
      <c r="A94" s="8" t="s">
        <v>56</v>
      </c>
      <c r="B94" s="8" t="s">
        <v>57</v>
      </c>
      <c r="C94" s="8" t="s">
        <v>213</v>
      </c>
      <c r="D94" s="8" t="s">
        <v>214</v>
      </c>
      <c r="E94" s="9">
        <v>122.63334</v>
      </c>
      <c r="F94" s="10">
        <v>431499.01738694101</v>
      </c>
      <c r="G94" s="10">
        <v>3518.6109861065602</v>
      </c>
      <c r="H94" s="10">
        <v>4063.1425684825099</v>
      </c>
      <c r="I94" s="10">
        <v>3656.82831163426</v>
      </c>
      <c r="J94" s="10">
        <v>4469.4568253307598</v>
      </c>
      <c r="K94" s="10">
        <v>16950.052275328399</v>
      </c>
    </row>
    <row r="95" spans="1:11" outlineLevel="2" x14ac:dyDescent="0.25">
      <c r="A95" s="8" t="s">
        <v>363</v>
      </c>
      <c r="B95" s="8" t="s">
        <v>364</v>
      </c>
      <c r="C95" s="8" t="s">
        <v>213</v>
      </c>
      <c r="D95" s="8" t="s">
        <v>214</v>
      </c>
      <c r="E95" s="9">
        <v>64.400009999999995</v>
      </c>
      <c r="F95" s="10">
        <v>242329.77741983501</v>
      </c>
      <c r="G95" s="10">
        <v>3762.8841582452401</v>
      </c>
      <c r="H95" s="10">
        <v>4063.1425684825099</v>
      </c>
      <c r="I95" s="10">
        <v>3656.82831163426</v>
      </c>
      <c r="J95" s="10">
        <v>4469.4568253307598</v>
      </c>
      <c r="K95" s="10">
        <v>0</v>
      </c>
    </row>
    <row r="96" spans="1:11" outlineLevel="2" x14ac:dyDescent="0.25">
      <c r="A96" s="8" t="s">
        <v>329</v>
      </c>
      <c r="B96" s="8" t="s">
        <v>330</v>
      </c>
      <c r="C96" s="8" t="s">
        <v>213</v>
      </c>
      <c r="D96" s="8" t="s">
        <v>214</v>
      </c>
      <c r="E96" s="9">
        <v>94.100009999999997</v>
      </c>
      <c r="F96" s="10">
        <v>510988.58084657701</v>
      </c>
      <c r="G96" s="10">
        <v>5430.2712703917596</v>
      </c>
      <c r="H96" s="10">
        <v>4063.1425684825099</v>
      </c>
      <c r="I96" s="10">
        <v>3656.82831163426</v>
      </c>
      <c r="J96" s="10">
        <v>4469.4568253307598</v>
      </c>
      <c r="K96" s="10">
        <v>-90412.648888384399</v>
      </c>
    </row>
    <row r="97" spans="1:11" outlineLevel="2" x14ac:dyDescent="0.25">
      <c r="A97" s="8" t="s">
        <v>58</v>
      </c>
      <c r="B97" s="8" t="s">
        <v>59</v>
      </c>
      <c r="C97" s="8" t="s">
        <v>213</v>
      </c>
      <c r="D97" s="8" t="s">
        <v>214</v>
      </c>
      <c r="E97" s="9">
        <v>207</v>
      </c>
      <c r="F97" s="10">
        <v>830609.28563188401</v>
      </c>
      <c r="G97" s="10">
        <v>4012.6052445984701</v>
      </c>
      <c r="H97" s="10">
        <v>4063.1425684825099</v>
      </c>
      <c r="I97" s="10">
        <v>3656.82831163426</v>
      </c>
      <c r="J97" s="10">
        <v>4469.4568253307598</v>
      </c>
      <c r="K97" s="10">
        <v>0</v>
      </c>
    </row>
    <row r="98" spans="1:11" outlineLevel="2" x14ac:dyDescent="0.25">
      <c r="A98" s="8" t="s">
        <v>66</v>
      </c>
      <c r="B98" s="8" t="s">
        <v>67</v>
      </c>
      <c r="C98" s="8" t="s">
        <v>213</v>
      </c>
      <c r="D98" s="8" t="s">
        <v>214</v>
      </c>
      <c r="E98" s="9">
        <v>35.66666</v>
      </c>
      <c r="F98" s="10">
        <v>179368.97556840899</v>
      </c>
      <c r="G98" s="10">
        <v>5029.03763818672</v>
      </c>
      <c r="H98" s="10">
        <v>4063.1425684825099</v>
      </c>
      <c r="I98" s="10">
        <v>3656.82831163426</v>
      </c>
      <c r="J98" s="10">
        <v>4469.4568253307598</v>
      </c>
      <c r="K98" s="10">
        <v>-19958.378594657199</v>
      </c>
    </row>
    <row r="99" spans="1:11" outlineLevel="2" x14ac:dyDescent="0.25">
      <c r="A99" s="8" t="s">
        <v>60</v>
      </c>
      <c r="B99" s="8" t="s">
        <v>61</v>
      </c>
      <c r="C99" s="8" t="s">
        <v>213</v>
      </c>
      <c r="D99" s="8" t="s">
        <v>214</v>
      </c>
      <c r="E99" s="9">
        <v>187.16666000000001</v>
      </c>
      <c r="F99" s="10">
        <v>678134.85088112799</v>
      </c>
      <c r="G99" s="10">
        <v>3623.1605077588501</v>
      </c>
      <c r="H99" s="10">
        <v>4063.1425684825099</v>
      </c>
      <c r="I99" s="10">
        <v>3656.82831163426</v>
      </c>
      <c r="J99" s="10">
        <v>4469.4568253307598</v>
      </c>
      <c r="K99" s="10">
        <v>6301.49040089552</v>
      </c>
    </row>
    <row r="100" spans="1:11" outlineLevel="2" x14ac:dyDescent="0.25">
      <c r="A100" s="8" t="s">
        <v>349</v>
      </c>
      <c r="B100" s="8" t="s">
        <v>350</v>
      </c>
      <c r="C100" s="8" t="s">
        <v>213</v>
      </c>
      <c r="D100" s="8" t="s">
        <v>214</v>
      </c>
      <c r="E100" s="9">
        <v>139.1</v>
      </c>
      <c r="F100" s="10">
        <v>581011.62582182395</v>
      </c>
      <c r="G100" s="10">
        <v>4176.9347650742202</v>
      </c>
      <c r="H100" s="10">
        <v>4063.1425684825099</v>
      </c>
      <c r="I100" s="10">
        <v>3656.82831163426</v>
      </c>
      <c r="J100" s="10">
        <v>4469.4568253307598</v>
      </c>
      <c r="K100" s="10">
        <v>0</v>
      </c>
    </row>
    <row r="101" spans="1:11" outlineLevel="1" x14ac:dyDescent="0.25">
      <c r="A101" s="8"/>
      <c r="B101" s="8"/>
      <c r="C101" s="11" t="s">
        <v>608</v>
      </c>
      <c r="D101" s="8"/>
      <c r="E101" s="9"/>
      <c r="F101" s="10">
        <f>SUBTOTAL(9,F94:F100)</f>
        <v>3453942.1135565983</v>
      </c>
      <c r="G101" s="10"/>
      <c r="H101" s="10"/>
      <c r="I101" s="10"/>
      <c r="J101" s="10"/>
      <c r="K101" s="10">
        <f>SUBTOTAL(9,K94:K100)</f>
        <v>-87119.48480681768</v>
      </c>
    </row>
    <row r="102" spans="1:11" outlineLevel="2" x14ac:dyDescent="0.25">
      <c r="A102" s="8" t="s">
        <v>56</v>
      </c>
      <c r="B102" s="8" t="s">
        <v>57</v>
      </c>
      <c r="C102" s="8" t="s">
        <v>215</v>
      </c>
      <c r="D102" s="8" t="s">
        <v>216</v>
      </c>
      <c r="E102" s="9">
        <v>18.399999999999999</v>
      </c>
      <c r="F102" s="10">
        <v>86610.9514384793</v>
      </c>
      <c r="G102" s="10">
        <v>4707.1169260043098</v>
      </c>
      <c r="H102" s="10">
        <v>3770.7431136702598</v>
      </c>
      <c r="I102" s="10">
        <v>3393.6688023032302</v>
      </c>
      <c r="J102" s="10">
        <v>4147.8174250372804</v>
      </c>
      <c r="K102" s="10">
        <v>-10291.1108177933</v>
      </c>
    </row>
    <row r="103" spans="1:11" outlineLevel="2" x14ac:dyDescent="0.25">
      <c r="A103" s="8" t="s">
        <v>363</v>
      </c>
      <c r="B103" s="8" t="s">
        <v>364</v>
      </c>
      <c r="C103" s="8" t="s">
        <v>215</v>
      </c>
      <c r="D103" s="8" t="s">
        <v>216</v>
      </c>
      <c r="E103" s="9">
        <v>42.633319999999998</v>
      </c>
      <c r="F103" s="10">
        <v>187207.22400683301</v>
      </c>
      <c r="G103" s="10">
        <v>4391.1012327173403</v>
      </c>
      <c r="H103" s="10">
        <v>3770.7431136702598</v>
      </c>
      <c r="I103" s="10">
        <v>3393.6688023032302</v>
      </c>
      <c r="J103" s="10">
        <v>4147.8174250372804</v>
      </c>
      <c r="K103" s="10">
        <v>-10371.9964236424</v>
      </c>
    </row>
    <row r="104" spans="1:11" outlineLevel="2" x14ac:dyDescent="0.25">
      <c r="A104" s="8" t="s">
        <v>329</v>
      </c>
      <c r="B104" s="8" t="s">
        <v>330</v>
      </c>
      <c r="C104" s="8" t="s">
        <v>215</v>
      </c>
      <c r="D104" s="8" t="s">
        <v>216</v>
      </c>
      <c r="E104" s="9">
        <v>67.566670000000002</v>
      </c>
      <c r="F104" s="10">
        <v>275052.690715615</v>
      </c>
      <c r="G104" s="10">
        <v>4070.8338995486201</v>
      </c>
      <c r="H104" s="10">
        <v>3770.7431136702598</v>
      </c>
      <c r="I104" s="10">
        <v>3393.6688023032302</v>
      </c>
      <c r="J104" s="10">
        <v>4147.8174250372804</v>
      </c>
      <c r="K104" s="10">
        <v>0</v>
      </c>
    </row>
    <row r="105" spans="1:11" outlineLevel="2" x14ac:dyDescent="0.25">
      <c r="A105" s="8" t="s">
        <v>58</v>
      </c>
      <c r="B105" s="8" t="s">
        <v>59</v>
      </c>
      <c r="C105" s="8" t="s">
        <v>215</v>
      </c>
      <c r="D105" s="8" t="s">
        <v>216</v>
      </c>
      <c r="E105" s="9">
        <v>58.966659999999997</v>
      </c>
      <c r="F105" s="10">
        <v>259808.39231642801</v>
      </c>
      <c r="G105" s="10">
        <v>4406.0218488961</v>
      </c>
      <c r="H105" s="10">
        <v>3770.7431136702598</v>
      </c>
      <c r="I105" s="10">
        <v>3393.6688023032302</v>
      </c>
      <c r="J105" s="10">
        <v>4147.8174250372804</v>
      </c>
      <c r="K105" s="10">
        <v>-15225.452472179</v>
      </c>
    </row>
    <row r="106" spans="1:11" outlineLevel="2" x14ac:dyDescent="0.25">
      <c r="A106" s="8" t="s">
        <v>66</v>
      </c>
      <c r="B106" s="8" t="s">
        <v>67</v>
      </c>
      <c r="C106" s="8" t="s">
        <v>215</v>
      </c>
      <c r="D106" s="8" t="s">
        <v>216</v>
      </c>
      <c r="E106" s="9">
        <v>7.3666700000000001</v>
      </c>
      <c r="F106" s="10">
        <v>37515.021939092097</v>
      </c>
      <c r="G106" s="10">
        <v>5092.5346104945802</v>
      </c>
      <c r="H106" s="10">
        <v>3770.7431136702598</v>
      </c>
      <c r="I106" s="10">
        <v>3393.6688023032302</v>
      </c>
      <c r="J106" s="10">
        <v>4147.8174250372804</v>
      </c>
      <c r="K106" s="10">
        <v>-6959.4197485926898</v>
      </c>
    </row>
    <row r="107" spans="1:11" outlineLevel="2" x14ac:dyDescent="0.25">
      <c r="A107" s="8" t="s">
        <v>60</v>
      </c>
      <c r="B107" s="8" t="s">
        <v>61</v>
      </c>
      <c r="C107" s="8" t="s">
        <v>215</v>
      </c>
      <c r="D107" s="8" t="s">
        <v>216</v>
      </c>
      <c r="E107" s="9">
        <v>121.30001</v>
      </c>
      <c r="F107" s="10">
        <v>362431.97271492297</v>
      </c>
      <c r="G107" s="10">
        <v>2987.8973028520199</v>
      </c>
      <c r="H107" s="10">
        <v>3770.7431136702598</v>
      </c>
      <c r="I107" s="10">
        <v>3393.6688023032302</v>
      </c>
      <c r="J107" s="10">
        <v>4147.8174250372804</v>
      </c>
      <c r="K107" s="10">
        <v>49220.086941146903</v>
      </c>
    </row>
    <row r="108" spans="1:11" outlineLevel="2" x14ac:dyDescent="0.25">
      <c r="A108" s="8" t="s">
        <v>349</v>
      </c>
      <c r="B108" s="8" t="s">
        <v>350</v>
      </c>
      <c r="C108" s="8" t="s">
        <v>215</v>
      </c>
      <c r="D108" s="8" t="s">
        <v>216</v>
      </c>
      <c r="E108" s="9">
        <v>91.37</v>
      </c>
      <c r="F108" s="10">
        <v>328341.196575195</v>
      </c>
      <c r="G108" s="10">
        <v>3593.53394522486</v>
      </c>
      <c r="H108" s="10">
        <v>3770.7431136702598</v>
      </c>
      <c r="I108" s="10">
        <v>3393.6688023032302</v>
      </c>
      <c r="J108" s="10">
        <v>4147.8174250372804</v>
      </c>
      <c r="K108" s="10">
        <v>0</v>
      </c>
    </row>
    <row r="109" spans="1:11" outlineLevel="1" x14ac:dyDescent="0.25">
      <c r="A109" s="8"/>
      <c r="B109" s="8"/>
      <c r="C109" s="11" t="s">
        <v>609</v>
      </c>
      <c r="D109" s="8"/>
      <c r="E109" s="9"/>
      <c r="F109" s="10">
        <f>SUBTOTAL(9,F102:F108)</f>
        <v>1536967.4497065656</v>
      </c>
      <c r="G109" s="10"/>
      <c r="H109" s="10"/>
      <c r="I109" s="10"/>
      <c r="J109" s="10"/>
      <c r="K109" s="10">
        <f>SUBTOTAL(9,K102:K108)</f>
        <v>6372.1074789395134</v>
      </c>
    </row>
    <row r="110" spans="1:11" outlineLevel="2" x14ac:dyDescent="0.25">
      <c r="A110" s="8" t="s">
        <v>58</v>
      </c>
      <c r="B110" s="8" t="s">
        <v>59</v>
      </c>
      <c r="C110" s="8" t="s">
        <v>307</v>
      </c>
      <c r="D110" s="8" t="s">
        <v>308</v>
      </c>
      <c r="E110" s="9">
        <v>7.4333400000000003</v>
      </c>
      <c r="F110" s="10">
        <v>11771.478054098599</v>
      </c>
      <c r="G110" s="10">
        <v>1583.6054928334499</v>
      </c>
      <c r="H110" s="10">
        <v>1520.25212103031</v>
      </c>
      <c r="I110" s="10">
        <v>1368.22690892728</v>
      </c>
      <c r="J110" s="10">
        <v>1672.2773331333401</v>
      </c>
      <c r="K110" s="10">
        <v>0</v>
      </c>
    </row>
    <row r="111" spans="1:11" outlineLevel="2" x14ac:dyDescent="0.25">
      <c r="A111" s="8" t="s">
        <v>60</v>
      </c>
      <c r="B111" s="8" t="s">
        <v>61</v>
      </c>
      <c r="C111" s="8" t="s">
        <v>307</v>
      </c>
      <c r="D111" s="8" t="s">
        <v>308</v>
      </c>
      <c r="E111" s="9">
        <v>4.4000000000000004</v>
      </c>
      <c r="F111" s="10">
        <v>6218.1821797741504</v>
      </c>
      <c r="G111" s="10">
        <v>1413.22322267594</v>
      </c>
      <c r="H111" s="10">
        <v>1520.25212103031</v>
      </c>
      <c r="I111" s="10">
        <v>1368.22690892728</v>
      </c>
      <c r="J111" s="10">
        <v>1672.2773331333401</v>
      </c>
      <c r="K111" s="10">
        <v>0</v>
      </c>
    </row>
    <row r="112" spans="1:11" outlineLevel="1" x14ac:dyDescent="0.25">
      <c r="A112" s="8"/>
      <c r="B112" s="8"/>
      <c r="C112" s="11" t="s">
        <v>610</v>
      </c>
      <c r="D112" s="8"/>
      <c r="E112" s="9"/>
      <c r="F112" s="10">
        <f>SUBTOTAL(9,F110:F111)</f>
        <v>17989.66023387275</v>
      </c>
      <c r="G112" s="10"/>
      <c r="H112" s="10"/>
      <c r="I112" s="10"/>
      <c r="J112" s="10"/>
      <c r="K112" s="10">
        <f>SUBTOTAL(9,K110:K111)</f>
        <v>0</v>
      </c>
    </row>
    <row r="113" spans="1:11" outlineLevel="2" x14ac:dyDescent="0.25">
      <c r="A113" s="8" t="s">
        <v>56</v>
      </c>
      <c r="B113" s="8" t="s">
        <v>57</v>
      </c>
      <c r="C113" s="8" t="s">
        <v>217</v>
      </c>
      <c r="D113" s="8" t="s">
        <v>218</v>
      </c>
      <c r="E113" s="9">
        <v>4.07</v>
      </c>
      <c r="F113" s="10">
        <v>3609.4552079753798</v>
      </c>
      <c r="G113" s="10">
        <v>886.84403144358203</v>
      </c>
      <c r="H113" s="10">
        <v>4115.7851046892802</v>
      </c>
      <c r="I113" s="10">
        <v>3704.2065942203499</v>
      </c>
      <c r="J113" s="10">
        <v>4527.3636151582105</v>
      </c>
      <c r="K113" s="10">
        <v>11466.6656305015</v>
      </c>
    </row>
    <row r="114" spans="1:11" outlineLevel="2" x14ac:dyDescent="0.25">
      <c r="A114" s="8" t="s">
        <v>363</v>
      </c>
      <c r="B114" s="8" t="s">
        <v>364</v>
      </c>
      <c r="C114" s="8" t="s">
        <v>217</v>
      </c>
      <c r="D114" s="8" t="s">
        <v>218</v>
      </c>
      <c r="E114" s="9">
        <v>98.933319999999995</v>
      </c>
      <c r="F114" s="10">
        <v>594131.70722952997</v>
      </c>
      <c r="G114" s="10">
        <v>6005.3752085700798</v>
      </c>
      <c r="H114" s="10">
        <v>4115.7851046892802</v>
      </c>
      <c r="I114" s="10">
        <v>3704.2065942203499</v>
      </c>
      <c r="J114" s="10">
        <v>4527.3636151582105</v>
      </c>
      <c r="K114" s="10">
        <v>-146224.593934726</v>
      </c>
    </row>
    <row r="115" spans="1:11" outlineLevel="2" x14ac:dyDescent="0.25">
      <c r="A115" s="8" t="s">
        <v>58</v>
      </c>
      <c r="B115" s="8" t="s">
        <v>59</v>
      </c>
      <c r="C115" s="8" t="s">
        <v>217</v>
      </c>
      <c r="D115" s="8" t="s">
        <v>218</v>
      </c>
      <c r="E115" s="9">
        <v>1.26667</v>
      </c>
      <c r="F115" s="10">
        <v>5970.0549195445601</v>
      </c>
      <c r="G115" s="10">
        <v>4713.1888491434702</v>
      </c>
      <c r="H115" s="10">
        <v>4115.7851046892802</v>
      </c>
      <c r="I115" s="10">
        <v>3704.2065942203499</v>
      </c>
      <c r="J115" s="10">
        <v>4527.3636151582105</v>
      </c>
      <c r="K115" s="10">
        <v>-235.37924913211199</v>
      </c>
    </row>
    <row r="116" spans="1:11" outlineLevel="2" x14ac:dyDescent="0.25">
      <c r="A116" s="8" t="s">
        <v>66</v>
      </c>
      <c r="B116" s="8" t="s">
        <v>67</v>
      </c>
      <c r="C116" s="8" t="s">
        <v>217</v>
      </c>
      <c r="D116" s="8" t="s">
        <v>218</v>
      </c>
      <c r="E116" s="9">
        <v>50.4</v>
      </c>
      <c r="F116" s="10">
        <v>138549.16363828399</v>
      </c>
      <c r="G116" s="10">
        <v>2748.9913420294502</v>
      </c>
      <c r="H116" s="10">
        <v>4115.7851046892802</v>
      </c>
      <c r="I116" s="10">
        <v>3704.2065942203499</v>
      </c>
      <c r="J116" s="10">
        <v>4527.3636151582105</v>
      </c>
      <c r="K116" s="10">
        <v>48142.8487104214</v>
      </c>
    </row>
    <row r="117" spans="1:11" outlineLevel="2" x14ac:dyDescent="0.25">
      <c r="A117" s="8" t="s">
        <v>60</v>
      </c>
      <c r="B117" s="8" t="s">
        <v>61</v>
      </c>
      <c r="C117" s="8" t="s">
        <v>217</v>
      </c>
      <c r="D117" s="8" t="s">
        <v>218</v>
      </c>
      <c r="E117" s="9">
        <v>81.933329999999998</v>
      </c>
      <c r="F117" s="10">
        <v>231548.039180697</v>
      </c>
      <c r="G117" s="10">
        <v>2826.0542953728</v>
      </c>
      <c r="H117" s="10">
        <v>4115.7851046892802</v>
      </c>
      <c r="I117" s="10">
        <v>3704.2065942203499</v>
      </c>
      <c r="J117" s="10">
        <v>4527.3636151582105</v>
      </c>
      <c r="K117" s="10">
        <v>71949.942091735298</v>
      </c>
    </row>
    <row r="118" spans="1:11" outlineLevel="1" x14ac:dyDescent="0.25">
      <c r="A118" s="8"/>
      <c r="B118" s="8"/>
      <c r="C118" s="11" t="s">
        <v>612</v>
      </c>
      <c r="D118" s="8"/>
      <c r="E118" s="9"/>
      <c r="F118" s="10">
        <f>SUBTOTAL(9,F113:F117)</f>
        <v>973808.42017603084</v>
      </c>
      <c r="G118" s="10"/>
      <c r="H118" s="10"/>
      <c r="I118" s="10"/>
      <c r="J118" s="10"/>
      <c r="K118" s="10">
        <f>SUBTOTAL(9,K113:K117)</f>
        <v>-14900.516751199932</v>
      </c>
    </row>
    <row r="119" spans="1:11" outlineLevel="2" x14ac:dyDescent="0.25">
      <c r="A119" s="8" t="s">
        <v>56</v>
      </c>
      <c r="B119" s="8" t="s">
        <v>57</v>
      </c>
      <c r="C119" s="8" t="s">
        <v>219</v>
      </c>
      <c r="D119" s="8" t="s">
        <v>220</v>
      </c>
      <c r="E119" s="9">
        <v>102.66668</v>
      </c>
      <c r="F119" s="10">
        <v>191922.07843486901</v>
      </c>
      <c r="G119" s="10">
        <v>1869.37065107071</v>
      </c>
      <c r="H119" s="10">
        <v>2944.08226386761</v>
      </c>
      <c r="I119" s="10">
        <v>2649.6740374808501</v>
      </c>
      <c r="J119" s="10">
        <v>3238.4904902543699</v>
      </c>
      <c r="K119" s="10">
        <v>80111.158075485801</v>
      </c>
    </row>
    <row r="120" spans="1:11" outlineLevel="2" x14ac:dyDescent="0.25">
      <c r="A120" s="8" t="s">
        <v>329</v>
      </c>
      <c r="B120" s="8" t="s">
        <v>330</v>
      </c>
      <c r="C120" s="8" t="s">
        <v>219</v>
      </c>
      <c r="D120" s="8" t="s">
        <v>220</v>
      </c>
      <c r="E120" s="9">
        <v>117.26667999999999</v>
      </c>
      <c r="F120" s="10">
        <v>392247.90994427301</v>
      </c>
      <c r="G120" s="10">
        <v>3344.9221035700202</v>
      </c>
      <c r="H120" s="10">
        <v>2944.08226386761</v>
      </c>
      <c r="I120" s="10">
        <v>2649.6740374808501</v>
      </c>
      <c r="J120" s="10">
        <v>3238.4904902543699</v>
      </c>
      <c r="K120" s="10">
        <v>-12480.8819405702</v>
      </c>
    </row>
    <row r="121" spans="1:11" outlineLevel="2" x14ac:dyDescent="0.25">
      <c r="A121" s="8" t="s">
        <v>58</v>
      </c>
      <c r="B121" s="8" t="s">
        <v>59</v>
      </c>
      <c r="C121" s="8" t="s">
        <v>219</v>
      </c>
      <c r="D121" s="8" t="s">
        <v>220</v>
      </c>
      <c r="E121" s="9">
        <v>297.60001</v>
      </c>
      <c r="F121" s="10">
        <v>740227.42173609603</v>
      </c>
      <c r="G121" s="10">
        <v>2487.3232421467201</v>
      </c>
      <c r="H121" s="10">
        <v>2944.08226386761</v>
      </c>
      <c r="I121" s="10">
        <v>2649.6740374808501</v>
      </c>
      <c r="J121" s="10">
        <v>3238.4904902543699</v>
      </c>
      <c r="K121" s="10">
        <v>48315.598314946001</v>
      </c>
    </row>
    <row r="122" spans="1:11" outlineLevel="2" x14ac:dyDescent="0.25">
      <c r="A122" s="8" t="s">
        <v>66</v>
      </c>
      <c r="B122" s="8" t="s">
        <v>67</v>
      </c>
      <c r="C122" s="8" t="s">
        <v>219</v>
      </c>
      <c r="D122" s="8" t="s">
        <v>220</v>
      </c>
      <c r="E122" s="9">
        <v>95.733329999999995</v>
      </c>
      <c r="F122" s="10">
        <v>347343.93429884303</v>
      </c>
      <c r="G122" s="10">
        <v>3628.2445653864002</v>
      </c>
      <c r="H122" s="10">
        <v>2944.08226386761</v>
      </c>
      <c r="I122" s="10">
        <v>2649.6740374808501</v>
      </c>
      <c r="J122" s="10">
        <v>3238.4904902543699</v>
      </c>
      <c r="K122" s="10">
        <v>-37312.455493459202</v>
      </c>
    </row>
    <row r="123" spans="1:11" outlineLevel="2" x14ac:dyDescent="0.25">
      <c r="A123" s="8" t="s">
        <v>60</v>
      </c>
      <c r="B123" s="8" t="s">
        <v>61</v>
      </c>
      <c r="C123" s="8" t="s">
        <v>219</v>
      </c>
      <c r="D123" s="8" t="s">
        <v>220</v>
      </c>
      <c r="E123" s="9">
        <v>67.900000000000006</v>
      </c>
      <c r="F123" s="10">
        <v>378106.69611456298</v>
      </c>
      <c r="G123" s="10">
        <v>5568.5816806268504</v>
      </c>
      <c r="H123" s="10">
        <v>2944.08226386761</v>
      </c>
      <c r="I123" s="10">
        <v>2649.6740374808501</v>
      </c>
      <c r="J123" s="10">
        <v>3238.4904902543699</v>
      </c>
      <c r="K123" s="10">
        <v>-158213.191826291</v>
      </c>
    </row>
    <row r="124" spans="1:11" outlineLevel="2" x14ac:dyDescent="0.25">
      <c r="A124" s="8" t="s">
        <v>349</v>
      </c>
      <c r="B124" s="8" t="s">
        <v>350</v>
      </c>
      <c r="C124" s="8" t="s">
        <v>219</v>
      </c>
      <c r="D124" s="8" t="s">
        <v>220</v>
      </c>
      <c r="E124" s="9">
        <v>288.2</v>
      </c>
      <c r="F124" s="10">
        <v>804047.26812523301</v>
      </c>
      <c r="G124" s="10">
        <v>2789.8933661527899</v>
      </c>
      <c r="H124" s="10">
        <v>2944.08226386761</v>
      </c>
      <c r="I124" s="10">
        <v>2649.6740374808501</v>
      </c>
      <c r="J124" s="10">
        <v>3238.4904902543699</v>
      </c>
      <c r="K124" s="10">
        <v>0</v>
      </c>
    </row>
    <row r="125" spans="1:11" outlineLevel="1" x14ac:dyDescent="0.25">
      <c r="A125" s="8"/>
      <c r="B125" s="8"/>
      <c r="C125" s="11" t="s">
        <v>613</v>
      </c>
      <c r="D125" s="8"/>
      <c r="E125" s="9"/>
      <c r="F125" s="10">
        <f>SUBTOTAL(9,F119:F124)</f>
        <v>2853895.3086538771</v>
      </c>
      <c r="G125" s="10"/>
      <c r="H125" s="10"/>
      <c r="I125" s="10"/>
      <c r="J125" s="10"/>
      <c r="K125" s="10">
        <f>SUBTOTAL(9,K119:K124)</f>
        <v>-79579.772869888591</v>
      </c>
    </row>
    <row r="126" spans="1:11" outlineLevel="2" x14ac:dyDescent="0.25">
      <c r="A126" s="8" t="s">
        <v>56</v>
      </c>
      <c r="B126" s="8" t="s">
        <v>57</v>
      </c>
      <c r="C126" s="8" t="s">
        <v>223</v>
      </c>
      <c r="D126" s="8" t="s">
        <v>224</v>
      </c>
      <c r="E126" s="9">
        <v>5.3</v>
      </c>
      <c r="F126" s="10">
        <v>24580.853192799899</v>
      </c>
      <c r="G126" s="10">
        <v>4637.8968288301803</v>
      </c>
      <c r="H126" s="10">
        <v>3211.7575820574202</v>
      </c>
      <c r="I126" s="10">
        <v>2890.5818238516799</v>
      </c>
      <c r="J126" s="10">
        <v>3532.9333402631701</v>
      </c>
      <c r="K126" s="10">
        <v>-5856.3064894051504</v>
      </c>
    </row>
    <row r="127" spans="1:11" outlineLevel="2" x14ac:dyDescent="0.25">
      <c r="A127" s="8" t="s">
        <v>363</v>
      </c>
      <c r="B127" s="8" t="s">
        <v>364</v>
      </c>
      <c r="C127" s="8" t="s">
        <v>223</v>
      </c>
      <c r="D127" s="8" t="s">
        <v>224</v>
      </c>
      <c r="E127" s="9">
        <v>175.76665</v>
      </c>
      <c r="F127" s="10">
        <v>486567.81510409701</v>
      </c>
      <c r="G127" s="10">
        <v>2768.2601625740499</v>
      </c>
      <c r="H127" s="10">
        <v>3211.7575820574202</v>
      </c>
      <c r="I127" s="10">
        <v>2890.5818238516799</v>
      </c>
      <c r="J127" s="10">
        <v>3532.9333402631701</v>
      </c>
      <c r="K127" s="10">
        <v>21500.068625203901</v>
      </c>
    </row>
    <row r="128" spans="1:11" outlineLevel="2" x14ac:dyDescent="0.25">
      <c r="A128" s="8" t="s">
        <v>329</v>
      </c>
      <c r="B128" s="8" t="s">
        <v>330</v>
      </c>
      <c r="C128" s="8" t="s">
        <v>223</v>
      </c>
      <c r="D128" s="8" t="s">
        <v>224</v>
      </c>
      <c r="E128" s="9">
        <v>68.8</v>
      </c>
      <c r="F128" s="10">
        <v>297168.95122512098</v>
      </c>
      <c r="G128" s="10">
        <v>4319.3161515279198</v>
      </c>
      <c r="H128" s="10">
        <v>3211.7575820574202</v>
      </c>
      <c r="I128" s="10">
        <v>2890.5818238516799</v>
      </c>
      <c r="J128" s="10">
        <v>3532.9333402631701</v>
      </c>
      <c r="K128" s="10">
        <v>-54103.137415014702</v>
      </c>
    </row>
    <row r="129" spans="1:11" outlineLevel="2" x14ac:dyDescent="0.25">
      <c r="A129" s="8" t="s">
        <v>58</v>
      </c>
      <c r="B129" s="8" t="s">
        <v>59</v>
      </c>
      <c r="C129" s="8" t="s">
        <v>223</v>
      </c>
      <c r="D129" s="8" t="s">
        <v>224</v>
      </c>
      <c r="E129" s="9">
        <v>15.23333</v>
      </c>
      <c r="F129" s="10">
        <v>68368.412294134905</v>
      </c>
      <c r="G129" s="10">
        <v>4488.0805637464</v>
      </c>
      <c r="H129" s="10">
        <v>3211.7575820574202</v>
      </c>
      <c r="I129" s="10">
        <v>2890.5818238516799</v>
      </c>
      <c r="J129" s="10">
        <v>3532.9333402631701</v>
      </c>
      <c r="K129" s="10">
        <v>-14550.072853903799</v>
      </c>
    </row>
    <row r="130" spans="1:11" outlineLevel="2" x14ac:dyDescent="0.25">
      <c r="A130" s="8" t="s">
        <v>66</v>
      </c>
      <c r="B130" s="8" t="s">
        <v>67</v>
      </c>
      <c r="C130" s="8" t="s">
        <v>223</v>
      </c>
      <c r="D130" s="8" t="s">
        <v>224</v>
      </c>
      <c r="E130" s="9">
        <v>10.199999999999999</v>
      </c>
      <c r="F130" s="10">
        <v>39243.238892633002</v>
      </c>
      <c r="G130" s="10">
        <v>3847.3763620228401</v>
      </c>
      <c r="H130" s="10">
        <v>3211.7575820574202</v>
      </c>
      <c r="I130" s="10">
        <v>2890.5818238516799</v>
      </c>
      <c r="J130" s="10">
        <v>3532.9333402631701</v>
      </c>
      <c r="K130" s="10">
        <v>-3207.3188219486901</v>
      </c>
    </row>
    <row r="131" spans="1:11" outlineLevel="2" x14ac:dyDescent="0.25">
      <c r="A131" s="8" t="s">
        <v>60</v>
      </c>
      <c r="B131" s="8" t="s">
        <v>61</v>
      </c>
      <c r="C131" s="8" t="s">
        <v>223</v>
      </c>
      <c r="D131" s="8" t="s">
        <v>224</v>
      </c>
      <c r="E131" s="9">
        <v>16.216670000000001</v>
      </c>
      <c r="F131" s="10">
        <v>33626.359042846903</v>
      </c>
      <c r="G131" s="10">
        <v>2073.5674489797798</v>
      </c>
      <c r="H131" s="10">
        <v>3211.7575820574202</v>
      </c>
      <c r="I131" s="10">
        <v>2890.5818238516799</v>
      </c>
      <c r="J131" s="10">
        <v>3532.9333402631701</v>
      </c>
      <c r="K131" s="10">
        <v>13249.2525025539</v>
      </c>
    </row>
    <row r="132" spans="1:11" outlineLevel="2" x14ac:dyDescent="0.25">
      <c r="A132" s="8" t="s">
        <v>349</v>
      </c>
      <c r="B132" s="8" t="s">
        <v>350</v>
      </c>
      <c r="C132" s="8" t="s">
        <v>223</v>
      </c>
      <c r="D132" s="8" t="s">
        <v>224</v>
      </c>
      <c r="E132" s="9">
        <v>14.2</v>
      </c>
      <c r="F132" s="10">
        <v>32332.1388470643</v>
      </c>
      <c r="G132" s="10">
        <v>2276.91118641298</v>
      </c>
      <c r="H132" s="10">
        <v>3211.7575820574202</v>
      </c>
      <c r="I132" s="10">
        <v>2890.5818238516799</v>
      </c>
      <c r="J132" s="10">
        <v>3532.9333402631701</v>
      </c>
      <c r="K132" s="10">
        <v>8714.1230516296091</v>
      </c>
    </row>
    <row r="133" spans="1:11" outlineLevel="1" x14ac:dyDescent="0.25">
      <c r="A133" s="8"/>
      <c r="B133" s="8"/>
      <c r="C133" s="11" t="s">
        <v>620</v>
      </c>
      <c r="D133" s="8"/>
      <c r="E133" s="9"/>
      <c r="F133" s="10">
        <f>SUBTOTAL(9,F126:F132)</f>
        <v>981887.76859869715</v>
      </c>
      <c r="G133" s="10"/>
      <c r="H133" s="10"/>
      <c r="I133" s="10"/>
      <c r="J133" s="10"/>
      <c r="K133" s="10">
        <f>SUBTOTAL(9,K126:K132)</f>
        <v>-34253.391400884924</v>
      </c>
    </row>
    <row r="134" spans="1:11" outlineLevel="2" x14ac:dyDescent="0.25">
      <c r="A134" s="8" t="s">
        <v>56</v>
      </c>
      <c r="B134" s="8" t="s">
        <v>57</v>
      </c>
      <c r="C134" s="8" t="s">
        <v>225</v>
      </c>
      <c r="D134" s="8" t="s">
        <v>226</v>
      </c>
      <c r="E134" s="9">
        <v>3.73</v>
      </c>
      <c r="F134" s="10">
        <v>10101.8018156459</v>
      </c>
      <c r="G134" s="10">
        <v>2708.2578594225001</v>
      </c>
      <c r="H134" s="10">
        <v>2708.2578594225001</v>
      </c>
      <c r="I134" s="10">
        <v>2437.43207348025</v>
      </c>
      <c r="J134" s="10">
        <v>2979.0836453647498</v>
      </c>
      <c r="K134" s="10">
        <v>0</v>
      </c>
    </row>
    <row r="135" spans="1:11" outlineLevel="1" x14ac:dyDescent="0.25">
      <c r="A135" s="8"/>
      <c r="B135" s="8"/>
      <c r="C135" s="11" t="s">
        <v>621</v>
      </c>
      <c r="D135" s="8"/>
      <c r="E135" s="9"/>
      <c r="F135" s="10">
        <f>SUBTOTAL(9,F134:F134)</f>
        <v>10101.8018156459</v>
      </c>
      <c r="G135" s="10"/>
      <c r="H135" s="10"/>
      <c r="I135" s="10"/>
      <c r="J135" s="10"/>
      <c r="K135" s="10">
        <f>SUBTOTAL(9,K134:K134)</f>
        <v>0</v>
      </c>
    </row>
    <row r="136" spans="1:11" outlineLevel="2" x14ac:dyDescent="0.25">
      <c r="A136" s="8" t="s">
        <v>58</v>
      </c>
      <c r="B136" s="8" t="s">
        <v>59</v>
      </c>
      <c r="C136" s="8" t="s">
        <v>309</v>
      </c>
      <c r="D136" s="8" t="s">
        <v>310</v>
      </c>
      <c r="E136" s="9">
        <v>0.23333000000000001</v>
      </c>
      <c r="F136" s="10">
        <v>5192.2932005123403</v>
      </c>
      <c r="G136" s="10">
        <v>22253.0030450964</v>
      </c>
      <c r="H136" s="10">
        <v>22253.0030450964</v>
      </c>
      <c r="I136" s="10">
        <v>20027.702740586799</v>
      </c>
      <c r="J136" s="10">
        <v>24478.303349606002</v>
      </c>
      <c r="K136" s="10">
        <v>0</v>
      </c>
    </row>
    <row r="137" spans="1:11" outlineLevel="1" x14ac:dyDescent="0.25">
      <c r="A137" s="8"/>
      <c r="B137" s="8"/>
      <c r="C137" s="11" t="s">
        <v>622</v>
      </c>
      <c r="D137" s="8"/>
      <c r="E137" s="9"/>
      <c r="F137" s="10">
        <f>SUBTOTAL(9,F136:F136)</f>
        <v>5192.2932005123403</v>
      </c>
      <c r="G137" s="10"/>
      <c r="H137" s="10"/>
      <c r="I137" s="10"/>
      <c r="J137" s="10"/>
      <c r="K137" s="10">
        <f>SUBTOTAL(9,K136:K136)</f>
        <v>0</v>
      </c>
    </row>
    <row r="138" spans="1:11" outlineLevel="2" x14ac:dyDescent="0.25">
      <c r="A138" s="8" t="s">
        <v>56</v>
      </c>
      <c r="B138" s="8" t="s">
        <v>57</v>
      </c>
      <c r="C138" s="8" t="s">
        <v>227</v>
      </c>
      <c r="D138" s="8" t="s">
        <v>228</v>
      </c>
      <c r="E138" s="9">
        <v>36.716679999999997</v>
      </c>
      <c r="F138" s="10">
        <v>181099.910120302</v>
      </c>
      <c r="G138" s="10">
        <v>4932.3607178073198</v>
      </c>
      <c r="H138" s="10">
        <v>4358.1687960075697</v>
      </c>
      <c r="I138" s="10">
        <v>3922.3519164068098</v>
      </c>
      <c r="J138" s="10">
        <v>4793.98567560832</v>
      </c>
      <c r="K138" s="10">
        <v>-5080.67214440724</v>
      </c>
    </row>
    <row r="139" spans="1:11" outlineLevel="2" x14ac:dyDescent="0.25">
      <c r="A139" s="8" t="s">
        <v>363</v>
      </c>
      <c r="B139" s="8" t="s">
        <v>364</v>
      </c>
      <c r="C139" s="8" t="s">
        <v>227</v>
      </c>
      <c r="D139" s="8" t="s">
        <v>228</v>
      </c>
      <c r="E139" s="9">
        <v>33.4</v>
      </c>
      <c r="F139" s="10">
        <v>170143.171092812</v>
      </c>
      <c r="G139" s="10">
        <v>5094.1069189464597</v>
      </c>
      <c r="H139" s="10">
        <v>4358.1687960075697</v>
      </c>
      <c r="I139" s="10">
        <v>3922.3519164068098</v>
      </c>
      <c r="J139" s="10">
        <v>4793.98567560832</v>
      </c>
      <c r="K139" s="10">
        <v>-10024.0495274937</v>
      </c>
    </row>
    <row r="140" spans="1:11" outlineLevel="2" x14ac:dyDescent="0.25">
      <c r="A140" s="8" t="s">
        <v>329</v>
      </c>
      <c r="B140" s="8" t="s">
        <v>330</v>
      </c>
      <c r="C140" s="8" t="s">
        <v>227</v>
      </c>
      <c r="D140" s="8" t="s">
        <v>228</v>
      </c>
      <c r="E140" s="9">
        <v>97.966669999999993</v>
      </c>
      <c r="F140" s="10">
        <v>294500.16241985699</v>
      </c>
      <c r="G140" s="10">
        <v>3006.1260877792101</v>
      </c>
      <c r="H140" s="10">
        <v>4358.1687960075697</v>
      </c>
      <c r="I140" s="10">
        <v>3922.3519164068098</v>
      </c>
      <c r="J140" s="10">
        <v>4793.98567560832</v>
      </c>
      <c r="K140" s="10">
        <v>89759.5933986366</v>
      </c>
    </row>
    <row r="141" spans="1:11" outlineLevel="2" x14ac:dyDescent="0.25">
      <c r="A141" s="8" t="s">
        <v>58</v>
      </c>
      <c r="B141" s="8" t="s">
        <v>59</v>
      </c>
      <c r="C141" s="8" t="s">
        <v>227</v>
      </c>
      <c r="D141" s="8" t="s">
        <v>228</v>
      </c>
      <c r="E141" s="9">
        <v>68.933340000000001</v>
      </c>
      <c r="F141" s="10">
        <v>403006.53487613401</v>
      </c>
      <c r="G141" s="10">
        <v>5846.3224743808196</v>
      </c>
      <c r="H141" s="10">
        <v>4358.1687960075697</v>
      </c>
      <c r="I141" s="10">
        <v>3922.3519164068098</v>
      </c>
      <c r="J141" s="10">
        <v>4793.98567560832</v>
      </c>
      <c r="K141" s="10">
        <v>-72541.090344296303</v>
      </c>
    </row>
    <row r="142" spans="1:11" outlineLevel="2" x14ac:dyDescent="0.25">
      <c r="A142" s="8" t="s">
        <v>66</v>
      </c>
      <c r="B142" s="8" t="s">
        <v>67</v>
      </c>
      <c r="C142" s="8" t="s">
        <v>227</v>
      </c>
      <c r="D142" s="8" t="s">
        <v>228</v>
      </c>
      <c r="E142" s="9">
        <v>9.0333400000000008</v>
      </c>
      <c r="F142" s="10">
        <v>84847.289001313096</v>
      </c>
      <c r="G142" s="10">
        <v>9392.6818874649998</v>
      </c>
      <c r="H142" s="10">
        <v>4358.1687960075697</v>
      </c>
      <c r="I142" s="10">
        <v>3922.3519164068098</v>
      </c>
      <c r="J142" s="10">
        <v>4793.98567560832</v>
      </c>
      <c r="K142" s="10">
        <v>-41541.586438413397</v>
      </c>
    </row>
    <row r="143" spans="1:11" outlineLevel="2" x14ac:dyDescent="0.25">
      <c r="A143" s="8" t="s">
        <v>60</v>
      </c>
      <c r="B143" s="8" t="s">
        <v>61</v>
      </c>
      <c r="C143" s="8" t="s">
        <v>227</v>
      </c>
      <c r="D143" s="8" t="s">
        <v>228</v>
      </c>
      <c r="E143" s="9">
        <v>77.483320000000006</v>
      </c>
      <c r="F143" s="10">
        <v>313247.975887382</v>
      </c>
      <c r="G143" s="10">
        <v>4042.7794767619898</v>
      </c>
      <c r="H143" s="10">
        <v>4358.1687960075697</v>
      </c>
      <c r="I143" s="10">
        <v>3922.3519164068098</v>
      </c>
      <c r="J143" s="10">
        <v>4793.98567560832</v>
      </c>
      <c r="K143" s="10">
        <v>0</v>
      </c>
    </row>
    <row r="144" spans="1:11" outlineLevel="2" x14ac:dyDescent="0.25">
      <c r="A144" s="8" t="s">
        <v>349</v>
      </c>
      <c r="B144" s="8" t="s">
        <v>350</v>
      </c>
      <c r="C144" s="8" t="s">
        <v>227</v>
      </c>
      <c r="D144" s="8" t="s">
        <v>228</v>
      </c>
      <c r="E144" s="9">
        <v>84.27</v>
      </c>
      <c r="F144" s="10">
        <v>330430.79147955199</v>
      </c>
      <c r="G144" s="10">
        <v>3921.0963745051799</v>
      </c>
      <c r="H144" s="10">
        <v>4358.1687960075697</v>
      </c>
      <c r="I144" s="10">
        <v>3922.3519164068098</v>
      </c>
      <c r="J144" s="10">
        <v>4793.98567560832</v>
      </c>
      <c r="K144" s="10">
        <v>105.80451605000199</v>
      </c>
    </row>
    <row r="145" spans="1:11" outlineLevel="1" x14ac:dyDescent="0.25">
      <c r="A145" s="8"/>
      <c r="B145" s="8"/>
      <c r="C145" s="11" t="s">
        <v>624</v>
      </c>
      <c r="D145" s="8"/>
      <c r="E145" s="9"/>
      <c r="F145" s="10">
        <f>SUBTOTAL(9,F138:F144)</f>
        <v>1777275.834877352</v>
      </c>
      <c r="G145" s="10"/>
      <c r="H145" s="10"/>
      <c r="I145" s="10"/>
      <c r="J145" s="10"/>
      <c r="K145" s="10">
        <f>SUBTOTAL(9,K138:K144)</f>
        <v>-39322.00053992404</v>
      </c>
    </row>
    <row r="146" spans="1:11" outlineLevel="2" x14ac:dyDescent="0.25">
      <c r="A146" s="8" t="s">
        <v>56</v>
      </c>
      <c r="B146" s="8" t="s">
        <v>57</v>
      </c>
      <c r="C146" s="8" t="s">
        <v>229</v>
      </c>
      <c r="D146" s="8" t="s">
        <v>230</v>
      </c>
      <c r="E146" s="9">
        <v>11.17</v>
      </c>
      <c r="F146" s="10">
        <v>27736.420251754102</v>
      </c>
      <c r="G146" s="10">
        <v>2483.1173009627701</v>
      </c>
      <c r="H146" s="10">
        <v>4424.6940904841904</v>
      </c>
      <c r="I146" s="10">
        <v>3982.22468143577</v>
      </c>
      <c r="J146" s="10">
        <v>4867.1634995326003</v>
      </c>
      <c r="K146" s="10">
        <v>16745.029439883401</v>
      </c>
    </row>
    <row r="147" spans="1:11" outlineLevel="2" x14ac:dyDescent="0.25">
      <c r="A147" s="8" t="s">
        <v>329</v>
      </c>
      <c r="B147" s="8" t="s">
        <v>330</v>
      </c>
      <c r="C147" s="8" t="s">
        <v>229</v>
      </c>
      <c r="D147" s="8" t="s">
        <v>230</v>
      </c>
      <c r="E147" s="9">
        <v>32.466670000000001</v>
      </c>
      <c r="F147" s="10">
        <v>155525.30210632799</v>
      </c>
      <c r="G147" s="10">
        <v>4790.3065545782301</v>
      </c>
      <c r="H147" s="10">
        <v>4424.6940904841904</v>
      </c>
      <c r="I147" s="10">
        <v>3982.22468143577</v>
      </c>
      <c r="J147" s="10">
        <v>4867.1634995326003</v>
      </c>
      <c r="K147" s="10">
        <v>0</v>
      </c>
    </row>
    <row r="148" spans="1:11" outlineLevel="2" x14ac:dyDescent="0.25">
      <c r="A148" s="8" t="s">
        <v>60</v>
      </c>
      <c r="B148" s="8" t="s">
        <v>61</v>
      </c>
      <c r="C148" s="8" t="s">
        <v>229</v>
      </c>
      <c r="D148" s="8" t="s">
        <v>230</v>
      </c>
      <c r="E148" s="9">
        <v>27.41667</v>
      </c>
      <c r="F148" s="10">
        <v>116151.476159278</v>
      </c>
      <c r="G148" s="10">
        <v>4236.52749073021</v>
      </c>
      <c r="H148" s="10">
        <v>4424.6940904841904</v>
      </c>
      <c r="I148" s="10">
        <v>3982.22468143577</v>
      </c>
      <c r="J148" s="10">
        <v>4867.1634995326003</v>
      </c>
      <c r="K148" s="10">
        <v>0</v>
      </c>
    </row>
    <row r="149" spans="1:11" outlineLevel="2" x14ac:dyDescent="0.25">
      <c r="A149" s="8" t="s">
        <v>349</v>
      </c>
      <c r="B149" s="8" t="s">
        <v>350</v>
      </c>
      <c r="C149" s="8" t="s">
        <v>229</v>
      </c>
      <c r="D149" s="8" t="s">
        <v>230</v>
      </c>
      <c r="E149" s="9">
        <v>34.07</v>
      </c>
      <c r="F149" s="10">
        <v>165725.422752599</v>
      </c>
      <c r="G149" s="10">
        <v>4864.2624817317001</v>
      </c>
      <c r="H149" s="10">
        <v>4424.6940904841904</v>
      </c>
      <c r="I149" s="10">
        <v>3982.22468143577</v>
      </c>
      <c r="J149" s="10">
        <v>4867.1634995326003</v>
      </c>
      <c r="K149" s="10">
        <v>0</v>
      </c>
    </row>
    <row r="150" spans="1:11" outlineLevel="1" x14ac:dyDescent="0.25">
      <c r="A150" s="8"/>
      <c r="B150" s="8"/>
      <c r="C150" s="11" t="s">
        <v>625</v>
      </c>
      <c r="D150" s="8"/>
      <c r="E150" s="9"/>
      <c r="F150" s="10">
        <f>SUBTOTAL(9,F146:F149)</f>
        <v>465138.62126995908</v>
      </c>
      <c r="G150" s="10"/>
      <c r="H150" s="10"/>
      <c r="I150" s="10"/>
      <c r="J150" s="10"/>
      <c r="K150" s="10">
        <f>SUBTOTAL(9,K146:K149)</f>
        <v>16745.029439883401</v>
      </c>
    </row>
    <row r="151" spans="1:11" outlineLevel="2" x14ac:dyDescent="0.25">
      <c r="A151" s="8" t="s">
        <v>56</v>
      </c>
      <c r="B151" s="8" t="s">
        <v>57</v>
      </c>
      <c r="C151" s="8" t="s">
        <v>231</v>
      </c>
      <c r="D151" s="8" t="s">
        <v>232</v>
      </c>
      <c r="E151" s="9">
        <v>1.06667</v>
      </c>
      <c r="F151" s="10">
        <v>18164.970404877098</v>
      </c>
      <c r="G151" s="10">
        <v>17029.606537051801</v>
      </c>
      <c r="H151" s="10">
        <v>5515.5374517671798</v>
      </c>
      <c r="I151" s="10">
        <v>4963.9837065904603</v>
      </c>
      <c r="J151" s="10">
        <v>6067.0911969439003</v>
      </c>
      <c r="K151" s="10">
        <v>-11693.386237832899</v>
      </c>
    </row>
    <row r="152" spans="1:11" outlineLevel="2" x14ac:dyDescent="0.25">
      <c r="A152" s="8" t="s">
        <v>329</v>
      </c>
      <c r="B152" s="8" t="s">
        <v>330</v>
      </c>
      <c r="C152" s="8" t="s">
        <v>231</v>
      </c>
      <c r="D152" s="8" t="s">
        <v>232</v>
      </c>
      <c r="E152" s="9">
        <v>15</v>
      </c>
      <c r="F152" s="10">
        <v>106238.32147187099</v>
      </c>
      <c r="G152" s="10">
        <v>7082.55476479138</v>
      </c>
      <c r="H152" s="10">
        <v>5515.5374517671798</v>
      </c>
      <c r="I152" s="10">
        <v>4963.9837065904603</v>
      </c>
      <c r="J152" s="10">
        <v>6067.0911969439003</v>
      </c>
      <c r="K152" s="10">
        <v>-15231.9535177123</v>
      </c>
    </row>
    <row r="153" spans="1:11" outlineLevel="2" x14ac:dyDescent="0.25">
      <c r="A153" s="8" t="s">
        <v>58</v>
      </c>
      <c r="B153" s="8" t="s">
        <v>59</v>
      </c>
      <c r="C153" s="8" t="s">
        <v>231</v>
      </c>
      <c r="D153" s="8" t="s">
        <v>232</v>
      </c>
      <c r="E153" s="9">
        <v>6.8333300000000001</v>
      </c>
      <c r="F153" s="10">
        <v>88931.506855246495</v>
      </c>
      <c r="G153" s="10">
        <v>13014.3732053401</v>
      </c>
      <c r="H153" s="10">
        <v>5515.5374517671798</v>
      </c>
      <c r="I153" s="10">
        <v>4963.9837065904603</v>
      </c>
      <c r="J153" s="10">
        <v>6067.0911969439003</v>
      </c>
      <c r="K153" s="10">
        <v>-47473.070566433802</v>
      </c>
    </row>
    <row r="154" spans="1:11" outlineLevel="2" x14ac:dyDescent="0.25">
      <c r="A154" s="8" t="s">
        <v>66</v>
      </c>
      <c r="B154" s="8" t="s">
        <v>67</v>
      </c>
      <c r="C154" s="8" t="s">
        <v>231</v>
      </c>
      <c r="D154" s="8" t="s">
        <v>232</v>
      </c>
      <c r="E154" s="9">
        <v>1.0333300000000001</v>
      </c>
      <c r="F154" s="10">
        <v>5303.7015530893996</v>
      </c>
      <c r="G154" s="10">
        <v>5132.6309630896203</v>
      </c>
      <c r="H154" s="10">
        <v>5515.5374517671798</v>
      </c>
      <c r="I154" s="10">
        <v>4963.9837065904603</v>
      </c>
      <c r="J154" s="10">
        <v>6067.0911969439003</v>
      </c>
      <c r="K154" s="10">
        <v>0</v>
      </c>
    </row>
    <row r="155" spans="1:11" outlineLevel="2" x14ac:dyDescent="0.25">
      <c r="A155" s="8" t="s">
        <v>60</v>
      </c>
      <c r="B155" s="8" t="s">
        <v>61</v>
      </c>
      <c r="C155" s="8" t="s">
        <v>231</v>
      </c>
      <c r="D155" s="8" t="s">
        <v>232</v>
      </c>
      <c r="E155" s="9">
        <v>27.900010000000002</v>
      </c>
      <c r="F155" s="10">
        <v>60655.398001977999</v>
      </c>
      <c r="G155" s="10">
        <v>2174.0278229999899</v>
      </c>
      <c r="H155" s="10">
        <v>5515.5374517671798</v>
      </c>
      <c r="I155" s="10">
        <v>4963.9837065904603</v>
      </c>
      <c r="J155" s="10">
        <v>6067.0911969439003</v>
      </c>
      <c r="K155" s="10">
        <v>77839.797051732996</v>
      </c>
    </row>
    <row r="156" spans="1:11" outlineLevel="2" x14ac:dyDescent="0.25">
      <c r="A156" s="8" t="s">
        <v>349</v>
      </c>
      <c r="B156" s="8" t="s">
        <v>350</v>
      </c>
      <c r="C156" s="8" t="s">
        <v>231</v>
      </c>
      <c r="D156" s="8" t="s">
        <v>232</v>
      </c>
      <c r="E156" s="9">
        <v>13</v>
      </c>
      <c r="F156" s="10">
        <v>78296.816606093504</v>
      </c>
      <c r="G156" s="10">
        <v>6022.8320466225796</v>
      </c>
      <c r="H156" s="10">
        <v>5515.5374517671798</v>
      </c>
      <c r="I156" s="10">
        <v>4963.9837065904603</v>
      </c>
      <c r="J156" s="10">
        <v>6067.0911969439003</v>
      </c>
      <c r="K156" s="10">
        <v>0</v>
      </c>
    </row>
    <row r="157" spans="1:11" outlineLevel="1" x14ac:dyDescent="0.25">
      <c r="A157" s="8"/>
      <c r="B157" s="8"/>
      <c r="C157" s="11" t="s">
        <v>626</v>
      </c>
      <c r="D157" s="8"/>
      <c r="E157" s="9"/>
      <c r="F157" s="10">
        <f>SUBTOTAL(9,F151:F156)</f>
        <v>357590.71489315544</v>
      </c>
      <c r="G157" s="10"/>
      <c r="H157" s="10"/>
      <c r="I157" s="10"/>
      <c r="J157" s="10"/>
      <c r="K157" s="10">
        <f>SUBTOTAL(9,K151:K156)</f>
        <v>3441.3867297539982</v>
      </c>
    </row>
    <row r="158" spans="1:11" outlineLevel="2" x14ac:dyDescent="0.25">
      <c r="A158" s="8" t="s">
        <v>56</v>
      </c>
      <c r="B158" s="8" t="s">
        <v>57</v>
      </c>
      <c r="C158" s="8" t="s">
        <v>233</v>
      </c>
      <c r="D158" s="8" t="s">
        <v>234</v>
      </c>
      <c r="E158" s="9">
        <v>171.66666000000001</v>
      </c>
      <c r="F158" s="10">
        <v>415590.83721633599</v>
      </c>
      <c r="G158" s="10">
        <v>2420.9175923637999</v>
      </c>
      <c r="H158" s="10">
        <v>3018.5046916958499</v>
      </c>
      <c r="I158" s="10">
        <v>2716.6542225262701</v>
      </c>
      <c r="J158" s="10">
        <v>3320.3551608654402</v>
      </c>
      <c r="K158" s="10">
        <v>50768.1195396451</v>
      </c>
    </row>
    <row r="159" spans="1:11" outlineLevel="2" x14ac:dyDescent="0.25">
      <c r="A159" s="8" t="s">
        <v>363</v>
      </c>
      <c r="B159" s="8" t="s">
        <v>364</v>
      </c>
      <c r="C159" s="8" t="s">
        <v>233</v>
      </c>
      <c r="D159" s="8" t="s">
        <v>234</v>
      </c>
      <c r="E159" s="9">
        <v>356.94990000000001</v>
      </c>
      <c r="F159" s="10">
        <v>1171938.7758190399</v>
      </c>
      <c r="G159" s="10">
        <v>3283.2024208972698</v>
      </c>
      <c r="H159" s="10">
        <v>3018.5046916958499</v>
      </c>
      <c r="I159" s="10">
        <v>2716.6542225262701</v>
      </c>
      <c r="J159" s="10">
        <v>3320.3551608654402</v>
      </c>
      <c r="K159" s="10">
        <v>0</v>
      </c>
    </row>
    <row r="160" spans="1:11" outlineLevel="2" x14ac:dyDescent="0.25">
      <c r="A160" s="8" t="s">
        <v>329</v>
      </c>
      <c r="B160" s="8" t="s">
        <v>330</v>
      </c>
      <c r="C160" s="8" t="s">
        <v>233</v>
      </c>
      <c r="D160" s="8" t="s">
        <v>234</v>
      </c>
      <c r="E160" s="9">
        <v>76.599999999999994</v>
      </c>
      <c r="F160" s="10">
        <v>253338.976135073</v>
      </c>
      <c r="G160" s="10">
        <v>3307.2973385779701</v>
      </c>
      <c r="H160" s="10">
        <v>3018.5046916958499</v>
      </c>
      <c r="I160" s="10">
        <v>2716.6542225262701</v>
      </c>
      <c r="J160" s="10">
        <v>3320.3551608654402</v>
      </c>
      <c r="K160" s="10">
        <v>0</v>
      </c>
    </row>
    <row r="161" spans="1:11" outlineLevel="2" x14ac:dyDescent="0.25">
      <c r="A161" s="8" t="s">
        <v>58</v>
      </c>
      <c r="B161" s="8" t="s">
        <v>59</v>
      </c>
      <c r="C161" s="8" t="s">
        <v>233</v>
      </c>
      <c r="D161" s="8" t="s">
        <v>234</v>
      </c>
      <c r="E161" s="9">
        <v>177.93333000000001</v>
      </c>
      <c r="F161" s="10">
        <v>469528.57350312802</v>
      </c>
      <c r="G161" s="10">
        <v>2638.7893347644799</v>
      </c>
      <c r="H161" s="10">
        <v>3018.5046916958499</v>
      </c>
      <c r="I161" s="10">
        <v>2716.6542225262701</v>
      </c>
      <c r="J161" s="10">
        <v>3320.3551608654402</v>
      </c>
      <c r="K161" s="10">
        <v>13854.7587695313</v>
      </c>
    </row>
    <row r="162" spans="1:11" outlineLevel="2" x14ac:dyDescent="0.25">
      <c r="A162" s="8" t="s">
        <v>66</v>
      </c>
      <c r="B162" s="8" t="s">
        <v>67</v>
      </c>
      <c r="C162" s="8" t="s">
        <v>233</v>
      </c>
      <c r="D162" s="8" t="s">
        <v>234</v>
      </c>
      <c r="E162" s="9">
        <v>41</v>
      </c>
      <c r="F162" s="10">
        <v>148859.81414974399</v>
      </c>
      <c r="G162" s="10">
        <v>3630.7271743839901</v>
      </c>
      <c r="H162" s="10">
        <v>3018.5046916958499</v>
      </c>
      <c r="I162" s="10">
        <v>2716.6542225262701</v>
      </c>
      <c r="J162" s="10">
        <v>3320.3551608654402</v>
      </c>
      <c r="K162" s="10">
        <v>-12725.2525542608</v>
      </c>
    </row>
    <row r="163" spans="1:11" outlineLevel="2" x14ac:dyDescent="0.25">
      <c r="A163" s="8" t="s">
        <v>60</v>
      </c>
      <c r="B163" s="8" t="s">
        <v>61</v>
      </c>
      <c r="C163" s="8" t="s">
        <v>233</v>
      </c>
      <c r="D163" s="8" t="s">
        <v>234</v>
      </c>
      <c r="E163" s="9">
        <v>280.23334</v>
      </c>
      <c r="F163" s="10">
        <v>856147.94132590306</v>
      </c>
      <c r="G163" s="10">
        <v>3055.12520860617</v>
      </c>
      <c r="H163" s="10">
        <v>3018.5046916958499</v>
      </c>
      <c r="I163" s="10">
        <v>2716.6542225262701</v>
      </c>
      <c r="J163" s="10">
        <v>3320.3551608654402</v>
      </c>
      <c r="K163" s="10">
        <v>0</v>
      </c>
    </row>
    <row r="164" spans="1:11" outlineLevel="2" x14ac:dyDescent="0.25">
      <c r="A164" s="8" t="s">
        <v>349</v>
      </c>
      <c r="B164" s="8" t="s">
        <v>350</v>
      </c>
      <c r="C164" s="8" t="s">
        <v>233</v>
      </c>
      <c r="D164" s="8" t="s">
        <v>234</v>
      </c>
      <c r="E164" s="9">
        <v>139.30000000000001</v>
      </c>
      <c r="F164" s="10">
        <v>438658.74658922898</v>
      </c>
      <c r="G164" s="10">
        <v>3149.0218707051599</v>
      </c>
      <c r="H164" s="10">
        <v>3018.5046916958499</v>
      </c>
      <c r="I164" s="10">
        <v>2716.6542225262701</v>
      </c>
      <c r="J164" s="10">
        <v>3320.3551608654402</v>
      </c>
      <c r="K164" s="10">
        <v>0</v>
      </c>
    </row>
    <row r="165" spans="1:11" outlineLevel="1" x14ac:dyDescent="0.25">
      <c r="A165" s="8"/>
      <c r="B165" s="8"/>
      <c r="C165" s="11" t="s">
        <v>628</v>
      </c>
      <c r="D165" s="8"/>
      <c r="E165" s="9"/>
      <c r="F165" s="10">
        <f>SUBTOTAL(9,F158:F164)</f>
        <v>3754063.6647384525</v>
      </c>
      <c r="G165" s="10"/>
      <c r="H165" s="10"/>
      <c r="I165" s="10"/>
      <c r="J165" s="10"/>
      <c r="K165" s="10">
        <f>SUBTOTAL(9,K158:K164)</f>
        <v>51897.6257549156</v>
      </c>
    </row>
    <row r="166" spans="1:11" outlineLevel="2" x14ac:dyDescent="0.25">
      <c r="A166" s="8" t="s">
        <v>56</v>
      </c>
      <c r="B166" s="8" t="s">
        <v>57</v>
      </c>
      <c r="C166" s="8" t="s">
        <v>733</v>
      </c>
      <c r="D166" s="8" t="s">
        <v>734</v>
      </c>
      <c r="E166" s="9">
        <v>137.16666000000001</v>
      </c>
      <c r="F166" s="10">
        <v>325978.58578857803</v>
      </c>
      <c r="G166" s="10">
        <v>2376.5147142066298</v>
      </c>
      <c r="H166" s="10">
        <v>2967.9484525585799</v>
      </c>
      <c r="I166" s="10">
        <v>2671.15360730272</v>
      </c>
      <c r="J166" s="10">
        <v>3264.7432978144402</v>
      </c>
      <c r="K166" s="10">
        <v>40414.632872088601</v>
      </c>
    </row>
    <row r="167" spans="1:11" outlineLevel="2" x14ac:dyDescent="0.25">
      <c r="A167" s="8" t="s">
        <v>363</v>
      </c>
      <c r="B167" s="8" t="s">
        <v>364</v>
      </c>
      <c r="C167" s="8" t="s">
        <v>733</v>
      </c>
      <c r="D167" s="8" t="s">
        <v>734</v>
      </c>
      <c r="E167" s="9">
        <v>218.7</v>
      </c>
      <c r="F167" s="10">
        <v>629464.08398781798</v>
      </c>
      <c r="G167" s="10">
        <v>2878.2079743384502</v>
      </c>
      <c r="H167" s="10">
        <v>2967.9484525585799</v>
      </c>
      <c r="I167" s="10">
        <v>2671.15360730272</v>
      </c>
      <c r="J167" s="10">
        <v>3264.7432978144402</v>
      </c>
      <c r="K167" s="10">
        <v>0</v>
      </c>
    </row>
    <row r="168" spans="1:11" outlineLevel="2" x14ac:dyDescent="0.25">
      <c r="A168" s="8" t="s">
        <v>329</v>
      </c>
      <c r="B168" s="8" t="s">
        <v>330</v>
      </c>
      <c r="C168" s="8" t="s">
        <v>733</v>
      </c>
      <c r="D168" s="8" t="s">
        <v>734</v>
      </c>
      <c r="E168" s="9">
        <v>40.333320000000001</v>
      </c>
      <c r="F168" s="10">
        <v>172002.01875410299</v>
      </c>
      <c r="G168" s="10">
        <v>4264.5142714287704</v>
      </c>
      <c r="H168" s="10">
        <v>2967.9484525585799</v>
      </c>
      <c r="I168" s="10">
        <v>2671.15360730272</v>
      </c>
      <c r="J168" s="10">
        <v>3264.7432978144402</v>
      </c>
      <c r="K168" s="10">
        <v>-40324.082605498203</v>
      </c>
    </row>
    <row r="169" spans="1:11" outlineLevel="2" x14ac:dyDescent="0.25">
      <c r="A169" s="8" t="s">
        <v>58</v>
      </c>
      <c r="B169" s="8" t="s">
        <v>59</v>
      </c>
      <c r="C169" s="8" t="s">
        <v>733</v>
      </c>
      <c r="D169" s="8" t="s">
        <v>734</v>
      </c>
      <c r="E169" s="9">
        <v>126.86</v>
      </c>
      <c r="F169" s="10">
        <v>441109.86112141702</v>
      </c>
      <c r="G169" s="10">
        <v>3477.1390597620698</v>
      </c>
      <c r="H169" s="10">
        <v>2967.9484525585799</v>
      </c>
      <c r="I169" s="10">
        <v>2671.15360730272</v>
      </c>
      <c r="J169" s="10">
        <v>3264.7432978144402</v>
      </c>
      <c r="K169" s="10">
        <v>-26944.526360676799</v>
      </c>
    </row>
    <row r="170" spans="1:11" outlineLevel="2" x14ac:dyDescent="0.25">
      <c r="A170" s="8" t="s">
        <v>66</v>
      </c>
      <c r="B170" s="8" t="s">
        <v>67</v>
      </c>
      <c r="C170" s="8" t="s">
        <v>733</v>
      </c>
      <c r="D170" s="8" t="s">
        <v>734</v>
      </c>
      <c r="E170" s="9">
        <v>22.1</v>
      </c>
      <c r="F170" s="10">
        <v>62415.402756930198</v>
      </c>
      <c r="G170" s="10">
        <v>2824.2263690918599</v>
      </c>
      <c r="H170" s="10">
        <v>2967.9484525585799</v>
      </c>
      <c r="I170" s="10">
        <v>2671.15360730272</v>
      </c>
      <c r="J170" s="10">
        <v>3264.7432978144402</v>
      </c>
      <c r="K170" s="10">
        <v>0</v>
      </c>
    </row>
    <row r="171" spans="1:11" outlineLevel="2" x14ac:dyDescent="0.25">
      <c r="A171" s="8" t="s">
        <v>60</v>
      </c>
      <c r="B171" s="8" t="s">
        <v>61</v>
      </c>
      <c r="C171" s="8" t="s">
        <v>733</v>
      </c>
      <c r="D171" s="8" t="s">
        <v>734</v>
      </c>
      <c r="E171" s="9">
        <v>132.36667</v>
      </c>
      <c r="F171" s="10">
        <v>381559.19410648203</v>
      </c>
      <c r="G171" s="10">
        <v>2882.5926806686498</v>
      </c>
      <c r="H171" s="10">
        <v>2967.9484525585799</v>
      </c>
      <c r="I171" s="10">
        <v>2671.15360730272</v>
      </c>
      <c r="J171" s="10">
        <v>3264.7432978144402</v>
      </c>
      <c r="K171" s="10">
        <v>0</v>
      </c>
    </row>
    <row r="172" spans="1:11" outlineLevel="2" x14ac:dyDescent="0.25">
      <c r="A172" s="8" t="s">
        <v>349</v>
      </c>
      <c r="B172" s="8" t="s">
        <v>350</v>
      </c>
      <c r="C172" s="8" t="s">
        <v>733</v>
      </c>
      <c r="D172" s="8" t="s">
        <v>734</v>
      </c>
      <c r="E172" s="9">
        <v>70.430000000000007</v>
      </c>
      <c r="F172" s="10">
        <v>207367.63543307301</v>
      </c>
      <c r="G172" s="10">
        <v>2944.3083264670299</v>
      </c>
      <c r="H172" s="10">
        <v>2967.9484525585799</v>
      </c>
      <c r="I172" s="10">
        <v>2671.15360730272</v>
      </c>
      <c r="J172" s="10">
        <v>3264.7432978144402</v>
      </c>
      <c r="K172" s="10">
        <v>0</v>
      </c>
    </row>
    <row r="173" spans="1:11" outlineLevel="1" x14ac:dyDescent="0.25">
      <c r="A173" s="8"/>
      <c r="B173" s="8"/>
      <c r="C173" s="11" t="s">
        <v>757</v>
      </c>
      <c r="D173" s="8"/>
      <c r="E173" s="9"/>
      <c r="F173" s="10">
        <f>SUBTOTAL(9,F166:F172)</f>
        <v>2219896.7819484011</v>
      </c>
      <c r="G173" s="10"/>
      <c r="H173" s="10"/>
      <c r="I173" s="10"/>
      <c r="J173" s="10"/>
      <c r="K173" s="10">
        <f>SUBTOTAL(9,K166:K172)</f>
        <v>-26853.9760940864</v>
      </c>
    </row>
    <row r="174" spans="1:11" outlineLevel="2" x14ac:dyDescent="0.25">
      <c r="A174" s="8" t="s">
        <v>56</v>
      </c>
      <c r="B174" s="8" t="s">
        <v>57</v>
      </c>
      <c r="C174" s="8" t="s">
        <v>237</v>
      </c>
      <c r="D174" s="8" t="s">
        <v>238</v>
      </c>
      <c r="E174" s="9">
        <v>52.533329999999999</v>
      </c>
      <c r="F174" s="10">
        <v>173140.24907503801</v>
      </c>
      <c r="G174" s="10">
        <v>3295.8171331426802</v>
      </c>
      <c r="H174" s="10">
        <v>3522.5237060259701</v>
      </c>
      <c r="I174" s="10">
        <v>3170.2713354233701</v>
      </c>
      <c r="J174" s="10">
        <v>3874.7760766285701</v>
      </c>
      <c r="K174" s="10">
        <v>0</v>
      </c>
    </row>
    <row r="175" spans="1:11" outlineLevel="2" x14ac:dyDescent="0.25">
      <c r="A175" s="8" t="s">
        <v>363</v>
      </c>
      <c r="B175" s="8" t="s">
        <v>364</v>
      </c>
      <c r="C175" s="8" t="s">
        <v>237</v>
      </c>
      <c r="D175" s="8" t="s">
        <v>238</v>
      </c>
      <c r="E175" s="9">
        <v>356.20003000000003</v>
      </c>
      <c r="F175" s="10">
        <v>1294325.16652797</v>
      </c>
      <c r="G175" s="10">
        <v>3633.7031373298</v>
      </c>
      <c r="H175" s="10">
        <v>3522.5237060259701</v>
      </c>
      <c r="I175" s="10">
        <v>3170.2713354233701</v>
      </c>
      <c r="J175" s="10">
        <v>3874.7760766285701</v>
      </c>
      <c r="K175" s="10">
        <v>0</v>
      </c>
    </row>
    <row r="176" spans="1:11" outlineLevel="2" x14ac:dyDescent="0.25">
      <c r="A176" s="8" t="s">
        <v>329</v>
      </c>
      <c r="B176" s="8" t="s">
        <v>330</v>
      </c>
      <c r="C176" s="8" t="s">
        <v>237</v>
      </c>
      <c r="D176" s="8" t="s">
        <v>238</v>
      </c>
      <c r="E176" s="9">
        <v>90.666669999999996</v>
      </c>
      <c r="F176" s="10">
        <v>343973.94580828701</v>
      </c>
      <c r="G176" s="10">
        <v>3793.83014517118</v>
      </c>
      <c r="H176" s="10">
        <v>3522.5237060259701</v>
      </c>
      <c r="I176" s="10">
        <v>3170.2713354233701</v>
      </c>
      <c r="J176" s="10">
        <v>3874.7760766285701</v>
      </c>
      <c r="K176" s="10">
        <v>0</v>
      </c>
    </row>
    <row r="177" spans="1:11" outlineLevel="2" x14ac:dyDescent="0.25">
      <c r="A177" s="8" t="s">
        <v>58</v>
      </c>
      <c r="B177" s="8" t="s">
        <v>59</v>
      </c>
      <c r="C177" s="8" t="s">
        <v>237</v>
      </c>
      <c r="D177" s="8" t="s">
        <v>238</v>
      </c>
      <c r="E177" s="9">
        <v>110.13330999999999</v>
      </c>
      <c r="F177" s="10">
        <v>353884.057577256</v>
      </c>
      <c r="G177" s="10">
        <v>3213.2336490863299</v>
      </c>
      <c r="H177" s="10">
        <v>3522.5237060259701</v>
      </c>
      <c r="I177" s="10">
        <v>3170.2713354233701</v>
      </c>
      <c r="J177" s="10">
        <v>3874.7760766285701</v>
      </c>
      <c r="K177" s="10">
        <v>0</v>
      </c>
    </row>
    <row r="178" spans="1:11" outlineLevel="2" x14ac:dyDescent="0.25">
      <c r="A178" s="8" t="s">
        <v>66</v>
      </c>
      <c r="B178" s="8" t="s">
        <v>67</v>
      </c>
      <c r="C178" s="8" t="s">
        <v>237</v>
      </c>
      <c r="D178" s="8" t="s">
        <v>238</v>
      </c>
      <c r="E178" s="9">
        <v>17</v>
      </c>
      <c r="F178" s="10">
        <v>92133.237423475599</v>
      </c>
      <c r="G178" s="10">
        <v>5419.6022013809197</v>
      </c>
      <c r="H178" s="10">
        <v>3522.5237060259701</v>
      </c>
      <c r="I178" s="10">
        <v>3170.2713354233701</v>
      </c>
      <c r="J178" s="10">
        <v>3874.7760766285701</v>
      </c>
      <c r="K178" s="10">
        <v>-26262.04412079</v>
      </c>
    </row>
    <row r="179" spans="1:11" outlineLevel="2" x14ac:dyDescent="0.25">
      <c r="A179" s="8" t="s">
        <v>60</v>
      </c>
      <c r="B179" s="8" t="s">
        <v>61</v>
      </c>
      <c r="C179" s="8" t="s">
        <v>237</v>
      </c>
      <c r="D179" s="8" t="s">
        <v>238</v>
      </c>
      <c r="E179" s="9">
        <v>103.1</v>
      </c>
      <c r="F179" s="10">
        <v>322603.90104113898</v>
      </c>
      <c r="G179" s="10">
        <v>3129.0388073825302</v>
      </c>
      <c r="H179" s="10">
        <v>3522.5237060259701</v>
      </c>
      <c r="I179" s="10">
        <v>3170.2713354233701</v>
      </c>
      <c r="J179" s="10">
        <v>3874.7760766285701</v>
      </c>
      <c r="K179" s="10">
        <v>4251.0736410107902</v>
      </c>
    </row>
    <row r="180" spans="1:11" outlineLevel="2" x14ac:dyDescent="0.25">
      <c r="A180" s="8" t="s">
        <v>349</v>
      </c>
      <c r="B180" s="8" t="s">
        <v>350</v>
      </c>
      <c r="C180" s="8" t="s">
        <v>237</v>
      </c>
      <c r="D180" s="8" t="s">
        <v>238</v>
      </c>
      <c r="E180" s="9">
        <v>154.6</v>
      </c>
      <c r="F180" s="10">
        <v>534672.34435535502</v>
      </c>
      <c r="G180" s="10">
        <v>3458.4239609013898</v>
      </c>
      <c r="H180" s="10">
        <v>3522.5237060259701</v>
      </c>
      <c r="I180" s="10">
        <v>3170.2713354233701</v>
      </c>
      <c r="J180" s="10">
        <v>3874.7760766285701</v>
      </c>
      <c r="K180" s="10">
        <v>0</v>
      </c>
    </row>
    <row r="181" spans="1:11" outlineLevel="1" x14ac:dyDescent="0.25">
      <c r="A181" s="8"/>
      <c r="B181" s="8"/>
      <c r="C181" s="11" t="s">
        <v>633</v>
      </c>
      <c r="D181" s="8"/>
      <c r="E181" s="9"/>
      <c r="F181" s="10">
        <f>SUBTOTAL(9,F174:F180)</f>
        <v>3114732.9018085208</v>
      </c>
      <c r="G181" s="10"/>
      <c r="H181" s="10"/>
      <c r="I181" s="10"/>
      <c r="J181" s="10"/>
      <c r="K181" s="10">
        <f>SUBTOTAL(9,K174:K180)</f>
        <v>-22010.970479779211</v>
      </c>
    </row>
    <row r="182" spans="1:11" outlineLevel="2" x14ac:dyDescent="0.25">
      <c r="A182" s="8" t="s">
        <v>363</v>
      </c>
      <c r="B182" s="8" t="s">
        <v>364</v>
      </c>
      <c r="C182" s="8" t="s">
        <v>313</v>
      </c>
      <c r="D182" s="8" t="s">
        <v>314</v>
      </c>
      <c r="E182" s="9">
        <v>20.433340000000001</v>
      </c>
      <c r="F182" s="10">
        <v>100355.68109997601</v>
      </c>
      <c r="G182" s="10">
        <v>4911.3694139076397</v>
      </c>
      <c r="H182" s="10">
        <v>5123.0862903071202</v>
      </c>
      <c r="I182" s="10">
        <v>4610.7776612764101</v>
      </c>
      <c r="J182" s="10">
        <v>5635.3949193378303</v>
      </c>
      <c r="K182" s="10">
        <v>0</v>
      </c>
    </row>
    <row r="183" spans="1:11" outlineLevel="2" x14ac:dyDescent="0.25">
      <c r="A183" s="8" t="s">
        <v>58</v>
      </c>
      <c r="B183" s="8" t="s">
        <v>59</v>
      </c>
      <c r="C183" s="8" t="s">
        <v>313</v>
      </c>
      <c r="D183" s="8" t="s">
        <v>314</v>
      </c>
      <c r="E183" s="9">
        <v>3.8</v>
      </c>
      <c r="F183" s="10">
        <v>23793.810822375599</v>
      </c>
      <c r="G183" s="10">
        <v>6261.5291637830396</v>
      </c>
      <c r="H183" s="10">
        <v>5123.0862903071202</v>
      </c>
      <c r="I183" s="10">
        <v>4610.7776612764101</v>
      </c>
      <c r="J183" s="10">
        <v>5635.3949193378303</v>
      </c>
      <c r="K183" s="10">
        <v>-2379.3101288918001</v>
      </c>
    </row>
    <row r="184" spans="1:11" outlineLevel="1" x14ac:dyDescent="0.25">
      <c r="A184" s="8"/>
      <c r="B184" s="8"/>
      <c r="C184" s="11" t="s">
        <v>634</v>
      </c>
      <c r="D184" s="8"/>
      <c r="E184" s="9"/>
      <c r="F184" s="10">
        <f>SUBTOTAL(9,F182:F183)</f>
        <v>124149.4919223516</v>
      </c>
      <c r="G184" s="10"/>
      <c r="H184" s="10"/>
      <c r="I184" s="10"/>
      <c r="J184" s="10"/>
      <c r="K184" s="10">
        <f>SUBTOTAL(9,K182:K183)</f>
        <v>-2379.3101288918001</v>
      </c>
    </row>
    <row r="185" spans="1:11" outlineLevel="2" x14ac:dyDescent="0.25">
      <c r="A185" s="8" t="s">
        <v>363</v>
      </c>
      <c r="B185" s="8" t="s">
        <v>364</v>
      </c>
      <c r="C185" s="8" t="s">
        <v>239</v>
      </c>
      <c r="D185" s="8" t="s">
        <v>240</v>
      </c>
      <c r="E185" s="9">
        <v>31.33334</v>
      </c>
      <c r="F185" s="10">
        <v>79321.519663646599</v>
      </c>
      <c r="G185" s="10">
        <v>2531.5373229807801</v>
      </c>
      <c r="H185" s="10">
        <v>3945.06940248407</v>
      </c>
      <c r="I185" s="10">
        <v>3550.56246223567</v>
      </c>
      <c r="J185" s="10">
        <v>4339.57634273248</v>
      </c>
      <c r="K185" s="10">
        <v>31929.4611568207</v>
      </c>
    </row>
    <row r="186" spans="1:11" outlineLevel="2" x14ac:dyDescent="0.25">
      <c r="A186" s="8" t="s">
        <v>329</v>
      </c>
      <c r="B186" s="8" t="s">
        <v>330</v>
      </c>
      <c r="C186" s="8" t="s">
        <v>239</v>
      </c>
      <c r="D186" s="8" t="s">
        <v>240</v>
      </c>
      <c r="E186" s="9">
        <v>26.5</v>
      </c>
      <c r="F186" s="10">
        <v>110420.18299364801</v>
      </c>
      <c r="G186" s="10">
        <v>4166.7993582508498</v>
      </c>
      <c r="H186" s="10">
        <v>3945.06940248407</v>
      </c>
      <c r="I186" s="10">
        <v>3550.56246223567</v>
      </c>
      <c r="J186" s="10">
        <v>4339.57634273248</v>
      </c>
      <c r="K186" s="10">
        <v>0</v>
      </c>
    </row>
    <row r="187" spans="1:11" outlineLevel="2" x14ac:dyDescent="0.25">
      <c r="A187" s="8" t="s">
        <v>58</v>
      </c>
      <c r="B187" s="8" t="s">
        <v>59</v>
      </c>
      <c r="C187" s="8" t="s">
        <v>239</v>
      </c>
      <c r="D187" s="8" t="s">
        <v>240</v>
      </c>
      <c r="E187" s="9">
        <v>10.466659999999999</v>
      </c>
      <c r="F187" s="10">
        <v>88652.952502932603</v>
      </c>
      <c r="G187" s="10">
        <v>8470.0327041226792</v>
      </c>
      <c r="H187" s="10">
        <v>3945.06940248407</v>
      </c>
      <c r="I187" s="10">
        <v>3550.56246223567</v>
      </c>
      <c r="J187" s="10">
        <v>4339.57634273248</v>
      </c>
      <c r="K187" s="10">
        <v>-43232.082379508298</v>
      </c>
    </row>
    <row r="188" spans="1:11" outlineLevel="2" x14ac:dyDescent="0.25">
      <c r="A188" s="8" t="s">
        <v>60</v>
      </c>
      <c r="B188" s="8" t="s">
        <v>61</v>
      </c>
      <c r="C188" s="8" t="s">
        <v>239</v>
      </c>
      <c r="D188" s="8" t="s">
        <v>240</v>
      </c>
      <c r="E188" s="9">
        <v>15.7</v>
      </c>
      <c r="F188" s="10">
        <v>52991.174648435503</v>
      </c>
      <c r="G188" s="10">
        <v>3375.2340540404798</v>
      </c>
      <c r="H188" s="10">
        <v>3945.06940248407</v>
      </c>
      <c r="I188" s="10">
        <v>3550.56246223567</v>
      </c>
      <c r="J188" s="10">
        <v>4339.57634273248</v>
      </c>
      <c r="K188" s="10">
        <v>2752.6560086644899</v>
      </c>
    </row>
    <row r="189" spans="1:11" outlineLevel="1" x14ac:dyDescent="0.25">
      <c r="A189" s="8"/>
      <c r="B189" s="8"/>
      <c r="C189" s="11" t="s">
        <v>635</v>
      </c>
      <c r="D189" s="8"/>
      <c r="E189" s="9"/>
      <c r="F189" s="10">
        <f>SUBTOTAL(9,F185:F188)</f>
        <v>331385.8298086627</v>
      </c>
      <c r="G189" s="10"/>
      <c r="H189" s="10"/>
      <c r="I189" s="10"/>
      <c r="J189" s="10"/>
      <c r="K189" s="10">
        <f>SUBTOTAL(9,K185:K188)</f>
        <v>-8549.9652140231083</v>
      </c>
    </row>
    <row r="190" spans="1:11" outlineLevel="2" x14ac:dyDescent="0.25">
      <c r="A190" s="8" t="s">
        <v>56</v>
      </c>
      <c r="B190" s="8" t="s">
        <v>57</v>
      </c>
      <c r="C190" s="8" t="s">
        <v>241</v>
      </c>
      <c r="D190" s="8" t="s">
        <v>242</v>
      </c>
      <c r="E190" s="9">
        <v>12.5</v>
      </c>
      <c r="F190" s="10">
        <v>24696.215854001599</v>
      </c>
      <c r="G190" s="10">
        <v>1975.69726832013</v>
      </c>
      <c r="H190" s="10">
        <v>4005.0827620889499</v>
      </c>
      <c r="I190" s="10">
        <v>3604.5744858800499</v>
      </c>
      <c r="J190" s="10">
        <v>4405.59103829785</v>
      </c>
      <c r="K190" s="10">
        <v>20360.965219499099</v>
      </c>
    </row>
    <row r="191" spans="1:11" outlineLevel="2" x14ac:dyDescent="0.25">
      <c r="A191" s="8" t="s">
        <v>363</v>
      </c>
      <c r="B191" s="8" t="s">
        <v>364</v>
      </c>
      <c r="C191" s="8" t="s">
        <v>241</v>
      </c>
      <c r="D191" s="8" t="s">
        <v>242</v>
      </c>
      <c r="E191" s="9">
        <v>56.933340000000001</v>
      </c>
      <c r="F191" s="10">
        <v>155047.552038895</v>
      </c>
      <c r="G191" s="10">
        <v>2723.3173398731701</v>
      </c>
      <c r="H191" s="10">
        <v>4005.0827620889499</v>
      </c>
      <c r="I191" s="10">
        <v>3604.5744858800499</v>
      </c>
      <c r="J191" s="10">
        <v>4405.59103829785</v>
      </c>
      <c r="K191" s="10">
        <v>50172.912721039698</v>
      </c>
    </row>
    <row r="192" spans="1:11" outlineLevel="2" x14ac:dyDescent="0.25">
      <c r="A192" s="8" t="s">
        <v>329</v>
      </c>
      <c r="B192" s="8" t="s">
        <v>330</v>
      </c>
      <c r="C192" s="8" t="s">
        <v>241</v>
      </c>
      <c r="D192" s="8" t="s">
        <v>242</v>
      </c>
      <c r="E192" s="9">
        <v>22.1</v>
      </c>
      <c r="F192" s="10">
        <v>150433.294874985</v>
      </c>
      <c r="G192" s="10">
        <v>6806.93641968257</v>
      </c>
      <c r="H192" s="10">
        <v>4005.0827620889499</v>
      </c>
      <c r="I192" s="10">
        <v>3604.5744858800499</v>
      </c>
      <c r="J192" s="10">
        <v>4405.59103829785</v>
      </c>
      <c r="K192" s="10">
        <v>-53069.732928602403</v>
      </c>
    </row>
    <row r="193" spans="1:11" outlineLevel="2" x14ac:dyDescent="0.25">
      <c r="A193" s="8" t="s">
        <v>58</v>
      </c>
      <c r="B193" s="8" t="s">
        <v>59</v>
      </c>
      <c r="C193" s="8" t="s">
        <v>241</v>
      </c>
      <c r="D193" s="8" t="s">
        <v>242</v>
      </c>
      <c r="E193" s="9">
        <v>33.633339999999997</v>
      </c>
      <c r="F193" s="10">
        <v>166302.51894288801</v>
      </c>
      <c r="G193" s="10">
        <v>4944.5734186045302</v>
      </c>
      <c r="H193" s="10">
        <v>4005.0827620889499</v>
      </c>
      <c r="I193" s="10">
        <v>3604.5744858800499</v>
      </c>
      <c r="J193" s="10">
        <v>4405.59103829785</v>
      </c>
      <c r="K193" s="10">
        <v>-18127.7776508639</v>
      </c>
    </row>
    <row r="194" spans="1:11" outlineLevel="2" x14ac:dyDescent="0.25">
      <c r="A194" s="8" t="s">
        <v>60</v>
      </c>
      <c r="B194" s="8" t="s">
        <v>61</v>
      </c>
      <c r="C194" s="8" t="s">
        <v>241</v>
      </c>
      <c r="D194" s="8" t="s">
        <v>242</v>
      </c>
      <c r="E194" s="9">
        <v>60.266669999999998</v>
      </c>
      <c r="F194" s="10">
        <v>201298.31877590501</v>
      </c>
      <c r="G194" s="10">
        <v>3340.1267860976</v>
      </c>
      <c r="H194" s="10">
        <v>4005.0827620889499</v>
      </c>
      <c r="I194" s="10">
        <v>3604.5744858800499</v>
      </c>
      <c r="J194" s="10">
        <v>4405.59103829785</v>
      </c>
      <c r="K194" s="10">
        <v>15937.3822550481</v>
      </c>
    </row>
    <row r="195" spans="1:11" outlineLevel="2" x14ac:dyDescent="0.25">
      <c r="A195" s="8" t="s">
        <v>349</v>
      </c>
      <c r="B195" s="8" t="s">
        <v>350</v>
      </c>
      <c r="C195" s="8" t="s">
        <v>241</v>
      </c>
      <c r="D195" s="8" t="s">
        <v>242</v>
      </c>
      <c r="E195" s="9">
        <v>13.1</v>
      </c>
      <c r="F195" s="10">
        <v>97364.597298098102</v>
      </c>
      <c r="G195" s="10">
        <v>7432.4120074884004</v>
      </c>
      <c r="H195" s="10">
        <v>4005.0827620889499</v>
      </c>
      <c r="I195" s="10">
        <v>3604.5744858800499</v>
      </c>
      <c r="J195" s="10">
        <v>4405.59103829785</v>
      </c>
      <c r="K195" s="10">
        <v>-39651.354696396302</v>
      </c>
    </row>
    <row r="196" spans="1:11" outlineLevel="1" x14ac:dyDescent="0.25">
      <c r="A196" s="8"/>
      <c r="B196" s="8"/>
      <c r="C196" s="11" t="s">
        <v>636</v>
      </c>
      <c r="D196" s="8"/>
      <c r="E196" s="9"/>
      <c r="F196" s="10">
        <f>SUBTOTAL(9,F190:F195)</f>
        <v>795142.49778477277</v>
      </c>
      <c r="G196" s="10"/>
      <c r="H196" s="10"/>
      <c r="I196" s="10"/>
      <c r="J196" s="10"/>
      <c r="K196" s="10">
        <f>SUBTOTAL(9,K190:K195)</f>
        <v>-24377.605080275702</v>
      </c>
    </row>
    <row r="197" spans="1:11" outlineLevel="2" x14ac:dyDescent="0.25">
      <c r="A197" s="8" t="s">
        <v>56</v>
      </c>
      <c r="B197" s="8" t="s">
        <v>57</v>
      </c>
      <c r="C197" s="8" t="s">
        <v>243</v>
      </c>
      <c r="D197" s="8" t="s">
        <v>244</v>
      </c>
      <c r="E197" s="9">
        <v>44.16666</v>
      </c>
      <c r="F197" s="10">
        <v>109027.53503039</v>
      </c>
      <c r="G197" s="10">
        <v>2468.54833556329</v>
      </c>
      <c r="H197" s="10">
        <v>3441.5971807096698</v>
      </c>
      <c r="I197" s="10">
        <v>3097.4374626386998</v>
      </c>
      <c r="J197" s="10">
        <v>3785.7568987806299</v>
      </c>
      <c r="K197" s="10">
        <v>27775.932253236599</v>
      </c>
    </row>
    <row r="198" spans="1:11" outlineLevel="2" x14ac:dyDescent="0.25">
      <c r="A198" s="8" t="s">
        <v>58</v>
      </c>
      <c r="B198" s="8" t="s">
        <v>59</v>
      </c>
      <c r="C198" s="8" t="s">
        <v>243</v>
      </c>
      <c r="D198" s="8" t="s">
        <v>244</v>
      </c>
      <c r="E198" s="9">
        <v>50.166679999999999</v>
      </c>
      <c r="F198" s="10">
        <v>256614.38102299999</v>
      </c>
      <c r="G198" s="10">
        <v>5115.2354714922303</v>
      </c>
      <c r="H198" s="10">
        <v>3441.5971807096698</v>
      </c>
      <c r="I198" s="10">
        <v>3097.4374626386998</v>
      </c>
      <c r="J198" s="10">
        <v>3785.7568987806299</v>
      </c>
      <c r="K198" s="10">
        <v>-66695.526124079595</v>
      </c>
    </row>
    <row r="199" spans="1:11" outlineLevel="2" x14ac:dyDescent="0.25">
      <c r="A199" s="8" t="s">
        <v>60</v>
      </c>
      <c r="B199" s="8" t="s">
        <v>61</v>
      </c>
      <c r="C199" s="8" t="s">
        <v>243</v>
      </c>
      <c r="D199" s="8" t="s">
        <v>244</v>
      </c>
      <c r="E199" s="9">
        <v>74.033330000000007</v>
      </c>
      <c r="F199" s="10">
        <v>214635.21562418499</v>
      </c>
      <c r="G199" s="10">
        <v>2899.1700849358699</v>
      </c>
      <c r="H199" s="10">
        <v>3441.5971807096698</v>
      </c>
      <c r="I199" s="10">
        <v>3097.4374626386998</v>
      </c>
      <c r="J199" s="10">
        <v>3785.7568987806299</v>
      </c>
      <c r="K199" s="10">
        <v>14678.394201708201</v>
      </c>
    </row>
    <row r="200" spans="1:11" outlineLevel="2" x14ac:dyDescent="0.25">
      <c r="A200" s="8" t="s">
        <v>349</v>
      </c>
      <c r="B200" s="8" t="s">
        <v>350</v>
      </c>
      <c r="C200" s="8" t="s">
        <v>243</v>
      </c>
      <c r="D200" s="8" t="s">
        <v>244</v>
      </c>
      <c r="E200" s="9">
        <v>3.55</v>
      </c>
      <c r="F200" s="10">
        <v>11390.7951114193</v>
      </c>
      <c r="G200" s="10">
        <v>3208.6746792730401</v>
      </c>
      <c r="H200" s="10">
        <v>3441.5971807096698</v>
      </c>
      <c r="I200" s="10">
        <v>3097.4374626386998</v>
      </c>
      <c r="J200" s="10">
        <v>3785.7568987806299</v>
      </c>
      <c r="K200" s="10">
        <v>0</v>
      </c>
    </row>
    <row r="201" spans="1:11" outlineLevel="1" x14ac:dyDescent="0.25">
      <c r="A201" s="8"/>
      <c r="B201" s="8"/>
      <c r="C201" s="11" t="s">
        <v>637</v>
      </c>
      <c r="D201" s="8"/>
      <c r="E201" s="9"/>
      <c r="F201" s="10">
        <f>SUBTOTAL(9,F197:F200)</f>
        <v>591667.92678899423</v>
      </c>
      <c r="G201" s="10"/>
      <c r="H201" s="10"/>
      <c r="I201" s="10"/>
      <c r="J201" s="10"/>
      <c r="K201" s="10">
        <f>SUBTOTAL(9,K197:K200)</f>
        <v>-24241.199669134796</v>
      </c>
    </row>
    <row r="202" spans="1:11" outlineLevel="2" x14ac:dyDescent="0.25">
      <c r="A202" s="8" t="s">
        <v>349</v>
      </c>
      <c r="B202" s="8" t="s">
        <v>350</v>
      </c>
      <c r="C202" s="8" t="s">
        <v>245</v>
      </c>
      <c r="D202" s="8" t="s">
        <v>246</v>
      </c>
      <c r="E202" s="9">
        <v>48.57</v>
      </c>
      <c r="F202" s="10">
        <v>180521.929337779</v>
      </c>
      <c r="G202" s="10">
        <v>3716.7372727564202</v>
      </c>
      <c r="H202" s="10">
        <v>3716.7372727564202</v>
      </c>
      <c r="I202" s="10">
        <v>3345.0635454807798</v>
      </c>
      <c r="J202" s="10">
        <v>4088.4110000320702</v>
      </c>
      <c r="K202" s="10">
        <v>0</v>
      </c>
    </row>
    <row r="203" spans="1:11" outlineLevel="1" x14ac:dyDescent="0.25">
      <c r="A203" s="8"/>
      <c r="B203" s="8"/>
      <c r="C203" s="11" t="s">
        <v>638</v>
      </c>
      <c r="D203" s="8"/>
      <c r="E203" s="9"/>
      <c r="F203" s="10">
        <f>SUBTOTAL(9,F202:F202)</f>
        <v>180521.929337779</v>
      </c>
      <c r="G203" s="10"/>
      <c r="H203" s="10"/>
      <c r="I203" s="10"/>
      <c r="J203" s="10"/>
      <c r="K203" s="10">
        <f>SUBTOTAL(9,K202:K202)</f>
        <v>0</v>
      </c>
    </row>
    <row r="204" spans="1:11" outlineLevel="2" x14ac:dyDescent="0.25">
      <c r="A204" s="8" t="s">
        <v>56</v>
      </c>
      <c r="B204" s="8" t="s">
        <v>57</v>
      </c>
      <c r="C204" s="8" t="s">
        <v>247</v>
      </c>
      <c r="D204" s="8" t="s">
        <v>248</v>
      </c>
      <c r="E204" s="9">
        <v>16.366679999999999</v>
      </c>
      <c r="F204" s="10">
        <v>38151.224775921102</v>
      </c>
      <c r="G204" s="10">
        <v>2331.03016469566</v>
      </c>
      <c r="H204" s="10">
        <v>3432.2185238968</v>
      </c>
      <c r="I204" s="10">
        <v>3088.99667150712</v>
      </c>
      <c r="J204" s="10">
        <v>3775.4403762864799</v>
      </c>
      <c r="K204" s="10">
        <v>12405.395267701</v>
      </c>
    </row>
    <row r="205" spans="1:11" outlineLevel="2" x14ac:dyDescent="0.25">
      <c r="A205" s="8" t="s">
        <v>363</v>
      </c>
      <c r="B205" s="8" t="s">
        <v>364</v>
      </c>
      <c r="C205" s="8" t="s">
        <v>247</v>
      </c>
      <c r="D205" s="8" t="s">
        <v>248</v>
      </c>
      <c r="E205" s="9">
        <v>34.166679999999999</v>
      </c>
      <c r="F205" s="10">
        <v>122121.578594361</v>
      </c>
      <c r="G205" s="10">
        <v>3574.2887103564299</v>
      </c>
      <c r="H205" s="10">
        <v>3432.2185238968</v>
      </c>
      <c r="I205" s="10">
        <v>3088.99667150712</v>
      </c>
      <c r="J205" s="10">
        <v>3775.4403762864799</v>
      </c>
      <c r="K205" s="10">
        <v>0</v>
      </c>
    </row>
    <row r="206" spans="1:11" outlineLevel="2" x14ac:dyDescent="0.25">
      <c r="A206" s="8" t="s">
        <v>329</v>
      </c>
      <c r="B206" s="8" t="s">
        <v>330</v>
      </c>
      <c r="C206" s="8" t="s">
        <v>247</v>
      </c>
      <c r="D206" s="8" t="s">
        <v>248</v>
      </c>
      <c r="E206" s="9">
        <v>33.9666633</v>
      </c>
      <c r="F206" s="10">
        <v>119386.62397281099</v>
      </c>
      <c r="G206" s="10">
        <v>3514.8175409037399</v>
      </c>
      <c r="H206" s="10">
        <v>3432.2185238968</v>
      </c>
      <c r="I206" s="10">
        <v>3088.99667150712</v>
      </c>
      <c r="J206" s="10">
        <v>3775.4403762864799</v>
      </c>
      <c r="K206" s="10">
        <v>0</v>
      </c>
    </row>
    <row r="207" spans="1:11" outlineLevel="2" x14ac:dyDescent="0.25">
      <c r="A207" s="8" t="s">
        <v>58</v>
      </c>
      <c r="B207" s="8" t="s">
        <v>59</v>
      </c>
      <c r="C207" s="8" t="s">
        <v>247</v>
      </c>
      <c r="D207" s="8" t="s">
        <v>248</v>
      </c>
      <c r="E207" s="9">
        <v>68.833330000000004</v>
      </c>
      <c r="F207" s="10">
        <v>257569.02772337399</v>
      </c>
      <c r="G207" s="10">
        <v>3741.92310212761</v>
      </c>
      <c r="H207" s="10">
        <v>3432.2185238968</v>
      </c>
      <c r="I207" s="10">
        <v>3088.99667150712</v>
      </c>
      <c r="J207" s="10">
        <v>3775.4403762864799</v>
      </c>
      <c r="K207" s="10">
        <v>0</v>
      </c>
    </row>
    <row r="208" spans="1:11" outlineLevel="2" x14ac:dyDescent="0.25">
      <c r="A208" s="8" t="s">
        <v>66</v>
      </c>
      <c r="B208" s="8" t="s">
        <v>67</v>
      </c>
      <c r="C208" s="8" t="s">
        <v>247</v>
      </c>
      <c r="D208" s="8" t="s">
        <v>248</v>
      </c>
      <c r="E208" s="9">
        <v>7.5</v>
      </c>
      <c r="F208" s="10">
        <v>42068.712232113197</v>
      </c>
      <c r="G208" s="10">
        <v>5609.1616309484298</v>
      </c>
      <c r="H208" s="10">
        <v>3432.2185238968</v>
      </c>
      <c r="I208" s="10">
        <v>3088.99667150712</v>
      </c>
      <c r="J208" s="10">
        <v>3775.4403762864799</v>
      </c>
      <c r="K208" s="10">
        <v>-13752.909409964601</v>
      </c>
    </row>
    <row r="209" spans="1:11" outlineLevel="2" x14ac:dyDescent="0.25">
      <c r="A209" s="8" t="s">
        <v>60</v>
      </c>
      <c r="B209" s="8" t="s">
        <v>61</v>
      </c>
      <c r="C209" s="8" t="s">
        <v>247</v>
      </c>
      <c r="D209" s="8" t="s">
        <v>248</v>
      </c>
      <c r="E209" s="9">
        <v>95.566659999999999</v>
      </c>
      <c r="F209" s="10">
        <v>269168.28800222802</v>
      </c>
      <c r="G209" s="10">
        <v>2816.5501232566698</v>
      </c>
      <c r="H209" s="10">
        <v>3432.2185238968</v>
      </c>
      <c r="I209" s="10">
        <v>3088.99667150712</v>
      </c>
      <c r="J209" s="10">
        <v>3775.4403762864799</v>
      </c>
      <c r="K209" s="10">
        <v>26036.806644824799</v>
      </c>
    </row>
    <row r="210" spans="1:11" outlineLevel="2" x14ac:dyDescent="0.25">
      <c r="A210" s="8" t="s">
        <v>349</v>
      </c>
      <c r="B210" s="8" t="s">
        <v>350</v>
      </c>
      <c r="C210" s="8" t="s">
        <v>247</v>
      </c>
      <c r="D210" s="8" t="s">
        <v>248</v>
      </c>
      <c r="E210" s="9">
        <v>38.57</v>
      </c>
      <c r="F210" s="10">
        <v>163936.08834153801</v>
      </c>
      <c r="G210" s="10">
        <v>4250.3523033844403</v>
      </c>
      <c r="H210" s="10">
        <v>3432.2185238968</v>
      </c>
      <c r="I210" s="10">
        <v>3088.99667150712</v>
      </c>
      <c r="J210" s="10">
        <v>3775.4403762864799</v>
      </c>
      <c r="K210" s="10">
        <v>-18317.353028168101</v>
      </c>
    </row>
    <row r="211" spans="1:11" outlineLevel="1" x14ac:dyDescent="0.25">
      <c r="A211" s="8"/>
      <c r="B211" s="8"/>
      <c r="C211" s="11" t="s">
        <v>639</v>
      </c>
      <c r="D211" s="8"/>
      <c r="E211" s="9"/>
      <c r="F211" s="10">
        <f>SUBTOTAL(9,F204:F210)</f>
        <v>1012401.5436423463</v>
      </c>
      <c r="G211" s="10"/>
      <c r="H211" s="10"/>
      <c r="I211" s="10"/>
      <c r="J211" s="10"/>
      <c r="K211" s="10">
        <f>SUBTOTAL(9,K204:K210)</f>
        <v>6371.939474393097</v>
      </c>
    </row>
    <row r="212" spans="1:11" outlineLevel="2" x14ac:dyDescent="0.25">
      <c r="A212" s="8" t="s">
        <v>56</v>
      </c>
      <c r="B212" s="8" t="s">
        <v>57</v>
      </c>
      <c r="C212" s="8" t="s">
        <v>249</v>
      </c>
      <c r="D212" s="8" t="s">
        <v>250</v>
      </c>
      <c r="E212" s="9">
        <v>11.3</v>
      </c>
      <c r="F212" s="10">
        <v>41526.238963653799</v>
      </c>
      <c r="G212" s="10">
        <v>3674.88840386317</v>
      </c>
      <c r="H212" s="10">
        <v>3789.5698304433599</v>
      </c>
      <c r="I212" s="10">
        <v>3410.6128473990302</v>
      </c>
      <c r="J212" s="10">
        <v>4168.5268134876997</v>
      </c>
      <c r="K212" s="10">
        <v>0</v>
      </c>
    </row>
    <row r="213" spans="1:11" outlineLevel="2" x14ac:dyDescent="0.25">
      <c r="A213" s="8" t="s">
        <v>363</v>
      </c>
      <c r="B213" s="8" t="s">
        <v>364</v>
      </c>
      <c r="C213" s="8" t="s">
        <v>249</v>
      </c>
      <c r="D213" s="8" t="s">
        <v>250</v>
      </c>
      <c r="E213" s="9">
        <v>27.600010000000001</v>
      </c>
      <c r="F213" s="10">
        <v>95418.378249301604</v>
      </c>
      <c r="G213" s="10">
        <v>3457.1863651245599</v>
      </c>
      <c r="H213" s="10">
        <v>3789.5698304433599</v>
      </c>
      <c r="I213" s="10">
        <v>3410.6128473990302</v>
      </c>
      <c r="J213" s="10">
        <v>4168.5268134876997</v>
      </c>
      <c r="K213" s="10">
        <v>0</v>
      </c>
    </row>
    <row r="214" spans="1:11" outlineLevel="2" x14ac:dyDescent="0.25">
      <c r="A214" s="8" t="s">
        <v>329</v>
      </c>
      <c r="B214" s="8" t="s">
        <v>330</v>
      </c>
      <c r="C214" s="8" t="s">
        <v>249</v>
      </c>
      <c r="D214" s="8" t="s">
        <v>250</v>
      </c>
      <c r="E214" s="9">
        <v>51.9</v>
      </c>
      <c r="F214" s="10">
        <v>260178.99554792099</v>
      </c>
      <c r="G214" s="10">
        <v>5013.0827658559001</v>
      </c>
      <c r="H214" s="10">
        <v>3789.5698304433599</v>
      </c>
      <c r="I214" s="10">
        <v>3410.6128473990302</v>
      </c>
      <c r="J214" s="10">
        <v>4168.5268134876997</v>
      </c>
      <c r="K214" s="10">
        <v>-43832.453927909701</v>
      </c>
    </row>
    <row r="215" spans="1:11" outlineLevel="2" x14ac:dyDescent="0.25">
      <c r="A215" s="8" t="s">
        <v>58</v>
      </c>
      <c r="B215" s="8" t="s">
        <v>59</v>
      </c>
      <c r="C215" s="8" t="s">
        <v>249</v>
      </c>
      <c r="D215" s="8" t="s">
        <v>250</v>
      </c>
      <c r="E215" s="9">
        <v>78.5</v>
      </c>
      <c r="F215" s="10">
        <v>338139.38930211501</v>
      </c>
      <c r="G215" s="10">
        <v>4307.5081439759797</v>
      </c>
      <c r="H215" s="10">
        <v>3789.5698304433599</v>
      </c>
      <c r="I215" s="10">
        <v>3410.6128473990302</v>
      </c>
      <c r="J215" s="10">
        <v>4168.5268134876997</v>
      </c>
      <c r="K215" s="10">
        <v>-10910.0344433303</v>
      </c>
    </row>
    <row r="216" spans="1:11" outlineLevel="2" x14ac:dyDescent="0.25">
      <c r="A216" s="8" t="s">
        <v>66</v>
      </c>
      <c r="B216" s="8" t="s">
        <v>67</v>
      </c>
      <c r="C216" s="8" t="s">
        <v>249</v>
      </c>
      <c r="D216" s="8" t="s">
        <v>250</v>
      </c>
      <c r="E216" s="9">
        <v>14.1</v>
      </c>
      <c r="F216" s="10">
        <v>62780.188857822402</v>
      </c>
      <c r="G216" s="10">
        <v>4452.4956636753504</v>
      </c>
      <c r="H216" s="10">
        <v>3789.5698304433599</v>
      </c>
      <c r="I216" s="10">
        <v>3410.6128473990302</v>
      </c>
      <c r="J216" s="10">
        <v>4168.5268134876997</v>
      </c>
      <c r="K216" s="10">
        <v>-4003.9607876458099</v>
      </c>
    </row>
    <row r="217" spans="1:11" outlineLevel="2" x14ac:dyDescent="0.25">
      <c r="A217" s="8" t="s">
        <v>60</v>
      </c>
      <c r="B217" s="8" t="s">
        <v>61</v>
      </c>
      <c r="C217" s="8" t="s">
        <v>249</v>
      </c>
      <c r="D217" s="8" t="s">
        <v>250</v>
      </c>
      <c r="E217" s="9">
        <v>43.666670000000003</v>
      </c>
      <c r="F217" s="10">
        <v>124359.019984535</v>
      </c>
      <c r="G217" s="10">
        <v>2847.91627079726</v>
      </c>
      <c r="H217" s="10">
        <v>3789.5698304433599</v>
      </c>
      <c r="I217" s="10">
        <v>3410.6128473990302</v>
      </c>
      <c r="J217" s="10">
        <v>4168.5268134876997</v>
      </c>
      <c r="K217" s="10">
        <v>24571.085720599</v>
      </c>
    </row>
    <row r="218" spans="1:11" outlineLevel="2" x14ac:dyDescent="0.25">
      <c r="A218" s="8" t="s">
        <v>349</v>
      </c>
      <c r="B218" s="8" t="s">
        <v>350</v>
      </c>
      <c r="C218" s="8" t="s">
        <v>249</v>
      </c>
      <c r="D218" s="8" t="s">
        <v>250</v>
      </c>
      <c r="E218" s="9">
        <v>55.8</v>
      </c>
      <c r="F218" s="10">
        <v>149540.825660328</v>
      </c>
      <c r="G218" s="10">
        <v>2679.9431121922598</v>
      </c>
      <c r="H218" s="10">
        <v>3789.5698304433599</v>
      </c>
      <c r="I218" s="10">
        <v>3410.6128473990302</v>
      </c>
      <c r="J218" s="10">
        <v>4168.5268134876997</v>
      </c>
      <c r="K218" s="10">
        <v>40771.371224537499</v>
      </c>
    </row>
    <row r="219" spans="1:11" outlineLevel="1" x14ac:dyDescent="0.25">
      <c r="A219" s="8"/>
      <c r="B219" s="8"/>
      <c r="C219" s="11" t="s">
        <v>640</v>
      </c>
      <c r="D219" s="8"/>
      <c r="E219" s="9"/>
      <c r="F219" s="10">
        <f>SUBTOTAL(9,F212:F218)</f>
        <v>1071943.0365656768</v>
      </c>
      <c r="G219" s="10"/>
      <c r="H219" s="10"/>
      <c r="I219" s="10"/>
      <c r="J219" s="10"/>
      <c r="K219" s="10">
        <f>SUBTOTAL(9,K212:K218)</f>
        <v>6596.0077862506805</v>
      </c>
    </row>
    <row r="220" spans="1:11" outlineLevel="2" x14ac:dyDescent="0.25">
      <c r="A220" s="8" t="s">
        <v>58</v>
      </c>
      <c r="B220" s="8" t="s">
        <v>59</v>
      </c>
      <c r="C220" s="8" t="s">
        <v>315</v>
      </c>
      <c r="D220" s="8" t="s">
        <v>316</v>
      </c>
      <c r="E220" s="9">
        <v>36</v>
      </c>
      <c r="F220" s="10">
        <v>144722.27722927899</v>
      </c>
      <c r="G220" s="10">
        <v>4020.06325636886</v>
      </c>
      <c r="H220" s="10">
        <v>3498.4843546386001</v>
      </c>
      <c r="I220" s="10">
        <v>3148.6359191747401</v>
      </c>
      <c r="J220" s="10">
        <v>3848.33279010246</v>
      </c>
      <c r="K220" s="10">
        <v>-6182.2967855904499</v>
      </c>
    </row>
    <row r="221" spans="1:11" outlineLevel="2" x14ac:dyDescent="0.25">
      <c r="A221" s="8" t="s">
        <v>60</v>
      </c>
      <c r="B221" s="8" t="s">
        <v>61</v>
      </c>
      <c r="C221" s="8" t="s">
        <v>315</v>
      </c>
      <c r="D221" s="8" t="s">
        <v>316</v>
      </c>
      <c r="E221" s="9">
        <v>24.2</v>
      </c>
      <c r="F221" s="10">
        <v>65886.480919964597</v>
      </c>
      <c r="G221" s="10">
        <v>2722.5818561968799</v>
      </c>
      <c r="H221" s="10">
        <v>3498.4843546386001</v>
      </c>
      <c r="I221" s="10">
        <v>3148.6359191747401</v>
      </c>
      <c r="J221" s="10">
        <v>3848.33279010246</v>
      </c>
      <c r="K221" s="10">
        <v>10310.508324064</v>
      </c>
    </row>
    <row r="222" spans="1:11" outlineLevel="1" x14ac:dyDescent="0.25">
      <c r="A222" s="8"/>
      <c r="B222" s="8"/>
      <c r="C222" s="11" t="s">
        <v>641</v>
      </c>
      <c r="D222" s="8"/>
      <c r="E222" s="9"/>
      <c r="F222" s="10">
        <f>SUBTOTAL(9,F220:F221)</f>
        <v>210608.7581492436</v>
      </c>
      <c r="G222" s="10"/>
      <c r="H222" s="10"/>
      <c r="I222" s="10"/>
      <c r="J222" s="10"/>
      <c r="K222" s="10">
        <f>SUBTOTAL(9,K220:K221)</f>
        <v>4128.2115384735498</v>
      </c>
    </row>
    <row r="223" spans="1:11" outlineLevel="2" x14ac:dyDescent="0.25">
      <c r="A223" s="8" t="s">
        <v>58</v>
      </c>
      <c r="B223" s="8" t="s">
        <v>59</v>
      </c>
      <c r="C223" s="8" t="s">
        <v>745</v>
      </c>
      <c r="D223" s="8" t="s">
        <v>746</v>
      </c>
      <c r="E223" s="9">
        <v>70.17</v>
      </c>
      <c r="F223" s="10">
        <v>195785.156628189</v>
      </c>
      <c r="G223" s="10">
        <v>2790.15471894242</v>
      </c>
      <c r="H223" s="10">
        <v>2790.15471894242</v>
      </c>
      <c r="I223" s="10">
        <v>2511.1392470481701</v>
      </c>
      <c r="J223" s="10">
        <v>3069.1701908366599</v>
      </c>
      <c r="K223" s="10">
        <v>0</v>
      </c>
    </row>
    <row r="224" spans="1:11" outlineLevel="1" x14ac:dyDescent="0.25">
      <c r="A224" s="8"/>
      <c r="B224" s="8"/>
      <c r="C224" s="11" t="s">
        <v>758</v>
      </c>
      <c r="D224" s="8"/>
      <c r="E224" s="9"/>
      <c r="F224" s="10">
        <f>SUBTOTAL(9,F223:F223)</f>
        <v>195785.156628189</v>
      </c>
      <c r="G224" s="10"/>
      <c r="H224" s="10"/>
      <c r="I224" s="10"/>
      <c r="J224" s="10"/>
      <c r="K224" s="10">
        <f>SUBTOTAL(9,K223:K223)</f>
        <v>0</v>
      </c>
    </row>
    <row r="225" spans="1:11" outlineLevel="2" x14ac:dyDescent="0.25">
      <c r="A225" s="8" t="s">
        <v>363</v>
      </c>
      <c r="B225" s="8" t="s">
        <v>364</v>
      </c>
      <c r="C225" s="8" t="s">
        <v>738</v>
      </c>
      <c r="D225" s="8" t="s">
        <v>739</v>
      </c>
      <c r="E225" s="9">
        <v>10.96663</v>
      </c>
      <c r="F225" s="10">
        <v>67831.851544296893</v>
      </c>
      <c r="G225" s="10">
        <v>6185.2958971258104</v>
      </c>
      <c r="H225" s="10">
        <v>6185.2958971258104</v>
      </c>
      <c r="I225" s="10">
        <v>5566.7663074132297</v>
      </c>
      <c r="J225" s="10">
        <v>6803.8254868383901</v>
      </c>
      <c r="K225" s="10">
        <v>0</v>
      </c>
    </row>
    <row r="226" spans="1:11" outlineLevel="1" x14ac:dyDescent="0.25">
      <c r="A226" s="8"/>
      <c r="B226" s="8"/>
      <c r="C226" s="11" t="s">
        <v>759</v>
      </c>
      <c r="D226" s="8"/>
      <c r="E226" s="9"/>
      <c r="F226" s="10">
        <f>SUBTOTAL(9,F225:F225)</f>
        <v>67831.851544296893</v>
      </c>
      <c r="G226" s="10"/>
      <c r="H226" s="10"/>
      <c r="I226" s="10"/>
      <c r="J226" s="10"/>
      <c r="K226" s="10">
        <f>SUBTOTAL(9,K225:K225)</f>
        <v>0</v>
      </c>
    </row>
    <row r="227" spans="1:11" outlineLevel="2" x14ac:dyDescent="0.25">
      <c r="A227" s="8" t="s">
        <v>56</v>
      </c>
      <c r="B227" s="8" t="s">
        <v>57</v>
      </c>
      <c r="C227" s="8" t="s">
        <v>735</v>
      </c>
      <c r="D227" s="8" t="s">
        <v>338</v>
      </c>
      <c r="E227" s="9">
        <v>80</v>
      </c>
      <c r="F227" s="10">
        <v>225963.54663723099</v>
      </c>
      <c r="G227" s="10">
        <v>2824.5443329653799</v>
      </c>
      <c r="H227" s="10">
        <v>2824.5443329653799</v>
      </c>
      <c r="I227" s="10">
        <v>2542.0898996688502</v>
      </c>
      <c r="J227" s="10">
        <v>3106.9987662619201</v>
      </c>
      <c r="K227" s="10">
        <v>0</v>
      </c>
    </row>
    <row r="228" spans="1:11" outlineLevel="1" x14ac:dyDescent="0.25">
      <c r="A228" s="8"/>
      <c r="B228" s="8"/>
      <c r="C228" s="11" t="s">
        <v>760</v>
      </c>
      <c r="D228" s="8"/>
      <c r="E228" s="9"/>
      <c r="F228" s="10">
        <f>SUBTOTAL(9,F227:F227)</f>
        <v>225963.54663723099</v>
      </c>
      <c r="G228" s="10"/>
      <c r="H228" s="10"/>
      <c r="I228" s="10"/>
      <c r="J228" s="10"/>
      <c r="K228" s="10">
        <f>SUBTOTAL(9,K227:K227)</f>
        <v>0</v>
      </c>
    </row>
    <row r="229" spans="1:11" outlineLevel="2" x14ac:dyDescent="0.25">
      <c r="A229" s="8" t="s">
        <v>329</v>
      </c>
      <c r="B229" s="8" t="s">
        <v>330</v>
      </c>
      <c r="C229" s="8" t="s">
        <v>337</v>
      </c>
      <c r="D229" s="8" t="s">
        <v>338</v>
      </c>
      <c r="E229" s="9">
        <v>12.33333</v>
      </c>
      <c r="F229" s="10">
        <v>68559.893238370001</v>
      </c>
      <c r="G229" s="10">
        <v>5558.9117649791197</v>
      </c>
      <c r="H229" s="10">
        <v>5558.9117649791197</v>
      </c>
      <c r="I229" s="10">
        <v>5003.0205884812103</v>
      </c>
      <c r="J229" s="10">
        <v>6114.8029414770399</v>
      </c>
      <c r="K229" s="10">
        <v>0</v>
      </c>
    </row>
    <row r="230" spans="1:11" outlineLevel="1" x14ac:dyDescent="0.25">
      <c r="A230" s="8"/>
      <c r="B230" s="8"/>
      <c r="C230" s="11" t="s">
        <v>663</v>
      </c>
      <c r="D230" s="8"/>
      <c r="E230" s="9"/>
      <c r="F230" s="10">
        <f>SUBTOTAL(9,F229:F229)</f>
        <v>68559.893238370001</v>
      </c>
      <c r="G230" s="10"/>
      <c r="H230" s="10"/>
      <c r="I230" s="10"/>
      <c r="J230" s="10"/>
      <c r="K230" s="10">
        <f>SUBTOTAL(9,K229:K229)</f>
        <v>0</v>
      </c>
    </row>
    <row r="231" spans="1:11" outlineLevel="2" x14ac:dyDescent="0.25">
      <c r="A231" s="8" t="s">
        <v>329</v>
      </c>
      <c r="B231" s="8" t="s">
        <v>330</v>
      </c>
      <c r="C231" s="8" t="s">
        <v>339</v>
      </c>
      <c r="D231" s="8" t="s">
        <v>340</v>
      </c>
      <c r="E231" s="9">
        <v>27.466670000000001</v>
      </c>
      <c r="F231" s="10">
        <v>130591.378058413</v>
      </c>
      <c r="G231" s="10">
        <v>4754.5398862844604</v>
      </c>
      <c r="H231" s="10">
        <v>4754.5398862844604</v>
      </c>
      <c r="I231" s="10">
        <v>4279.0858976560103</v>
      </c>
      <c r="J231" s="10">
        <v>5229.9938749129096</v>
      </c>
      <c r="K231" s="10">
        <v>0</v>
      </c>
    </row>
    <row r="232" spans="1:11" outlineLevel="1" x14ac:dyDescent="0.25">
      <c r="A232" s="8"/>
      <c r="B232" s="8"/>
      <c r="C232" s="11" t="s">
        <v>667</v>
      </c>
      <c r="D232" s="8"/>
      <c r="E232" s="9"/>
      <c r="F232" s="10">
        <f>SUBTOTAL(9,F231:F231)</f>
        <v>130591.378058413</v>
      </c>
      <c r="G232" s="10"/>
      <c r="H232" s="10"/>
      <c r="I232" s="10"/>
      <c r="J232" s="10"/>
      <c r="K232" s="10">
        <f>SUBTOTAL(9,K231:K231)</f>
        <v>0</v>
      </c>
    </row>
    <row r="233" spans="1:11" outlineLevel="2" x14ac:dyDescent="0.25">
      <c r="A233" s="8" t="s">
        <v>363</v>
      </c>
      <c r="B233" s="8" t="s">
        <v>364</v>
      </c>
      <c r="C233" s="8" t="s">
        <v>319</v>
      </c>
      <c r="D233" s="8" t="s">
        <v>320</v>
      </c>
      <c r="E233" s="9">
        <v>17.30001</v>
      </c>
      <c r="F233" s="10">
        <v>154836.92926082399</v>
      </c>
      <c r="G233" s="10">
        <v>8950.1063444948504</v>
      </c>
      <c r="H233" s="10">
        <v>6205.1059784458002</v>
      </c>
      <c r="I233" s="10">
        <v>5584.5953806012203</v>
      </c>
      <c r="J233" s="10">
        <v>6825.6165762903802</v>
      </c>
      <c r="K233" s="10">
        <v>-36753.694234834998</v>
      </c>
    </row>
    <row r="234" spans="1:11" outlineLevel="2" x14ac:dyDescent="0.25">
      <c r="A234" s="8" t="s">
        <v>329</v>
      </c>
      <c r="B234" s="8" t="s">
        <v>330</v>
      </c>
      <c r="C234" s="8" t="s">
        <v>319</v>
      </c>
      <c r="D234" s="8" t="s">
        <v>320</v>
      </c>
      <c r="E234" s="9">
        <v>24.766660000000002</v>
      </c>
      <c r="F234" s="10">
        <v>130611.531639621</v>
      </c>
      <c r="G234" s="10">
        <v>5273.6837199533902</v>
      </c>
      <c r="H234" s="10">
        <v>6205.1059784458002</v>
      </c>
      <c r="I234" s="10">
        <v>5584.5953806012203</v>
      </c>
      <c r="J234" s="10">
        <v>6825.6165762903802</v>
      </c>
      <c r="K234" s="10">
        <v>7700.2433893000698</v>
      </c>
    </row>
    <row r="235" spans="1:11" outlineLevel="2" x14ac:dyDescent="0.25">
      <c r="A235" s="8" t="s">
        <v>58</v>
      </c>
      <c r="B235" s="8" t="s">
        <v>59</v>
      </c>
      <c r="C235" s="8" t="s">
        <v>319</v>
      </c>
      <c r="D235" s="8" t="s">
        <v>320</v>
      </c>
      <c r="E235" s="9">
        <v>49.1</v>
      </c>
      <c r="F235" s="10">
        <v>310226.97562203999</v>
      </c>
      <c r="G235" s="10">
        <v>6318.2683426077401</v>
      </c>
      <c r="H235" s="10">
        <v>6205.1059784458002</v>
      </c>
      <c r="I235" s="10">
        <v>5584.5953806012203</v>
      </c>
      <c r="J235" s="10">
        <v>6825.6165762903802</v>
      </c>
      <c r="K235" s="10">
        <v>0</v>
      </c>
    </row>
    <row r="236" spans="1:11" outlineLevel="2" x14ac:dyDescent="0.25">
      <c r="A236" s="8" t="s">
        <v>66</v>
      </c>
      <c r="B236" s="8" t="s">
        <v>67</v>
      </c>
      <c r="C236" s="8" t="s">
        <v>319</v>
      </c>
      <c r="D236" s="8" t="s">
        <v>320</v>
      </c>
      <c r="E236" s="9">
        <v>7.40001</v>
      </c>
      <c r="F236" s="10">
        <v>27487.964106514999</v>
      </c>
      <c r="G236" s="10">
        <v>3714.5847244145598</v>
      </c>
      <c r="H236" s="10">
        <v>6205.1059784458002</v>
      </c>
      <c r="I236" s="10">
        <v>5584.5953806012203</v>
      </c>
      <c r="J236" s="10">
        <v>6825.6165762903802</v>
      </c>
      <c r="K236" s="10">
        <v>13838.0975558878</v>
      </c>
    </row>
    <row r="237" spans="1:11" outlineLevel="2" x14ac:dyDescent="0.25">
      <c r="A237" s="8" t="s">
        <v>60</v>
      </c>
      <c r="B237" s="8" t="s">
        <v>61</v>
      </c>
      <c r="C237" s="8" t="s">
        <v>319</v>
      </c>
      <c r="D237" s="8" t="s">
        <v>320</v>
      </c>
      <c r="E237" s="9">
        <v>29.36666</v>
      </c>
      <c r="F237" s="10">
        <v>155992.71153569501</v>
      </c>
      <c r="G237" s="10">
        <v>5311.8983069812903</v>
      </c>
      <c r="H237" s="10">
        <v>6205.1059784458002</v>
      </c>
      <c r="I237" s="10">
        <v>5584.5953806012203</v>
      </c>
      <c r="J237" s="10">
        <v>6825.6165762903802</v>
      </c>
      <c r="K237" s="10">
        <v>8008.2022439913198</v>
      </c>
    </row>
    <row r="238" spans="1:11" outlineLevel="2" x14ac:dyDescent="0.25">
      <c r="A238" s="8" t="s">
        <v>349</v>
      </c>
      <c r="B238" s="8" t="s">
        <v>350</v>
      </c>
      <c r="C238" s="8" t="s">
        <v>319</v>
      </c>
      <c r="D238" s="8" t="s">
        <v>320</v>
      </c>
      <c r="E238" s="9">
        <v>6.37</v>
      </c>
      <c r="F238" s="10">
        <v>54210.3457945431</v>
      </c>
      <c r="G238" s="10">
        <v>8510.2583664902795</v>
      </c>
      <c r="H238" s="10">
        <v>6205.1059784458002</v>
      </c>
      <c r="I238" s="10">
        <v>5584.5953806012203</v>
      </c>
      <c r="J238" s="10">
        <v>6825.6165762903802</v>
      </c>
      <c r="K238" s="10">
        <v>-10731.168203573399</v>
      </c>
    </row>
    <row r="239" spans="1:11" outlineLevel="1" x14ac:dyDescent="0.25">
      <c r="A239" s="8"/>
      <c r="B239" s="8"/>
      <c r="C239" s="11" t="s">
        <v>668</v>
      </c>
      <c r="D239" s="8"/>
      <c r="E239" s="9"/>
      <c r="F239" s="10">
        <f>SUBTOTAL(9,F233:F238)</f>
        <v>833366.45795923821</v>
      </c>
      <c r="G239" s="10"/>
      <c r="H239" s="10"/>
      <c r="I239" s="10"/>
      <c r="J239" s="10"/>
      <c r="K239" s="10">
        <f>SUBTOTAL(9,K233:K238)</f>
        <v>-17938.319249229207</v>
      </c>
    </row>
    <row r="240" spans="1:11" outlineLevel="2" x14ac:dyDescent="0.25">
      <c r="A240" s="8" t="s">
        <v>363</v>
      </c>
      <c r="B240" s="8" t="s">
        <v>364</v>
      </c>
      <c r="C240" s="8" t="s">
        <v>341</v>
      </c>
      <c r="D240" s="8" t="s">
        <v>342</v>
      </c>
      <c r="E240" s="9">
        <v>24.700009999999999</v>
      </c>
      <c r="F240" s="10">
        <v>132302.42249677199</v>
      </c>
      <c r="G240" s="10">
        <v>5356.37121186476</v>
      </c>
      <c r="H240" s="10">
        <v>4266.2932616130201</v>
      </c>
      <c r="I240" s="10">
        <v>3839.6639354517201</v>
      </c>
      <c r="J240" s="10">
        <v>4692.9225877743202</v>
      </c>
      <c r="K240" s="10">
        <v>-16387.187649520201</v>
      </c>
    </row>
    <row r="241" spans="1:11" outlineLevel="2" x14ac:dyDescent="0.25">
      <c r="A241" s="8" t="s">
        <v>329</v>
      </c>
      <c r="B241" s="8" t="s">
        <v>330</v>
      </c>
      <c r="C241" s="8" t="s">
        <v>341</v>
      </c>
      <c r="D241" s="8" t="s">
        <v>342</v>
      </c>
      <c r="E241" s="9">
        <v>37.133339999999997</v>
      </c>
      <c r="F241" s="10">
        <v>131496.78195118799</v>
      </c>
      <c r="G241" s="10">
        <v>3541.2053413775202</v>
      </c>
      <c r="H241" s="10">
        <v>4266.2932616130201</v>
      </c>
      <c r="I241" s="10">
        <v>3839.6639354517201</v>
      </c>
      <c r="J241" s="10">
        <v>4692.9225877743202</v>
      </c>
      <c r="K241" s="10">
        <v>11082.764449679</v>
      </c>
    </row>
    <row r="242" spans="1:11" outlineLevel="1" x14ac:dyDescent="0.25">
      <c r="A242" s="8"/>
      <c r="B242" s="8"/>
      <c r="C242" s="11" t="s">
        <v>669</v>
      </c>
      <c r="D242" s="8"/>
      <c r="E242" s="9"/>
      <c r="F242" s="10">
        <f>SUBTOTAL(9,F240:F241)</f>
        <v>263799.20444796002</v>
      </c>
      <c r="G242" s="10"/>
      <c r="H242" s="10"/>
      <c r="I242" s="10"/>
      <c r="J242" s="10"/>
      <c r="K242" s="10">
        <f>SUBTOTAL(9,K240:K241)</f>
        <v>-5304.4231998412015</v>
      </c>
    </row>
    <row r="243" spans="1:11" outlineLevel="2" x14ac:dyDescent="0.25">
      <c r="A243" s="8" t="s">
        <v>363</v>
      </c>
      <c r="B243" s="8" t="s">
        <v>364</v>
      </c>
      <c r="C243" s="8" t="s">
        <v>321</v>
      </c>
      <c r="D243" s="8" t="s">
        <v>322</v>
      </c>
      <c r="E243" s="9">
        <v>15.3</v>
      </c>
      <c r="F243" s="10">
        <v>58059.8216673719</v>
      </c>
      <c r="G243" s="10">
        <v>3794.7595861027398</v>
      </c>
      <c r="H243" s="10">
        <v>4755.2153824571997</v>
      </c>
      <c r="I243" s="10">
        <v>4279.6938442114797</v>
      </c>
      <c r="J243" s="10">
        <v>5230.7369207029196</v>
      </c>
      <c r="K243" s="10">
        <v>7419.4941490637202</v>
      </c>
    </row>
    <row r="244" spans="1:11" outlineLevel="2" x14ac:dyDescent="0.25">
      <c r="A244" s="8" t="s">
        <v>329</v>
      </c>
      <c r="B244" s="8" t="s">
        <v>330</v>
      </c>
      <c r="C244" s="8" t="s">
        <v>321</v>
      </c>
      <c r="D244" s="8" t="s">
        <v>322</v>
      </c>
      <c r="E244" s="9">
        <v>55.500010000000003</v>
      </c>
      <c r="F244" s="10">
        <v>273275.68723189499</v>
      </c>
      <c r="G244" s="10">
        <v>4923.8853692439898</v>
      </c>
      <c r="H244" s="10">
        <v>4755.2153824571997</v>
      </c>
      <c r="I244" s="10">
        <v>4279.6938442114797</v>
      </c>
      <c r="J244" s="10">
        <v>5230.7369207029196</v>
      </c>
      <c r="K244" s="10">
        <v>0</v>
      </c>
    </row>
    <row r="245" spans="1:11" outlineLevel="2" x14ac:dyDescent="0.25">
      <c r="A245" s="8" t="s">
        <v>58</v>
      </c>
      <c r="B245" s="8" t="s">
        <v>59</v>
      </c>
      <c r="C245" s="8" t="s">
        <v>321</v>
      </c>
      <c r="D245" s="8" t="s">
        <v>322</v>
      </c>
      <c r="E245" s="9">
        <v>68.69999</v>
      </c>
      <c r="F245" s="10">
        <v>265909.54019840201</v>
      </c>
      <c r="G245" s="10">
        <v>3870.5906681849801</v>
      </c>
      <c r="H245" s="10">
        <v>4755.2153824571997</v>
      </c>
      <c r="I245" s="10">
        <v>4279.6938442114797</v>
      </c>
      <c r="J245" s="10">
        <v>5230.7369207029196</v>
      </c>
      <c r="K245" s="10">
        <v>28105.3841019885</v>
      </c>
    </row>
    <row r="246" spans="1:11" outlineLevel="2" x14ac:dyDescent="0.25">
      <c r="A246" s="8" t="s">
        <v>66</v>
      </c>
      <c r="B246" s="8" t="s">
        <v>67</v>
      </c>
      <c r="C246" s="8" t="s">
        <v>321</v>
      </c>
      <c r="D246" s="8" t="s">
        <v>322</v>
      </c>
      <c r="E246" s="9">
        <v>15.23334</v>
      </c>
      <c r="F246" s="10">
        <v>91835.636416691705</v>
      </c>
      <c r="G246" s="10">
        <v>6028.5949382533099</v>
      </c>
      <c r="H246" s="10">
        <v>4755.2153824571997</v>
      </c>
      <c r="I246" s="10">
        <v>4279.6938442114797</v>
      </c>
      <c r="J246" s="10">
        <v>5230.7369207029196</v>
      </c>
      <c r="K246" s="10">
        <v>-12154.042453071101</v>
      </c>
    </row>
    <row r="247" spans="1:11" outlineLevel="2" x14ac:dyDescent="0.25">
      <c r="A247" s="8" t="s">
        <v>60</v>
      </c>
      <c r="B247" s="8" t="s">
        <v>61</v>
      </c>
      <c r="C247" s="8" t="s">
        <v>321</v>
      </c>
      <c r="D247" s="8" t="s">
        <v>322</v>
      </c>
      <c r="E247" s="9">
        <v>59.966659999999997</v>
      </c>
      <c r="F247" s="10">
        <v>327996.65404747199</v>
      </c>
      <c r="G247" s="10">
        <v>5469.6502030873799</v>
      </c>
      <c r="H247" s="10">
        <v>4755.2153824571997</v>
      </c>
      <c r="I247" s="10">
        <v>4279.6938442114797</v>
      </c>
      <c r="J247" s="10">
        <v>5230.7369207029196</v>
      </c>
      <c r="K247" s="10">
        <v>-14326.831574232599</v>
      </c>
    </row>
    <row r="248" spans="1:11" outlineLevel="2" x14ac:dyDescent="0.25">
      <c r="A248" s="8" t="s">
        <v>349</v>
      </c>
      <c r="B248" s="8" t="s">
        <v>350</v>
      </c>
      <c r="C248" s="8" t="s">
        <v>321</v>
      </c>
      <c r="D248" s="8" t="s">
        <v>322</v>
      </c>
      <c r="E248" s="9">
        <v>29.27</v>
      </c>
      <c r="F248" s="10">
        <v>143052.55729625101</v>
      </c>
      <c r="G248" s="10">
        <v>4887.3439458917301</v>
      </c>
      <c r="H248" s="10">
        <v>4755.2153824571997</v>
      </c>
      <c r="I248" s="10">
        <v>4279.6938442114797</v>
      </c>
      <c r="J248" s="10">
        <v>5230.7369207029196</v>
      </c>
      <c r="K248" s="10">
        <v>0</v>
      </c>
    </row>
    <row r="249" spans="1:11" outlineLevel="1" x14ac:dyDescent="0.25">
      <c r="A249" s="8"/>
      <c r="B249" s="8"/>
      <c r="C249" s="11" t="s">
        <v>670</v>
      </c>
      <c r="D249" s="8"/>
      <c r="E249" s="9"/>
      <c r="F249" s="10">
        <f>SUBTOTAL(9,F243:F248)</f>
        <v>1160129.8968580835</v>
      </c>
      <c r="G249" s="10"/>
      <c r="H249" s="10"/>
      <c r="I249" s="10"/>
      <c r="J249" s="10"/>
      <c r="K249" s="10">
        <f>SUBTOTAL(9,K243:K248)</f>
        <v>9044.0042237485195</v>
      </c>
    </row>
    <row r="250" spans="1:11" outlineLevel="2" x14ac:dyDescent="0.25">
      <c r="A250" s="8" t="s">
        <v>56</v>
      </c>
      <c r="B250" s="8" t="s">
        <v>57</v>
      </c>
      <c r="C250" s="8" t="s">
        <v>261</v>
      </c>
      <c r="D250" s="8" t="s">
        <v>262</v>
      </c>
      <c r="E250" s="9">
        <v>51.54</v>
      </c>
      <c r="F250" s="10">
        <v>253962.33223516599</v>
      </c>
      <c r="G250" s="10">
        <v>4927.4802529135804</v>
      </c>
      <c r="H250" s="10">
        <v>5316.8132415964201</v>
      </c>
      <c r="I250" s="10">
        <v>4785.13191743678</v>
      </c>
      <c r="J250" s="10">
        <v>5848.4945657560602</v>
      </c>
      <c r="K250" s="10">
        <v>0</v>
      </c>
    </row>
    <row r="251" spans="1:11" outlineLevel="2" x14ac:dyDescent="0.25">
      <c r="A251" s="8" t="s">
        <v>329</v>
      </c>
      <c r="B251" s="8" t="s">
        <v>330</v>
      </c>
      <c r="C251" s="8" t="s">
        <v>261</v>
      </c>
      <c r="D251" s="8" t="s">
        <v>262</v>
      </c>
      <c r="E251" s="9">
        <v>43.400019999999998</v>
      </c>
      <c r="F251" s="10">
        <v>236979.157184243</v>
      </c>
      <c r="G251" s="10">
        <v>5460.3467275877601</v>
      </c>
      <c r="H251" s="10">
        <v>5316.8132415964201</v>
      </c>
      <c r="I251" s="10">
        <v>4785.13191743678</v>
      </c>
      <c r="J251" s="10">
        <v>5848.4945657560602</v>
      </c>
      <c r="K251" s="10">
        <v>0</v>
      </c>
    </row>
    <row r="252" spans="1:11" outlineLevel="2" x14ac:dyDescent="0.25">
      <c r="A252" s="8" t="s">
        <v>58</v>
      </c>
      <c r="B252" s="8" t="s">
        <v>59</v>
      </c>
      <c r="C252" s="8" t="s">
        <v>261</v>
      </c>
      <c r="D252" s="8" t="s">
        <v>262</v>
      </c>
      <c r="E252" s="9">
        <v>39.5</v>
      </c>
      <c r="F252" s="10">
        <v>213379.99839499599</v>
      </c>
      <c r="G252" s="10">
        <v>5402.0252758226798</v>
      </c>
      <c r="H252" s="10">
        <v>5316.8132415964201</v>
      </c>
      <c r="I252" s="10">
        <v>4785.13191743678</v>
      </c>
      <c r="J252" s="10">
        <v>5848.4945657560602</v>
      </c>
      <c r="K252" s="10">
        <v>0</v>
      </c>
    </row>
    <row r="253" spans="1:11" outlineLevel="2" x14ac:dyDescent="0.25">
      <c r="A253" s="8" t="s">
        <v>66</v>
      </c>
      <c r="B253" s="8" t="s">
        <v>67</v>
      </c>
      <c r="C253" s="8" t="s">
        <v>261</v>
      </c>
      <c r="D253" s="8" t="s">
        <v>262</v>
      </c>
      <c r="E253" s="9">
        <v>17</v>
      </c>
      <c r="F253" s="10">
        <v>97980.157166323304</v>
      </c>
      <c r="G253" s="10">
        <v>5763.5386568425401</v>
      </c>
      <c r="H253" s="10">
        <v>5316.8132415964201</v>
      </c>
      <c r="I253" s="10">
        <v>4785.13191743678</v>
      </c>
      <c r="J253" s="10">
        <v>5848.4945657560602</v>
      </c>
      <c r="K253" s="10">
        <v>0</v>
      </c>
    </row>
    <row r="254" spans="1:11" outlineLevel="2" x14ac:dyDescent="0.25">
      <c r="A254" s="8" t="s">
        <v>60</v>
      </c>
      <c r="B254" s="8" t="s">
        <v>61</v>
      </c>
      <c r="C254" s="8" t="s">
        <v>261</v>
      </c>
      <c r="D254" s="8" t="s">
        <v>262</v>
      </c>
      <c r="E254" s="9">
        <v>15.816660000000001</v>
      </c>
      <c r="F254" s="10">
        <v>69551.007301383594</v>
      </c>
      <c r="G254" s="10">
        <v>4397.3258135019396</v>
      </c>
      <c r="H254" s="10">
        <v>5316.8132415964201</v>
      </c>
      <c r="I254" s="10">
        <v>4785.13191743678</v>
      </c>
      <c r="J254" s="10">
        <v>5848.4945657560602</v>
      </c>
      <c r="K254" s="10">
        <v>6133.7972918619598</v>
      </c>
    </row>
    <row r="255" spans="1:11" outlineLevel="2" x14ac:dyDescent="0.25">
      <c r="A255" s="8" t="s">
        <v>349</v>
      </c>
      <c r="B255" s="8" t="s">
        <v>350</v>
      </c>
      <c r="C255" s="8" t="s">
        <v>261</v>
      </c>
      <c r="D255" s="8" t="s">
        <v>262</v>
      </c>
      <c r="E255" s="9">
        <v>28.17</v>
      </c>
      <c r="F255" s="10">
        <v>167194.50770311401</v>
      </c>
      <c r="G255" s="10">
        <v>5935.1972915553497</v>
      </c>
      <c r="H255" s="10">
        <v>5316.8132415964201</v>
      </c>
      <c r="I255" s="10">
        <v>4785.13191743678</v>
      </c>
      <c r="J255" s="10">
        <v>5848.4945657560602</v>
      </c>
      <c r="K255" s="10">
        <v>-2442.4157857660598</v>
      </c>
    </row>
    <row r="256" spans="1:11" outlineLevel="1" x14ac:dyDescent="0.25">
      <c r="A256" s="8"/>
      <c r="B256" s="8"/>
      <c r="C256" s="11" t="s">
        <v>671</v>
      </c>
      <c r="D256" s="8"/>
      <c r="E256" s="9"/>
      <c r="F256" s="10">
        <f>SUBTOTAL(9,F250:F255)</f>
        <v>1039047.1599852259</v>
      </c>
      <c r="G256" s="10"/>
      <c r="H256" s="10"/>
      <c r="I256" s="10"/>
      <c r="J256" s="10"/>
      <c r="K256" s="10">
        <f>SUBTOTAL(9,K250:K255)</f>
        <v>3691.3815060959</v>
      </c>
    </row>
    <row r="257" spans="1:11" outlineLevel="2" x14ac:dyDescent="0.25">
      <c r="A257" s="8" t="s">
        <v>329</v>
      </c>
      <c r="B257" s="8" t="s">
        <v>330</v>
      </c>
      <c r="C257" s="8" t="s">
        <v>323</v>
      </c>
      <c r="D257" s="8" t="s">
        <v>324</v>
      </c>
      <c r="E257" s="9">
        <v>53.766669999999998</v>
      </c>
      <c r="F257" s="10">
        <v>163936.70119755401</v>
      </c>
      <c r="G257" s="10">
        <v>3049.0395108634002</v>
      </c>
      <c r="H257" s="10">
        <v>2564.5626192792702</v>
      </c>
      <c r="I257" s="10">
        <v>2308.1063573513402</v>
      </c>
      <c r="J257" s="10">
        <v>2821.0188812071901</v>
      </c>
      <c r="K257" s="10">
        <v>-12259.9099479174</v>
      </c>
    </row>
    <row r="258" spans="1:11" outlineLevel="2" x14ac:dyDescent="0.25">
      <c r="A258" s="8" t="s">
        <v>58</v>
      </c>
      <c r="B258" s="8" t="s">
        <v>59</v>
      </c>
      <c r="C258" s="8" t="s">
        <v>323</v>
      </c>
      <c r="D258" s="8" t="s">
        <v>324</v>
      </c>
      <c r="E258" s="9">
        <v>54.466659999999997</v>
      </c>
      <c r="F258" s="10">
        <v>95383.7870904749</v>
      </c>
      <c r="G258" s="10">
        <v>1751.2325354717</v>
      </c>
      <c r="H258" s="10">
        <v>2564.5626192792702</v>
      </c>
      <c r="I258" s="10">
        <v>2308.1063573513402</v>
      </c>
      <c r="J258" s="10">
        <v>2821.0188812071901</v>
      </c>
      <c r="K258" s="10">
        <v>30331.057119219098</v>
      </c>
    </row>
    <row r="259" spans="1:11" outlineLevel="2" x14ac:dyDescent="0.25">
      <c r="A259" s="8" t="s">
        <v>60</v>
      </c>
      <c r="B259" s="8" t="s">
        <v>61</v>
      </c>
      <c r="C259" s="8" t="s">
        <v>323</v>
      </c>
      <c r="D259" s="8" t="s">
        <v>324</v>
      </c>
      <c r="E259" s="9">
        <v>30.133330000000001</v>
      </c>
      <c r="F259" s="10">
        <v>95529.475702495096</v>
      </c>
      <c r="G259" s="10">
        <v>3170.22631426713</v>
      </c>
      <c r="H259" s="10">
        <v>2564.5626192792702</v>
      </c>
      <c r="I259" s="10">
        <v>2308.1063573513402</v>
      </c>
      <c r="J259" s="10">
        <v>2821.0188812071901</v>
      </c>
      <c r="K259" s="10">
        <v>-10522.7828188479</v>
      </c>
    </row>
    <row r="260" spans="1:11" outlineLevel="1" x14ac:dyDescent="0.25">
      <c r="A260" s="8"/>
      <c r="B260" s="8"/>
      <c r="C260" s="11" t="s">
        <v>673</v>
      </c>
      <c r="D260" s="8"/>
      <c r="E260" s="9"/>
      <c r="F260" s="10">
        <f>SUBTOTAL(9,F257:F259)</f>
        <v>354849.963990524</v>
      </c>
      <c r="G260" s="10"/>
      <c r="H260" s="10"/>
      <c r="I260" s="10"/>
      <c r="J260" s="10"/>
      <c r="K260" s="10">
        <f>SUBTOTAL(9,K257:K259)</f>
        <v>7548.3643524537983</v>
      </c>
    </row>
    <row r="261" spans="1:11" outlineLevel="2" x14ac:dyDescent="0.25">
      <c r="A261" s="8" t="s">
        <v>363</v>
      </c>
      <c r="B261" s="8" t="s">
        <v>364</v>
      </c>
      <c r="C261" s="8" t="s">
        <v>325</v>
      </c>
      <c r="D261" s="8" t="s">
        <v>326</v>
      </c>
      <c r="E261" s="9">
        <v>23</v>
      </c>
      <c r="F261" s="10">
        <v>100391.438162465</v>
      </c>
      <c r="G261" s="10">
        <v>4364.8451374984697</v>
      </c>
      <c r="H261" s="10">
        <v>4124.5614171756097</v>
      </c>
      <c r="I261" s="10">
        <v>3712.1052754580501</v>
      </c>
      <c r="J261" s="10">
        <v>4537.0175588931797</v>
      </c>
      <c r="K261" s="10">
        <v>0</v>
      </c>
    </row>
    <row r="262" spans="1:11" outlineLevel="2" x14ac:dyDescent="0.25">
      <c r="A262" s="8" t="s">
        <v>58</v>
      </c>
      <c r="B262" s="8" t="s">
        <v>59</v>
      </c>
      <c r="C262" s="8" t="s">
        <v>325</v>
      </c>
      <c r="D262" s="8" t="s">
        <v>326</v>
      </c>
      <c r="E262" s="9">
        <v>79.7</v>
      </c>
      <c r="F262" s="10">
        <v>323201.01938147098</v>
      </c>
      <c r="G262" s="10">
        <v>4055.2198165805598</v>
      </c>
      <c r="H262" s="10">
        <v>4124.5614171756097</v>
      </c>
      <c r="I262" s="10">
        <v>3712.1052754580501</v>
      </c>
      <c r="J262" s="10">
        <v>4537.0175588931797</v>
      </c>
      <c r="K262" s="10">
        <v>0</v>
      </c>
    </row>
    <row r="263" spans="1:11" outlineLevel="1" x14ac:dyDescent="0.25">
      <c r="A263" s="8"/>
      <c r="B263" s="8"/>
      <c r="C263" s="11" t="s">
        <v>675</v>
      </c>
      <c r="D263" s="8"/>
      <c r="E263" s="9"/>
      <c r="F263" s="10">
        <f>SUBTOTAL(9,F261:F262)</f>
        <v>423592.45754393598</v>
      </c>
      <c r="G263" s="10"/>
      <c r="H263" s="10"/>
      <c r="I263" s="10"/>
      <c r="J263" s="10"/>
      <c r="K263" s="10">
        <f>SUBTOTAL(9,K261:K262)</f>
        <v>0</v>
      </c>
    </row>
    <row r="264" spans="1:11" outlineLevel="2" x14ac:dyDescent="0.25">
      <c r="A264" s="8" t="s">
        <v>329</v>
      </c>
      <c r="B264" s="8" t="s">
        <v>330</v>
      </c>
      <c r="C264" s="8" t="s">
        <v>267</v>
      </c>
      <c r="D264" s="8" t="s">
        <v>268</v>
      </c>
      <c r="E264" s="9">
        <v>28.700009999999999</v>
      </c>
      <c r="F264" s="10">
        <v>108725.71280245901</v>
      </c>
      <c r="G264" s="10">
        <v>3788.3510424720698</v>
      </c>
      <c r="H264" s="10">
        <v>3788.3510424720698</v>
      </c>
      <c r="I264" s="10">
        <v>3409.5159382248598</v>
      </c>
      <c r="J264" s="10">
        <v>4167.1861467192803</v>
      </c>
      <c r="K264" s="10">
        <v>0</v>
      </c>
    </row>
    <row r="265" spans="1:11" outlineLevel="1" x14ac:dyDescent="0.25">
      <c r="A265" s="8"/>
      <c r="B265" s="8"/>
      <c r="C265" s="11" t="s">
        <v>677</v>
      </c>
      <c r="D265" s="8"/>
      <c r="E265" s="9"/>
      <c r="F265" s="10">
        <f>SUBTOTAL(9,F264:F264)</f>
        <v>108725.71280245901</v>
      </c>
      <c r="G265" s="10"/>
      <c r="H265" s="10"/>
      <c r="I265" s="10"/>
      <c r="J265" s="10"/>
      <c r="K265" s="10">
        <f>SUBTOTAL(9,K264:K264)</f>
        <v>0</v>
      </c>
    </row>
    <row r="266" spans="1:11" outlineLevel="2" x14ac:dyDescent="0.25">
      <c r="A266" s="8" t="s">
        <v>329</v>
      </c>
      <c r="B266" s="8" t="s">
        <v>330</v>
      </c>
      <c r="C266" s="8" t="s">
        <v>343</v>
      </c>
      <c r="D266" s="8" t="s">
        <v>344</v>
      </c>
      <c r="E266" s="9">
        <v>9.4333500000000008</v>
      </c>
      <c r="F266" s="10">
        <v>75001.656997774699</v>
      </c>
      <c r="G266" s="10">
        <v>7950.6916416516597</v>
      </c>
      <c r="H266" s="10">
        <v>7950.6916416516597</v>
      </c>
      <c r="I266" s="10">
        <v>7155.6224774864904</v>
      </c>
      <c r="J266" s="10">
        <v>8745.7608058168207</v>
      </c>
      <c r="K266" s="10">
        <v>0</v>
      </c>
    </row>
    <row r="267" spans="1:11" outlineLevel="1" x14ac:dyDescent="0.25">
      <c r="A267" s="8"/>
      <c r="B267" s="8"/>
      <c r="C267" s="11" t="s">
        <v>692</v>
      </c>
      <c r="D267" s="8"/>
      <c r="E267" s="9"/>
      <c r="F267" s="10">
        <f>SUBTOTAL(9,F266:F266)</f>
        <v>75001.656997774699</v>
      </c>
      <c r="G267" s="10"/>
      <c r="H267" s="10"/>
      <c r="I267" s="10"/>
      <c r="J267" s="10"/>
      <c r="K267" s="10">
        <f>SUBTOTAL(9,K266:K266)</f>
        <v>0</v>
      </c>
    </row>
    <row r="268" spans="1:11" outlineLevel="2" x14ac:dyDescent="0.25">
      <c r="A268" s="8" t="s">
        <v>60</v>
      </c>
      <c r="B268" s="8" t="s">
        <v>61</v>
      </c>
      <c r="C268" s="8" t="s">
        <v>401</v>
      </c>
      <c r="D268" s="8" t="s">
        <v>402</v>
      </c>
      <c r="E268" s="9">
        <v>42.266660000000002</v>
      </c>
      <c r="F268" s="10">
        <v>125729.998186775</v>
      </c>
      <c r="G268" s="10">
        <v>2974.68496888033</v>
      </c>
      <c r="H268" s="10">
        <v>2974.68496888033</v>
      </c>
      <c r="I268" s="10">
        <v>2677.2164719922898</v>
      </c>
      <c r="J268" s="10">
        <v>3272.1534657683601</v>
      </c>
      <c r="K268" s="10">
        <v>0</v>
      </c>
    </row>
    <row r="269" spans="1:11" outlineLevel="1" x14ac:dyDescent="0.25">
      <c r="A269" s="8"/>
      <c r="B269" s="8"/>
      <c r="C269" s="11" t="s">
        <v>694</v>
      </c>
      <c r="D269" s="8"/>
      <c r="E269" s="9"/>
      <c r="F269" s="10">
        <f>SUBTOTAL(9,F268:F268)</f>
        <v>125729.998186775</v>
      </c>
      <c r="G269" s="10"/>
      <c r="H269" s="10"/>
      <c r="I269" s="10"/>
      <c r="J269" s="10"/>
      <c r="K269" s="10">
        <f>SUBTOTAL(9,K268:K268)</f>
        <v>0</v>
      </c>
    </row>
    <row r="270" spans="1:11" outlineLevel="2" x14ac:dyDescent="0.25">
      <c r="A270" s="8" t="s">
        <v>363</v>
      </c>
      <c r="B270" s="8" t="s">
        <v>364</v>
      </c>
      <c r="C270" s="8" t="s">
        <v>427</v>
      </c>
      <c r="D270" s="8" t="s">
        <v>428</v>
      </c>
      <c r="E270" s="9">
        <v>60.266649999999998</v>
      </c>
      <c r="F270" s="10">
        <v>198487.02616439699</v>
      </c>
      <c r="G270" s="10">
        <v>3293.4803272522499</v>
      </c>
      <c r="H270" s="10">
        <v>3293.4803272522499</v>
      </c>
      <c r="I270" s="10">
        <v>2964.1322945270299</v>
      </c>
      <c r="J270" s="10">
        <v>3622.82835997748</v>
      </c>
      <c r="K270" s="10">
        <v>0</v>
      </c>
    </row>
    <row r="271" spans="1:11" outlineLevel="1" x14ac:dyDescent="0.25">
      <c r="A271" s="8"/>
      <c r="B271" s="8"/>
      <c r="C271" s="11" t="s">
        <v>696</v>
      </c>
      <c r="D271" s="8"/>
      <c r="E271" s="9"/>
      <c r="F271" s="10">
        <f>SUBTOTAL(9,F270:F270)</f>
        <v>198487.02616439699</v>
      </c>
      <c r="G271" s="10"/>
      <c r="H271" s="10"/>
      <c r="I271" s="10"/>
      <c r="J271" s="10"/>
      <c r="K271" s="10">
        <f>SUBTOTAL(9,K270:K270)</f>
        <v>0</v>
      </c>
    </row>
    <row r="272" spans="1:11" outlineLevel="2" x14ac:dyDescent="0.25">
      <c r="A272" s="8" t="s">
        <v>56</v>
      </c>
      <c r="B272" s="8" t="s">
        <v>57</v>
      </c>
      <c r="C272" s="8" t="s">
        <v>269</v>
      </c>
      <c r="D272" s="8" t="s">
        <v>270</v>
      </c>
      <c r="E272" s="9">
        <v>48.500019999999999</v>
      </c>
      <c r="F272" s="10">
        <v>137011.54347083901</v>
      </c>
      <c r="G272" s="10">
        <v>2824.9791128094098</v>
      </c>
      <c r="H272" s="10">
        <v>3125.18392548152</v>
      </c>
      <c r="I272" s="10">
        <v>2812.6655329333698</v>
      </c>
      <c r="J272" s="10">
        <v>3437.7023180296701</v>
      </c>
      <c r="K272" s="10">
        <v>0</v>
      </c>
    </row>
    <row r="273" spans="1:11" outlineLevel="2" x14ac:dyDescent="0.25">
      <c r="A273" s="8" t="s">
        <v>58</v>
      </c>
      <c r="B273" s="8" t="s">
        <v>59</v>
      </c>
      <c r="C273" s="8" t="s">
        <v>269</v>
      </c>
      <c r="D273" s="8" t="s">
        <v>270</v>
      </c>
      <c r="E273" s="9">
        <v>102.13333</v>
      </c>
      <c r="F273" s="10">
        <v>333745.38059059298</v>
      </c>
      <c r="G273" s="10">
        <v>3267.7420837114901</v>
      </c>
      <c r="H273" s="10">
        <v>3125.18392548152</v>
      </c>
      <c r="I273" s="10">
        <v>2812.6655329333698</v>
      </c>
      <c r="J273" s="10">
        <v>3437.7023180296701</v>
      </c>
      <c r="K273" s="10">
        <v>0</v>
      </c>
    </row>
    <row r="274" spans="1:11" outlineLevel="1" x14ac:dyDescent="0.25">
      <c r="A274" s="8"/>
      <c r="B274" s="8"/>
      <c r="C274" s="11" t="s">
        <v>697</v>
      </c>
      <c r="D274" s="8"/>
      <c r="E274" s="9"/>
      <c r="F274" s="10">
        <f>SUBTOTAL(9,F272:F273)</f>
        <v>470756.92406143202</v>
      </c>
      <c r="G274" s="10"/>
      <c r="H274" s="10"/>
      <c r="I274" s="10"/>
      <c r="J274" s="10"/>
      <c r="K274" s="10">
        <f>SUBTOTAL(9,K272:K273)</f>
        <v>0</v>
      </c>
    </row>
    <row r="275" spans="1:11" outlineLevel="2" x14ac:dyDescent="0.25">
      <c r="A275" s="8" t="s">
        <v>56</v>
      </c>
      <c r="B275" s="8" t="s">
        <v>57</v>
      </c>
      <c r="C275" s="8" t="s">
        <v>271</v>
      </c>
      <c r="D275" s="8" t="s">
        <v>272</v>
      </c>
      <c r="E275" s="9">
        <v>261.06664999999998</v>
      </c>
      <c r="F275" s="10">
        <v>900464.85748047801</v>
      </c>
      <c r="G275" s="10">
        <v>3449.1761298522001</v>
      </c>
      <c r="H275" s="10">
        <v>4383.3970367922302</v>
      </c>
      <c r="I275" s="10">
        <v>3945.0573331129999</v>
      </c>
      <c r="J275" s="10">
        <v>4821.7367404714496</v>
      </c>
      <c r="K275" s="10">
        <v>129458.044533268</v>
      </c>
    </row>
    <row r="276" spans="1:11" outlineLevel="2" x14ac:dyDescent="0.25">
      <c r="A276" s="8" t="s">
        <v>363</v>
      </c>
      <c r="B276" s="8" t="s">
        <v>364</v>
      </c>
      <c r="C276" s="8" t="s">
        <v>271</v>
      </c>
      <c r="D276" s="8" t="s">
        <v>272</v>
      </c>
      <c r="E276" s="9">
        <v>247.45</v>
      </c>
      <c r="F276" s="10">
        <v>1209376.00629206</v>
      </c>
      <c r="G276" s="10">
        <v>4887.3550466440201</v>
      </c>
      <c r="H276" s="10">
        <v>4383.3970367922302</v>
      </c>
      <c r="I276" s="10">
        <v>3945.0573331129999</v>
      </c>
      <c r="J276" s="10">
        <v>4821.7367404714496</v>
      </c>
      <c r="K276" s="10">
        <v>-16237.249862402399</v>
      </c>
    </row>
    <row r="277" spans="1:11" outlineLevel="2" x14ac:dyDescent="0.25">
      <c r="A277" s="8" t="s">
        <v>329</v>
      </c>
      <c r="B277" s="8" t="s">
        <v>330</v>
      </c>
      <c r="C277" s="8" t="s">
        <v>271</v>
      </c>
      <c r="D277" s="8" t="s">
        <v>272</v>
      </c>
      <c r="E277" s="9">
        <v>76.633330000000001</v>
      </c>
      <c r="F277" s="10">
        <v>344842.59646410699</v>
      </c>
      <c r="G277" s="10">
        <v>4499.9035858693296</v>
      </c>
      <c r="H277" s="10">
        <v>4383.3970367922302</v>
      </c>
      <c r="I277" s="10">
        <v>3945.0573331129999</v>
      </c>
      <c r="J277" s="10">
        <v>4821.7367404714496</v>
      </c>
      <c r="K277" s="10">
        <v>0</v>
      </c>
    </row>
    <row r="278" spans="1:11" outlineLevel="2" x14ac:dyDescent="0.25">
      <c r="A278" s="8" t="s">
        <v>58</v>
      </c>
      <c r="B278" s="8" t="s">
        <v>59</v>
      </c>
      <c r="C278" s="8" t="s">
        <v>271</v>
      </c>
      <c r="D278" s="8" t="s">
        <v>272</v>
      </c>
      <c r="E278" s="9">
        <v>325.66665999999998</v>
      </c>
      <c r="F278" s="10">
        <v>1229202.7733656899</v>
      </c>
      <c r="G278" s="10">
        <v>3774.42005689403</v>
      </c>
      <c r="H278" s="10">
        <v>4383.3970367922302</v>
      </c>
      <c r="I278" s="10">
        <v>3945.0573331129999</v>
      </c>
      <c r="J278" s="10">
        <v>4821.7367404714496</v>
      </c>
      <c r="K278" s="10">
        <v>55570.871817730404</v>
      </c>
    </row>
    <row r="279" spans="1:11" outlineLevel="2" x14ac:dyDescent="0.25">
      <c r="A279" s="8" t="s">
        <v>66</v>
      </c>
      <c r="B279" s="8" t="s">
        <v>67</v>
      </c>
      <c r="C279" s="8" t="s">
        <v>271</v>
      </c>
      <c r="D279" s="8" t="s">
        <v>272</v>
      </c>
      <c r="E279" s="9">
        <v>46.233330000000002</v>
      </c>
      <c r="F279" s="10">
        <v>197586.068028329</v>
      </c>
      <c r="G279" s="10">
        <v>4273.6715704520802</v>
      </c>
      <c r="H279" s="10">
        <v>4383.3970367922302</v>
      </c>
      <c r="I279" s="10">
        <v>3945.0573331129999</v>
      </c>
      <c r="J279" s="10">
        <v>4821.7367404714496</v>
      </c>
      <c r="K279" s="10">
        <v>0</v>
      </c>
    </row>
    <row r="280" spans="1:11" outlineLevel="2" x14ac:dyDescent="0.25">
      <c r="A280" s="8" t="s">
        <v>60</v>
      </c>
      <c r="B280" s="8" t="s">
        <v>61</v>
      </c>
      <c r="C280" s="8" t="s">
        <v>271</v>
      </c>
      <c r="D280" s="8" t="s">
        <v>272</v>
      </c>
      <c r="E280" s="9">
        <v>208.23333</v>
      </c>
      <c r="F280" s="10">
        <v>1012702.90150645</v>
      </c>
      <c r="G280" s="10">
        <v>4863.3083930725797</v>
      </c>
      <c r="H280" s="10">
        <v>4383.3970367922302</v>
      </c>
      <c r="I280" s="10">
        <v>3945.0573331129999</v>
      </c>
      <c r="J280" s="10">
        <v>4821.7367404714496</v>
      </c>
      <c r="K280" s="10">
        <v>-8656.6036547355507</v>
      </c>
    </row>
    <row r="281" spans="1:11" outlineLevel="2" x14ac:dyDescent="0.25">
      <c r="A281" s="8" t="s">
        <v>349</v>
      </c>
      <c r="B281" s="8" t="s">
        <v>350</v>
      </c>
      <c r="C281" s="8" t="s">
        <v>271</v>
      </c>
      <c r="D281" s="8" t="s">
        <v>272</v>
      </c>
      <c r="E281" s="9">
        <v>492.8</v>
      </c>
      <c r="F281" s="10">
        <v>2373862.22083756</v>
      </c>
      <c r="G281" s="10">
        <v>4817.0905455307602</v>
      </c>
      <c r="H281" s="10">
        <v>4383.3970367922302</v>
      </c>
      <c r="I281" s="10">
        <v>3945.0573331129999</v>
      </c>
      <c r="J281" s="10">
        <v>4821.7367404714496</v>
      </c>
      <c r="K281" s="10">
        <v>0</v>
      </c>
    </row>
    <row r="282" spans="1:11" outlineLevel="1" x14ac:dyDescent="0.25">
      <c r="A282" s="8"/>
      <c r="B282" s="8"/>
      <c r="C282" s="11" t="s">
        <v>707</v>
      </c>
      <c r="D282" s="8"/>
      <c r="E282" s="9"/>
      <c r="F282" s="10">
        <f>SUBTOTAL(9,F275:F281)</f>
        <v>7268037.4239746742</v>
      </c>
      <c r="G282" s="10"/>
      <c r="H282" s="10"/>
      <c r="I282" s="10"/>
      <c r="J282" s="10"/>
      <c r="K282" s="10">
        <f>SUBTOTAL(9,K275:K281)</f>
        <v>160135.06283386046</v>
      </c>
    </row>
    <row r="283" spans="1:11" outlineLevel="2" x14ac:dyDescent="0.25">
      <c r="A283" s="8" t="s">
        <v>56</v>
      </c>
      <c r="B283" s="8" t="s">
        <v>57</v>
      </c>
      <c r="C283" s="8" t="s">
        <v>277</v>
      </c>
      <c r="D283" s="8" t="s">
        <v>278</v>
      </c>
      <c r="E283" s="9">
        <v>324.10000000000002</v>
      </c>
      <c r="F283" s="10">
        <v>941610.90287667897</v>
      </c>
      <c r="G283" s="10">
        <v>2905.3097898077099</v>
      </c>
      <c r="H283" s="10">
        <v>3241.2060482669099</v>
      </c>
      <c r="I283" s="10">
        <v>2917.0854434402199</v>
      </c>
      <c r="J283" s="10">
        <v>3565.3266530935998</v>
      </c>
      <c r="K283" s="10">
        <v>3816.4893422960699</v>
      </c>
    </row>
    <row r="284" spans="1:11" outlineLevel="2" x14ac:dyDescent="0.25">
      <c r="A284" s="8" t="s">
        <v>363</v>
      </c>
      <c r="B284" s="8" t="s">
        <v>364</v>
      </c>
      <c r="C284" s="8" t="s">
        <v>277</v>
      </c>
      <c r="D284" s="8" t="s">
        <v>278</v>
      </c>
      <c r="E284" s="9">
        <v>259.06666999999999</v>
      </c>
      <c r="F284" s="10">
        <v>639960.50832658098</v>
      </c>
      <c r="G284" s="10">
        <v>2470.2541177009798</v>
      </c>
      <c r="H284" s="10">
        <v>3241.2060482669099</v>
      </c>
      <c r="I284" s="10">
        <v>2917.0854434402199</v>
      </c>
      <c r="J284" s="10">
        <v>3565.3266530935998</v>
      </c>
      <c r="K284" s="10">
        <v>115759.10361095</v>
      </c>
    </row>
    <row r="285" spans="1:11" outlineLevel="2" x14ac:dyDescent="0.25">
      <c r="A285" s="8" t="s">
        <v>329</v>
      </c>
      <c r="B285" s="8" t="s">
        <v>330</v>
      </c>
      <c r="C285" s="8" t="s">
        <v>277</v>
      </c>
      <c r="D285" s="8" t="s">
        <v>278</v>
      </c>
      <c r="E285" s="9">
        <v>190.46666999999999</v>
      </c>
      <c r="F285" s="10">
        <v>675838.42534398602</v>
      </c>
      <c r="G285" s="10">
        <v>3548.32908741454</v>
      </c>
      <c r="H285" s="10">
        <v>3241.2060482669099</v>
      </c>
      <c r="I285" s="10">
        <v>2917.0854434402199</v>
      </c>
      <c r="J285" s="10">
        <v>3565.3266530935998</v>
      </c>
      <c r="K285" s="10">
        <v>0</v>
      </c>
    </row>
    <row r="286" spans="1:11" outlineLevel="2" x14ac:dyDescent="0.25">
      <c r="A286" s="8" t="s">
        <v>58</v>
      </c>
      <c r="B286" s="8" t="s">
        <v>59</v>
      </c>
      <c r="C286" s="8" t="s">
        <v>277</v>
      </c>
      <c r="D286" s="8" t="s">
        <v>278</v>
      </c>
      <c r="E286" s="9">
        <v>296.87</v>
      </c>
      <c r="F286" s="10">
        <v>904669.40736060694</v>
      </c>
      <c r="G286" s="10">
        <v>3047.3588013629101</v>
      </c>
      <c r="H286" s="10">
        <v>3241.2060482669099</v>
      </c>
      <c r="I286" s="10">
        <v>2917.0854434402199</v>
      </c>
      <c r="J286" s="10">
        <v>3565.3266530935998</v>
      </c>
      <c r="K286" s="10">
        <v>0</v>
      </c>
    </row>
    <row r="287" spans="1:11" outlineLevel="2" x14ac:dyDescent="0.25">
      <c r="A287" s="8" t="s">
        <v>66</v>
      </c>
      <c r="B287" s="8" t="s">
        <v>67</v>
      </c>
      <c r="C287" s="8" t="s">
        <v>277</v>
      </c>
      <c r="D287" s="8" t="s">
        <v>278</v>
      </c>
      <c r="E287" s="9">
        <v>84.866659999999996</v>
      </c>
      <c r="F287" s="10">
        <v>276194.17901471897</v>
      </c>
      <c r="G287" s="10">
        <v>3254.4485551183302</v>
      </c>
      <c r="H287" s="10">
        <v>3241.2060482669099</v>
      </c>
      <c r="I287" s="10">
        <v>2917.0854434402199</v>
      </c>
      <c r="J287" s="10">
        <v>3565.3266530935998</v>
      </c>
      <c r="K287" s="10">
        <v>0</v>
      </c>
    </row>
    <row r="288" spans="1:11" outlineLevel="2" x14ac:dyDescent="0.25">
      <c r="A288" s="8" t="s">
        <v>60</v>
      </c>
      <c r="B288" s="8" t="s">
        <v>61</v>
      </c>
      <c r="C288" s="8" t="s">
        <v>277</v>
      </c>
      <c r="D288" s="8" t="s">
        <v>278</v>
      </c>
      <c r="E288" s="9">
        <v>215.3</v>
      </c>
      <c r="F288" s="10">
        <v>800044.41124283604</v>
      </c>
      <c r="G288" s="10">
        <v>3715.9517475282701</v>
      </c>
      <c r="H288" s="10">
        <v>3241.2060482669099</v>
      </c>
      <c r="I288" s="10">
        <v>2917.0854434402199</v>
      </c>
      <c r="J288" s="10">
        <v>3565.3266530935998</v>
      </c>
      <c r="K288" s="10">
        <v>-32429.582831783398</v>
      </c>
    </row>
    <row r="289" spans="1:11" outlineLevel="2" x14ac:dyDescent="0.25">
      <c r="A289" s="8" t="s">
        <v>349</v>
      </c>
      <c r="B289" s="8" t="s">
        <v>350</v>
      </c>
      <c r="C289" s="8" t="s">
        <v>277</v>
      </c>
      <c r="D289" s="8" t="s">
        <v>278</v>
      </c>
      <c r="E289" s="9">
        <v>334.27</v>
      </c>
      <c r="F289" s="10">
        <v>1287744.0057667801</v>
      </c>
      <c r="G289" s="10">
        <v>3852.4067543206902</v>
      </c>
      <c r="H289" s="10">
        <v>3241.2060482669099</v>
      </c>
      <c r="I289" s="10">
        <v>2917.0854434402199</v>
      </c>
      <c r="J289" s="10">
        <v>3565.3266530935998</v>
      </c>
      <c r="K289" s="10">
        <v>-95962.265437180002</v>
      </c>
    </row>
    <row r="290" spans="1:11" outlineLevel="1" x14ac:dyDescent="0.25">
      <c r="A290" s="8"/>
      <c r="B290" s="8"/>
      <c r="C290" s="11" t="s">
        <v>711</v>
      </c>
      <c r="D290" s="8"/>
      <c r="E290" s="9"/>
      <c r="F290" s="10">
        <f>SUBTOTAL(9,F283:F289)</f>
        <v>5526061.8399321884</v>
      </c>
      <c r="G290" s="10"/>
      <c r="H290" s="10"/>
      <c r="I290" s="10"/>
      <c r="J290" s="10"/>
      <c r="K290" s="10">
        <f>SUBTOTAL(9,K283:K289)</f>
        <v>-8816.2553157173243</v>
      </c>
    </row>
    <row r="291" spans="1:11" outlineLevel="2" x14ac:dyDescent="0.25">
      <c r="A291" s="8" t="s">
        <v>56</v>
      </c>
      <c r="B291" s="8" t="s">
        <v>57</v>
      </c>
      <c r="C291" s="8" t="s">
        <v>279</v>
      </c>
      <c r="D291" s="8" t="s">
        <v>280</v>
      </c>
      <c r="E291" s="9">
        <v>99.233339999999998</v>
      </c>
      <c r="F291" s="10">
        <v>403707.713082931</v>
      </c>
      <c r="G291" s="10">
        <v>4068.2669058900101</v>
      </c>
      <c r="H291" s="10">
        <v>3887.4515160548899</v>
      </c>
      <c r="I291" s="10">
        <v>3498.7063644494001</v>
      </c>
      <c r="J291" s="10">
        <v>4276.1966676603797</v>
      </c>
      <c r="K291" s="10">
        <v>0</v>
      </c>
    </row>
    <row r="292" spans="1:11" outlineLevel="2" x14ac:dyDescent="0.25">
      <c r="A292" s="8" t="s">
        <v>363</v>
      </c>
      <c r="B292" s="8" t="s">
        <v>364</v>
      </c>
      <c r="C292" s="8" t="s">
        <v>279</v>
      </c>
      <c r="D292" s="8" t="s">
        <v>280</v>
      </c>
      <c r="E292" s="9">
        <v>157.46666999999999</v>
      </c>
      <c r="F292" s="10">
        <v>539858.16721473599</v>
      </c>
      <c r="G292" s="10">
        <v>3428.3964169353098</v>
      </c>
      <c r="H292" s="10">
        <v>3887.4515160548899</v>
      </c>
      <c r="I292" s="10">
        <v>3498.7063644494001</v>
      </c>
      <c r="J292" s="10">
        <v>4276.1966676603797</v>
      </c>
      <c r="K292" s="10">
        <v>11071.473302917901</v>
      </c>
    </row>
    <row r="293" spans="1:11" outlineLevel="2" x14ac:dyDescent="0.25">
      <c r="A293" s="8" t="s">
        <v>329</v>
      </c>
      <c r="B293" s="8" t="s">
        <v>330</v>
      </c>
      <c r="C293" s="8" t="s">
        <v>279</v>
      </c>
      <c r="D293" s="8" t="s">
        <v>280</v>
      </c>
      <c r="E293" s="9">
        <v>41.433329999999998</v>
      </c>
      <c r="F293" s="10">
        <v>246658.86883860599</v>
      </c>
      <c r="G293" s="10">
        <v>5953.1509738320701</v>
      </c>
      <c r="H293" s="10">
        <v>3887.4515160548899</v>
      </c>
      <c r="I293" s="10">
        <v>3498.7063644494001</v>
      </c>
      <c r="J293" s="10">
        <v>4276.1966676603797</v>
      </c>
      <c r="K293" s="10">
        <v>-69481.801162532895</v>
      </c>
    </row>
    <row r="294" spans="1:11" outlineLevel="2" x14ac:dyDescent="0.25">
      <c r="A294" s="8" t="s">
        <v>58</v>
      </c>
      <c r="B294" s="8" t="s">
        <v>59</v>
      </c>
      <c r="C294" s="8" t="s">
        <v>279</v>
      </c>
      <c r="D294" s="8" t="s">
        <v>280</v>
      </c>
      <c r="E294" s="9">
        <v>131.36667</v>
      </c>
      <c r="F294" s="10">
        <v>408757.183913855</v>
      </c>
      <c r="G294" s="10">
        <v>3111.5745258204001</v>
      </c>
      <c r="H294" s="10">
        <v>3887.4515160548899</v>
      </c>
      <c r="I294" s="10">
        <v>3498.7063644494001</v>
      </c>
      <c r="J294" s="10">
        <v>4276.1966676603797</v>
      </c>
      <c r="K294" s="10">
        <v>50856.220491668901</v>
      </c>
    </row>
    <row r="295" spans="1:11" outlineLevel="2" x14ac:dyDescent="0.25">
      <c r="A295" s="8" t="s">
        <v>66</v>
      </c>
      <c r="B295" s="8" t="s">
        <v>67</v>
      </c>
      <c r="C295" s="8" t="s">
        <v>279</v>
      </c>
      <c r="D295" s="8" t="s">
        <v>280</v>
      </c>
      <c r="E295" s="9">
        <v>16</v>
      </c>
      <c r="F295" s="10">
        <v>96368.271455080394</v>
      </c>
      <c r="G295" s="10">
        <v>6023.0169659425301</v>
      </c>
      <c r="H295" s="10">
        <v>3887.4515160548899</v>
      </c>
      <c r="I295" s="10">
        <v>3498.7063644494001</v>
      </c>
      <c r="J295" s="10">
        <v>4276.1966676603797</v>
      </c>
      <c r="K295" s="10">
        <v>-27949.124772514399</v>
      </c>
    </row>
    <row r="296" spans="1:11" outlineLevel="2" x14ac:dyDescent="0.25">
      <c r="A296" s="8" t="s">
        <v>60</v>
      </c>
      <c r="B296" s="8" t="s">
        <v>61</v>
      </c>
      <c r="C296" s="8" t="s">
        <v>279</v>
      </c>
      <c r="D296" s="8" t="s">
        <v>280</v>
      </c>
      <c r="E296" s="9">
        <v>103.36667</v>
      </c>
      <c r="F296" s="10">
        <v>387818.904880777</v>
      </c>
      <c r="G296" s="10">
        <v>3751.8757727299999</v>
      </c>
      <c r="H296" s="10">
        <v>3887.4515160548899</v>
      </c>
      <c r="I296" s="10">
        <v>3498.7063644494001</v>
      </c>
      <c r="J296" s="10">
        <v>4276.1966676603797</v>
      </c>
      <c r="K296" s="10">
        <v>0</v>
      </c>
    </row>
    <row r="297" spans="1:11" outlineLevel="2" x14ac:dyDescent="0.25">
      <c r="A297" s="8" t="s">
        <v>349</v>
      </c>
      <c r="B297" s="8" t="s">
        <v>350</v>
      </c>
      <c r="C297" s="8" t="s">
        <v>279</v>
      </c>
      <c r="D297" s="8" t="s">
        <v>280</v>
      </c>
      <c r="E297" s="9">
        <v>58.27</v>
      </c>
      <c r="F297" s="10">
        <v>277045.29773254698</v>
      </c>
      <c r="G297" s="10">
        <v>4754.51000055856</v>
      </c>
      <c r="H297" s="10">
        <v>3887.4515160548899</v>
      </c>
      <c r="I297" s="10">
        <v>3498.7063644494001</v>
      </c>
      <c r="J297" s="10">
        <v>4276.1966676603797</v>
      </c>
      <c r="K297" s="10">
        <v>-27871.317907977002</v>
      </c>
    </row>
    <row r="298" spans="1:11" outlineLevel="1" x14ac:dyDescent="0.25">
      <c r="A298" s="8"/>
      <c r="B298" s="8"/>
      <c r="C298" s="11" t="s">
        <v>712</v>
      </c>
      <c r="D298" s="8"/>
      <c r="E298" s="9"/>
      <c r="F298" s="10">
        <f>SUBTOTAL(9,F291:F297)</f>
        <v>2360214.4071185328</v>
      </c>
      <c r="G298" s="10"/>
      <c r="H298" s="10"/>
      <c r="I298" s="10"/>
      <c r="J298" s="10"/>
      <c r="K298" s="10">
        <f>SUBTOTAL(9,K291:K297)</f>
        <v>-63374.550048437493</v>
      </c>
    </row>
    <row r="299" spans="1:11" outlineLevel="2" x14ac:dyDescent="0.25">
      <c r="A299" s="8" t="s">
        <v>66</v>
      </c>
      <c r="B299" s="8" t="s">
        <v>67</v>
      </c>
      <c r="C299" s="8" t="s">
        <v>359</v>
      </c>
      <c r="D299" s="8" t="s">
        <v>360</v>
      </c>
      <c r="E299" s="9">
        <v>4.3</v>
      </c>
      <c r="F299" s="10">
        <v>18964.807043967401</v>
      </c>
      <c r="G299" s="10">
        <v>4410.4202427831096</v>
      </c>
      <c r="H299" s="10">
        <v>4410.4202427831096</v>
      </c>
      <c r="I299" s="10">
        <v>3969.3782185047999</v>
      </c>
      <c r="J299" s="10">
        <v>4851.4622670614199</v>
      </c>
      <c r="K299" s="10">
        <v>0</v>
      </c>
    </row>
    <row r="300" spans="1:11" outlineLevel="1" x14ac:dyDescent="0.25">
      <c r="A300" s="8"/>
      <c r="B300" s="8"/>
      <c r="C300" s="11" t="s">
        <v>714</v>
      </c>
      <c r="D300" s="8"/>
      <c r="E300" s="9"/>
      <c r="F300" s="10">
        <f>SUBTOTAL(9,F299:F299)</f>
        <v>18964.807043967401</v>
      </c>
      <c r="G300" s="10"/>
      <c r="H300" s="10"/>
      <c r="I300" s="10"/>
      <c r="J300" s="10"/>
      <c r="K300" s="10">
        <f>SUBTOTAL(9,K299:K299)</f>
        <v>0</v>
      </c>
    </row>
    <row r="301" spans="1:11" outlineLevel="2" x14ac:dyDescent="0.25">
      <c r="A301" s="8" t="s">
        <v>363</v>
      </c>
      <c r="B301" s="8" t="s">
        <v>364</v>
      </c>
      <c r="C301" s="8" t="s">
        <v>407</v>
      </c>
      <c r="D301" s="8" t="s">
        <v>408</v>
      </c>
      <c r="E301" s="9">
        <v>13.99999</v>
      </c>
      <c r="F301" s="10">
        <v>46198.962948427703</v>
      </c>
      <c r="G301" s="10">
        <v>3299.9282819793202</v>
      </c>
      <c r="H301" s="10">
        <v>3299.9282819793202</v>
      </c>
      <c r="I301" s="10">
        <v>2969.9354537813902</v>
      </c>
      <c r="J301" s="10">
        <v>3629.9211101772498</v>
      </c>
      <c r="K301" s="10">
        <v>0</v>
      </c>
    </row>
    <row r="302" spans="1:11" outlineLevel="1" x14ac:dyDescent="0.25">
      <c r="A302" s="8"/>
      <c r="B302" s="8"/>
      <c r="C302" s="11" t="s">
        <v>715</v>
      </c>
      <c r="D302" s="8"/>
      <c r="E302" s="9"/>
      <c r="F302" s="10">
        <f>SUBTOTAL(9,F301:F301)</f>
        <v>46198.962948427703</v>
      </c>
      <c r="G302" s="10"/>
      <c r="H302" s="10"/>
      <c r="I302" s="10"/>
      <c r="J302" s="10"/>
      <c r="K302" s="10">
        <f>SUBTOTAL(9,K301:K301)</f>
        <v>0</v>
      </c>
    </row>
    <row r="303" spans="1:11" outlineLevel="2" x14ac:dyDescent="0.25">
      <c r="A303" s="8" t="s">
        <v>363</v>
      </c>
      <c r="B303" s="8" t="s">
        <v>364</v>
      </c>
      <c r="C303" s="8" t="s">
        <v>327</v>
      </c>
      <c r="D303" s="8" t="s">
        <v>328</v>
      </c>
      <c r="E303" s="9">
        <v>118.96666999999999</v>
      </c>
      <c r="F303" s="10">
        <v>324539.805736173</v>
      </c>
      <c r="G303" s="10">
        <v>2727.9893245408398</v>
      </c>
      <c r="H303" s="10">
        <v>3751.9859911147701</v>
      </c>
      <c r="I303" s="10">
        <v>3376.7873920032898</v>
      </c>
      <c r="J303" s="10">
        <v>4127.1845902262503</v>
      </c>
      <c r="K303" s="10">
        <v>77185.345588443393</v>
      </c>
    </row>
    <row r="304" spans="1:11" outlineLevel="2" x14ac:dyDescent="0.25">
      <c r="A304" s="8" t="s">
        <v>329</v>
      </c>
      <c r="B304" s="8" t="s">
        <v>330</v>
      </c>
      <c r="C304" s="8" t="s">
        <v>327</v>
      </c>
      <c r="D304" s="8" t="s">
        <v>328</v>
      </c>
      <c r="E304" s="9">
        <v>55.833329999999997</v>
      </c>
      <c r="F304" s="10">
        <v>168684.05291733501</v>
      </c>
      <c r="G304" s="10">
        <v>3021.2070982929899</v>
      </c>
      <c r="H304" s="10">
        <v>3751.9859911147701</v>
      </c>
      <c r="I304" s="10">
        <v>3376.7873920032898</v>
      </c>
      <c r="J304" s="10">
        <v>4127.1845902262503</v>
      </c>
      <c r="K304" s="10">
        <v>19853.231880224099</v>
      </c>
    </row>
    <row r="305" spans="1:11" outlineLevel="2" x14ac:dyDescent="0.25">
      <c r="A305" s="8" t="s">
        <v>58</v>
      </c>
      <c r="B305" s="8" t="s">
        <v>59</v>
      </c>
      <c r="C305" s="8" t="s">
        <v>327</v>
      </c>
      <c r="D305" s="8" t="s">
        <v>328</v>
      </c>
      <c r="E305" s="9">
        <v>134.1</v>
      </c>
      <c r="F305" s="10">
        <v>462351.86032679398</v>
      </c>
      <c r="G305" s="10">
        <v>3447.8140218254598</v>
      </c>
      <c r="H305" s="10">
        <v>3751.9859911147701</v>
      </c>
      <c r="I305" s="10">
        <v>3376.7873920032898</v>
      </c>
      <c r="J305" s="10">
        <v>4127.1845902262503</v>
      </c>
      <c r="K305" s="10">
        <v>0</v>
      </c>
    </row>
    <row r="306" spans="1:11" outlineLevel="2" x14ac:dyDescent="0.25">
      <c r="A306" s="8" t="s">
        <v>66</v>
      </c>
      <c r="B306" s="8" t="s">
        <v>67</v>
      </c>
      <c r="C306" s="8" t="s">
        <v>327</v>
      </c>
      <c r="D306" s="8" t="s">
        <v>328</v>
      </c>
      <c r="E306" s="9">
        <v>36.833329999999997</v>
      </c>
      <c r="F306" s="10">
        <v>140288.684625077</v>
      </c>
      <c r="G306" s="10">
        <v>3808.7429136892301</v>
      </c>
      <c r="H306" s="10">
        <v>3751.9859911147701</v>
      </c>
      <c r="I306" s="10">
        <v>3376.7873920032898</v>
      </c>
      <c r="J306" s="10">
        <v>4127.1845902262503</v>
      </c>
      <c r="K306" s="10">
        <v>0</v>
      </c>
    </row>
    <row r="307" spans="1:11" outlineLevel="2" x14ac:dyDescent="0.25">
      <c r="A307" s="8" t="s">
        <v>60</v>
      </c>
      <c r="B307" s="8" t="s">
        <v>61</v>
      </c>
      <c r="C307" s="8" t="s">
        <v>327</v>
      </c>
      <c r="D307" s="8" t="s">
        <v>328</v>
      </c>
      <c r="E307" s="9">
        <v>189.49999</v>
      </c>
      <c r="F307" s="10">
        <v>884135.61981000204</v>
      </c>
      <c r="G307" s="10">
        <v>4665.62356974268</v>
      </c>
      <c r="H307" s="10">
        <v>3751.9859911147701</v>
      </c>
      <c r="I307" s="10">
        <v>3376.7873920032898</v>
      </c>
      <c r="J307" s="10">
        <v>4127.1845902262503</v>
      </c>
      <c r="K307" s="10">
        <v>-102034.181233974</v>
      </c>
    </row>
    <row r="308" spans="1:11" outlineLevel="2" x14ac:dyDescent="0.25">
      <c r="A308" s="8" t="s">
        <v>349</v>
      </c>
      <c r="B308" s="8" t="s">
        <v>350</v>
      </c>
      <c r="C308" s="8" t="s">
        <v>327</v>
      </c>
      <c r="D308" s="8" t="s">
        <v>328</v>
      </c>
      <c r="E308" s="9">
        <v>69.430000000000007</v>
      </c>
      <c r="F308" s="10">
        <v>288688.28256556502</v>
      </c>
      <c r="G308" s="10">
        <v>4157.9761279787599</v>
      </c>
      <c r="H308" s="10">
        <v>3751.9859911147701</v>
      </c>
      <c r="I308" s="10">
        <v>3376.7873920032898</v>
      </c>
      <c r="J308" s="10">
        <v>4127.1845902262503</v>
      </c>
      <c r="K308" s="10">
        <v>-2137.8564661570599</v>
      </c>
    </row>
    <row r="309" spans="1:11" outlineLevel="1" x14ac:dyDescent="0.25">
      <c r="A309" s="8"/>
      <c r="B309" s="8"/>
      <c r="C309" s="11" t="s">
        <v>716</v>
      </c>
      <c r="D309" s="8"/>
      <c r="E309" s="9"/>
      <c r="F309" s="10">
        <f>SUBTOTAL(9,F303:F308)</f>
        <v>2268688.3059809459</v>
      </c>
      <c r="G309" s="10"/>
      <c r="H309" s="10"/>
      <c r="I309" s="10"/>
      <c r="J309" s="10"/>
      <c r="K309" s="10">
        <f>SUBTOTAL(9,K303:K308)</f>
        <v>-7133.4602314635595</v>
      </c>
    </row>
    <row r="310" spans="1:11" outlineLevel="2" x14ac:dyDescent="0.25">
      <c r="A310" s="8" t="s">
        <v>363</v>
      </c>
      <c r="B310" s="8" t="s">
        <v>364</v>
      </c>
      <c r="C310" s="8" t="s">
        <v>361</v>
      </c>
      <c r="D310" s="8" t="s">
        <v>362</v>
      </c>
      <c r="E310" s="9">
        <v>2</v>
      </c>
      <c r="F310" s="10">
        <v>4651.9929376514201</v>
      </c>
      <c r="G310" s="10">
        <v>2325.9964688257101</v>
      </c>
      <c r="H310" s="10">
        <v>6518.5051554772199</v>
      </c>
      <c r="I310" s="10">
        <v>5866.6546399295003</v>
      </c>
      <c r="J310" s="10">
        <v>7170.3556710249404</v>
      </c>
      <c r="K310" s="10">
        <v>7081.3163422075804</v>
      </c>
    </row>
    <row r="311" spans="1:11" outlineLevel="2" x14ac:dyDescent="0.25">
      <c r="A311" s="8" t="s">
        <v>66</v>
      </c>
      <c r="B311" s="8" t="s">
        <v>67</v>
      </c>
      <c r="C311" s="8" t="s">
        <v>361</v>
      </c>
      <c r="D311" s="8" t="s">
        <v>362</v>
      </c>
      <c r="E311" s="9">
        <v>9.2333300000000005</v>
      </c>
      <c r="F311" s="10">
        <v>68572.526580525504</v>
      </c>
      <c r="G311" s="10">
        <v>7426.6301085876403</v>
      </c>
      <c r="H311" s="10">
        <v>6518.5051554772199</v>
      </c>
      <c r="I311" s="10">
        <v>5866.6546399295003</v>
      </c>
      <c r="J311" s="10">
        <v>7170.3556710249404</v>
      </c>
      <c r="K311" s="10">
        <v>-2366.26645258077</v>
      </c>
    </row>
    <row r="312" spans="1:11" outlineLevel="1" x14ac:dyDescent="0.25">
      <c r="A312" s="8"/>
      <c r="B312" s="8"/>
      <c r="C312" s="11" t="s">
        <v>717</v>
      </c>
      <c r="D312" s="8"/>
      <c r="E312" s="9"/>
      <c r="F312" s="10">
        <f>SUBTOTAL(9,F310:F311)</f>
        <v>73224.519518176923</v>
      </c>
      <c r="G312" s="10"/>
      <c r="H312" s="10"/>
      <c r="I312" s="10"/>
      <c r="J312" s="10"/>
      <c r="K312" s="10">
        <f>SUBTOTAL(9,K310:K311)</f>
        <v>4715.0498896268109</v>
      </c>
    </row>
    <row r="313" spans="1:11" outlineLevel="2" x14ac:dyDescent="0.25">
      <c r="A313" s="8" t="s">
        <v>363</v>
      </c>
      <c r="B313" s="8" t="s">
        <v>364</v>
      </c>
      <c r="C313" s="8" t="s">
        <v>409</v>
      </c>
      <c r="D313" s="8" t="s">
        <v>410</v>
      </c>
      <c r="E313" s="9">
        <v>141.73334</v>
      </c>
      <c r="F313" s="10">
        <v>323365.88662667299</v>
      </c>
      <c r="G313" s="10">
        <v>2281.5089704840998</v>
      </c>
      <c r="H313" s="10">
        <v>2281.5089704840998</v>
      </c>
      <c r="I313" s="10">
        <v>2053.3580734356901</v>
      </c>
      <c r="J313" s="10">
        <v>2509.6598675325099</v>
      </c>
      <c r="K313" s="10">
        <v>0</v>
      </c>
    </row>
    <row r="314" spans="1:11" outlineLevel="1" x14ac:dyDescent="0.25">
      <c r="A314" s="8"/>
      <c r="B314" s="8"/>
      <c r="C314" s="11" t="s">
        <v>718</v>
      </c>
      <c r="D314" s="8"/>
      <c r="E314" s="9"/>
      <c r="F314" s="10">
        <f>SUBTOTAL(9,F313:F313)</f>
        <v>323365.88662667299</v>
      </c>
      <c r="G314" s="10"/>
      <c r="H314" s="10"/>
      <c r="I314" s="10"/>
      <c r="J314" s="10"/>
      <c r="K314" s="10">
        <f>SUBTOTAL(9,K313:K313)</f>
        <v>0</v>
      </c>
    </row>
    <row r="315" spans="1:11" outlineLevel="2" x14ac:dyDescent="0.25">
      <c r="A315" s="8" t="s">
        <v>363</v>
      </c>
      <c r="B315" s="8" t="s">
        <v>364</v>
      </c>
      <c r="C315" s="8" t="s">
        <v>740</v>
      </c>
      <c r="D315" s="8" t="s">
        <v>741</v>
      </c>
      <c r="E315" s="9">
        <v>15.733320000000001</v>
      </c>
      <c r="F315" s="10">
        <v>55867.947683396502</v>
      </c>
      <c r="G315" s="10">
        <v>3550.9318874462901</v>
      </c>
      <c r="H315" s="10">
        <v>2956.83308494634</v>
      </c>
      <c r="I315" s="10">
        <v>2661.1497764516998</v>
      </c>
      <c r="J315" s="10">
        <v>3252.5163934409702</v>
      </c>
      <c r="K315" s="10">
        <v>-4695.0664601438202</v>
      </c>
    </row>
    <row r="316" spans="1:11" outlineLevel="2" x14ac:dyDescent="0.25">
      <c r="A316" s="8" t="s">
        <v>58</v>
      </c>
      <c r="B316" s="8" t="s">
        <v>59</v>
      </c>
      <c r="C316" s="8" t="s">
        <v>740</v>
      </c>
      <c r="D316" s="8" t="s">
        <v>741</v>
      </c>
      <c r="E316" s="9">
        <v>58.733330000000002</v>
      </c>
      <c r="F316" s="10">
        <v>164317.50676172299</v>
      </c>
      <c r="G316" s="10">
        <v>2797.6875610785701</v>
      </c>
      <c r="H316" s="10">
        <v>2956.83308494634</v>
      </c>
      <c r="I316" s="10">
        <v>2661.1497764516998</v>
      </c>
      <c r="J316" s="10">
        <v>3252.5163934409702</v>
      </c>
      <c r="K316" s="10">
        <v>0</v>
      </c>
    </row>
    <row r="317" spans="1:11" outlineLevel="1" x14ac:dyDescent="0.25">
      <c r="A317" s="8"/>
      <c r="B317" s="8"/>
      <c r="C317" s="11" t="s">
        <v>761</v>
      </c>
      <c r="D317" s="8"/>
      <c r="E317" s="9"/>
      <c r="F317" s="10">
        <f>SUBTOTAL(9,F315:F316)</f>
        <v>220185.45444511948</v>
      </c>
      <c r="G317" s="10"/>
      <c r="H317" s="10"/>
      <c r="I317" s="10"/>
      <c r="J317" s="10"/>
      <c r="K317" s="10">
        <f>SUBTOTAL(9,K315:K316)</f>
        <v>-4695.0664601438202</v>
      </c>
    </row>
    <row r="318" spans="1:11" outlineLevel="2" x14ac:dyDescent="0.25">
      <c r="A318" s="8" t="s">
        <v>363</v>
      </c>
      <c r="B318" s="8" t="s">
        <v>364</v>
      </c>
      <c r="C318" s="8" t="s">
        <v>371</v>
      </c>
      <c r="D318" s="8" t="s">
        <v>372</v>
      </c>
      <c r="E318" s="9">
        <v>269.06666999999999</v>
      </c>
      <c r="F318" s="10">
        <v>651867.39117876405</v>
      </c>
      <c r="G318" s="10">
        <v>2422.69840102739</v>
      </c>
      <c r="H318" s="10">
        <v>2422.69840102739</v>
      </c>
      <c r="I318" s="10">
        <v>2180.4285609246499</v>
      </c>
      <c r="J318" s="10">
        <v>2664.9682411301301</v>
      </c>
      <c r="K318" s="10">
        <v>0</v>
      </c>
    </row>
    <row r="319" spans="1:11" outlineLevel="1" x14ac:dyDescent="0.25">
      <c r="A319" s="8"/>
      <c r="B319" s="8"/>
      <c r="C319" s="11" t="s">
        <v>719</v>
      </c>
      <c r="D319" s="8"/>
      <c r="E319" s="9"/>
      <c r="F319" s="10">
        <f>SUBTOTAL(9,F318:F318)</f>
        <v>651867.39117876405</v>
      </c>
      <c r="G319" s="10"/>
      <c r="H319" s="10"/>
      <c r="I319" s="10"/>
      <c r="J319" s="10"/>
      <c r="K319" s="10">
        <f>SUBTOTAL(9,K318:K318)</f>
        <v>0</v>
      </c>
    </row>
    <row r="320" spans="1:11" outlineLevel="2" x14ac:dyDescent="0.25">
      <c r="A320" s="8" t="s">
        <v>363</v>
      </c>
      <c r="B320" s="8" t="s">
        <v>364</v>
      </c>
      <c r="C320" s="8" t="s">
        <v>283</v>
      </c>
      <c r="D320" s="8" t="s">
        <v>284</v>
      </c>
      <c r="E320" s="9">
        <v>103.56666</v>
      </c>
      <c r="F320" s="10">
        <v>291539.00992764102</v>
      </c>
      <c r="G320" s="10">
        <v>2814.9890121747799</v>
      </c>
      <c r="H320" s="10">
        <v>2986.1025276144901</v>
      </c>
      <c r="I320" s="10">
        <v>2687.4922748530398</v>
      </c>
      <c r="J320" s="10">
        <v>3284.7127803759399</v>
      </c>
      <c r="K320" s="10">
        <v>0</v>
      </c>
    </row>
    <row r="321" spans="1:11" outlineLevel="2" x14ac:dyDescent="0.25">
      <c r="A321" s="8" t="s">
        <v>58</v>
      </c>
      <c r="B321" s="8" t="s">
        <v>59</v>
      </c>
      <c r="C321" s="8" t="s">
        <v>283</v>
      </c>
      <c r="D321" s="8" t="s">
        <v>284</v>
      </c>
      <c r="E321" s="9">
        <v>143.22999999999999</v>
      </c>
      <c r="F321" s="10">
        <v>387390.65749811201</v>
      </c>
      <c r="G321" s="10">
        <v>2704.6753996935799</v>
      </c>
      <c r="H321" s="10">
        <v>2986.1025276144901</v>
      </c>
      <c r="I321" s="10">
        <v>2687.4922748530398</v>
      </c>
      <c r="J321" s="10">
        <v>3284.7127803759399</v>
      </c>
      <c r="K321" s="10">
        <v>0</v>
      </c>
    </row>
    <row r="322" spans="1:11" outlineLevel="2" x14ac:dyDescent="0.25">
      <c r="A322" s="8" t="s">
        <v>66</v>
      </c>
      <c r="B322" s="8" t="s">
        <v>67</v>
      </c>
      <c r="C322" s="8" t="s">
        <v>283</v>
      </c>
      <c r="D322" s="8" t="s">
        <v>284</v>
      </c>
      <c r="E322" s="9">
        <v>43.1</v>
      </c>
      <c r="F322" s="10">
        <v>192540.89045489801</v>
      </c>
      <c r="G322" s="10">
        <v>4467.3060430370797</v>
      </c>
      <c r="H322" s="10">
        <v>2986.1025276144901</v>
      </c>
      <c r="I322" s="10">
        <v>2687.4922748530398</v>
      </c>
      <c r="J322" s="10">
        <v>3284.7127803759399</v>
      </c>
      <c r="K322" s="10">
        <v>-50969.769620694999</v>
      </c>
    </row>
    <row r="323" spans="1:11" outlineLevel="2" x14ac:dyDescent="0.25">
      <c r="A323" s="8" t="s">
        <v>60</v>
      </c>
      <c r="B323" s="8" t="s">
        <v>61</v>
      </c>
      <c r="C323" s="8" t="s">
        <v>283</v>
      </c>
      <c r="D323" s="8" t="s">
        <v>284</v>
      </c>
      <c r="E323" s="9">
        <v>162.06666000000001</v>
      </c>
      <c r="F323" s="10">
        <v>411100.45963794802</v>
      </c>
      <c r="G323" s="10">
        <v>2536.61338882376</v>
      </c>
      <c r="H323" s="10">
        <v>2986.1025276144901</v>
      </c>
      <c r="I323" s="10">
        <v>2687.4922748530398</v>
      </c>
      <c r="J323" s="10">
        <v>3284.7127803759399</v>
      </c>
      <c r="K323" s="10">
        <v>24452.437123287102</v>
      </c>
    </row>
    <row r="324" spans="1:11" outlineLevel="2" x14ac:dyDescent="0.25">
      <c r="A324" s="8" t="s">
        <v>349</v>
      </c>
      <c r="B324" s="8" t="s">
        <v>350</v>
      </c>
      <c r="C324" s="8" t="s">
        <v>283</v>
      </c>
      <c r="D324" s="8" t="s">
        <v>284</v>
      </c>
      <c r="E324" s="9">
        <v>115.1</v>
      </c>
      <c r="F324" s="10">
        <v>410738.19565086701</v>
      </c>
      <c r="G324" s="10">
        <v>3568.5334113889398</v>
      </c>
      <c r="H324" s="10">
        <v>2986.1025276144901</v>
      </c>
      <c r="I324" s="10">
        <v>2687.4922748530398</v>
      </c>
      <c r="J324" s="10">
        <v>3284.7127803759399</v>
      </c>
      <c r="K324" s="10">
        <v>-32667.7546295959</v>
      </c>
    </row>
    <row r="325" spans="1:11" outlineLevel="1" x14ac:dyDescent="0.25">
      <c r="A325" s="8"/>
      <c r="B325" s="8"/>
      <c r="C325" s="11" t="s">
        <v>720</v>
      </c>
      <c r="D325" s="8"/>
      <c r="E325" s="9"/>
      <c r="F325" s="10">
        <f>SUBTOTAL(9,F320:F324)</f>
        <v>1693309.213169466</v>
      </c>
      <c r="G325" s="10"/>
      <c r="H325" s="10"/>
      <c r="I325" s="10"/>
      <c r="J325" s="10"/>
      <c r="K325" s="10">
        <f>SUBTOTAL(9,K320:K324)</f>
        <v>-59185.087127003797</v>
      </c>
    </row>
    <row r="326" spans="1:11" outlineLevel="2" x14ac:dyDescent="0.25">
      <c r="A326" s="8" t="s">
        <v>329</v>
      </c>
      <c r="B326" s="8" t="s">
        <v>330</v>
      </c>
      <c r="C326" s="8" t="s">
        <v>345</v>
      </c>
      <c r="D326" s="8" t="s">
        <v>346</v>
      </c>
      <c r="E326" s="9">
        <v>37.199997000000003</v>
      </c>
      <c r="F326" s="10">
        <v>195367.798263209</v>
      </c>
      <c r="G326" s="10">
        <v>5251.8229574913503</v>
      </c>
      <c r="H326" s="10">
        <v>5251.8229574913503</v>
      </c>
      <c r="I326" s="10">
        <v>4726.6406617422099</v>
      </c>
      <c r="J326" s="10">
        <v>5777.0052532404898</v>
      </c>
      <c r="K326" s="10">
        <v>0</v>
      </c>
    </row>
    <row r="327" spans="1:11" outlineLevel="1" x14ac:dyDescent="0.25">
      <c r="A327" s="8"/>
      <c r="B327" s="8"/>
      <c r="C327" s="11" t="s">
        <v>723</v>
      </c>
      <c r="D327" s="8"/>
      <c r="E327" s="9"/>
      <c r="F327" s="10">
        <f>SUBTOTAL(9,F326:F326)</f>
        <v>195367.798263209</v>
      </c>
      <c r="G327" s="10"/>
      <c r="H327" s="10"/>
      <c r="I327" s="10"/>
      <c r="J327" s="10"/>
      <c r="K327" s="10">
        <f>SUBTOTAL(9,K326:K326)</f>
        <v>0</v>
      </c>
    </row>
    <row r="328" spans="1:11" outlineLevel="2" x14ac:dyDescent="0.25">
      <c r="A328" s="8" t="s">
        <v>56</v>
      </c>
      <c r="B328" s="8" t="s">
        <v>57</v>
      </c>
      <c r="C328" s="8" t="s">
        <v>287</v>
      </c>
      <c r="D328" s="8" t="s">
        <v>288</v>
      </c>
      <c r="E328" s="9">
        <v>11.533340000000001</v>
      </c>
      <c r="F328" s="10">
        <v>69150.344322370904</v>
      </c>
      <c r="G328" s="10">
        <v>5995.6911287078101</v>
      </c>
      <c r="H328" s="10">
        <v>4385.2900171350902</v>
      </c>
      <c r="I328" s="10">
        <v>3946.7610154215799</v>
      </c>
      <c r="J328" s="10">
        <v>4823.8190188485996</v>
      </c>
      <c r="K328" s="10">
        <v>-13515.5994795236</v>
      </c>
    </row>
    <row r="329" spans="1:11" outlineLevel="2" x14ac:dyDescent="0.25">
      <c r="A329" s="8" t="s">
        <v>363</v>
      </c>
      <c r="B329" s="8" t="s">
        <v>364</v>
      </c>
      <c r="C329" s="8" t="s">
        <v>287</v>
      </c>
      <c r="D329" s="8" t="s">
        <v>288</v>
      </c>
      <c r="E329" s="9">
        <v>58.833320000000001</v>
      </c>
      <c r="F329" s="10">
        <v>237089.259239498</v>
      </c>
      <c r="G329" s="10">
        <v>4029.8466793901498</v>
      </c>
      <c r="H329" s="10">
        <v>4385.2900171350902</v>
      </c>
      <c r="I329" s="10">
        <v>3946.7610154215799</v>
      </c>
      <c r="J329" s="10">
        <v>4823.8190188485996</v>
      </c>
      <c r="K329" s="10">
        <v>0</v>
      </c>
    </row>
    <row r="330" spans="1:11" outlineLevel="2" x14ac:dyDescent="0.25">
      <c r="A330" s="8" t="s">
        <v>329</v>
      </c>
      <c r="B330" s="8" t="s">
        <v>330</v>
      </c>
      <c r="C330" s="8" t="s">
        <v>287</v>
      </c>
      <c r="D330" s="8" t="s">
        <v>288</v>
      </c>
      <c r="E330" s="9">
        <v>36.533329999999999</v>
      </c>
      <c r="F330" s="10">
        <v>178253.215720195</v>
      </c>
      <c r="G330" s="10">
        <v>4879.1943061362199</v>
      </c>
      <c r="H330" s="10">
        <v>4385.2900171350902</v>
      </c>
      <c r="I330" s="10">
        <v>3946.7610154215799</v>
      </c>
      <c r="J330" s="10">
        <v>4823.8190188485996</v>
      </c>
      <c r="K330" s="10">
        <v>-2023.0436443231399</v>
      </c>
    </row>
    <row r="331" spans="1:11" outlineLevel="2" x14ac:dyDescent="0.25">
      <c r="A331" s="8" t="s">
        <v>58</v>
      </c>
      <c r="B331" s="8" t="s">
        <v>59</v>
      </c>
      <c r="C331" s="8" t="s">
        <v>287</v>
      </c>
      <c r="D331" s="8" t="s">
        <v>288</v>
      </c>
      <c r="E331" s="9">
        <v>45.80001</v>
      </c>
      <c r="F331" s="10">
        <v>195080.02968719599</v>
      </c>
      <c r="G331" s="10">
        <v>4259.3883644828102</v>
      </c>
      <c r="H331" s="10">
        <v>4385.2900171350902</v>
      </c>
      <c r="I331" s="10">
        <v>3946.7610154215799</v>
      </c>
      <c r="J331" s="10">
        <v>4823.8190188485996</v>
      </c>
      <c r="K331" s="10">
        <v>0</v>
      </c>
    </row>
    <row r="332" spans="1:11" outlineLevel="2" x14ac:dyDescent="0.25">
      <c r="A332" s="8" t="s">
        <v>66</v>
      </c>
      <c r="B332" s="8" t="s">
        <v>67</v>
      </c>
      <c r="C332" s="8" t="s">
        <v>287</v>
      </c>
      <c r="D332" s="8" t="s">
        <v>288</v>
      </c>
      <c r="E332" s="9">
        <v>15.23333</v>
      </c>
      <c r="F332" s="10">
        <v>78773.107273091096</v>
      </c>
      <c r="G332" s="10">
        <v>5171.10226543317</v>
      </c>
      <c r="H332" s="10">
        <v>4385.2900171350902</v>
      </c>
      <c r="I332" s="10">
        <v>3946.7610154215799</v>
      </c>
      <c r="J332" s="10">
        <v>4823.8190188485996</v>
      </c>
      <c r="K332" s="10">
        <v>-5290.2802986940596</v>
      </c>
    </row>
    <row r="333" spans="1:11" outlineLevel="2" x14ac:dyDescent="0.25">
      <c r="A333" s="8" t="s">
        <v>60</v>
      </c>
      <c r="B333" s="8" t="s">
        <v>61</v>
      </c>
      <c r="C333" s="8" t="s">
        <v>287</v>
      </c>
      <c r="D333" s="8" t="s">
        <v>288</v>
      </c>
      <c r="E333" s="9">
        <v>24.033329999999999</v>
      </c>
      <c r="F333" s="10">
        <v>89100.926867162401</v>
      </c>
      <c r="G333" s="10">
        <v>3707.38998162811</v>
      </c>
      <c r="H333" s="10">
        <v>4385.2900171350902</v>
      </c>
      <c r="I333" s="10">
        <v>3946.7610154215799</v>
      </c>
      <c r="J333" s="10">
        <v>4823.8190188485996</v>
      </c>
      <c r="K333" s="10">
        <v>5752.8830475996401</v>
      </c>
    </row>
    <row r="334" spans="1:11" outlineLevel="2" x14ac:dyDescent="0.25">
      <c r="A334" s="8" t="s">
        <v>349</v>
      </c>
      <c r="B334" s="8" t="s">
        <v>350</v>
      </c>
      <c r="C334" s="8" t="s">
        <v>287</v>
      </c>
      <c r="D334" s="8" t="s">
        <v>288</v>
      </c>
      <c r="E334" s="9">
        <v>27.1</v>
      </c>
      <c r="F334" s="10">
        <v>113223.954075614</v>
      </c>
      <c r="G334" s="10">
        <v>4178.0056854470004</v>
      </c>
      <c r="H334" s="10">
        <v>4385.2900171350902</v>
      </c>
      <c r="I334" s="10">
        <v>3946.7610154215799</v>
      </c>
      <c r="J334" s="10">
        <v>4823.8190188485996</v>
      </c>
      <c r="K334" s="10">
        <v>0</v>
      </c>
    </row>
    <row r="335" spans="1:11" outlineLevel="1" x14ac:dyDescent="0.25">
      <c r="A335" s="8"/>
      <c r="B335" s="8"/>
      <c r="C335" s="11" t="s">
        <v>724</v>
      </c>
      <c r="D335" s="8"/>
      <c r="E335" s="9"/>
      <c r="F335" s="10">
        <f>SUBTOTAL(9,F328:F334)</f>
        <v>960670.83718512743</v>
      </c>
      <c r="G335" s="10"/>
      <c r="H335" s="10"/>
      <c r="I335" s="10"/>
      <c r="J335" s="10"/>
      <c r="K335" s="10">
        <f>SUBTOTAL(9,K328:K334)</f>
        <v>-15076.04037494116</v>
      </c>
    </row>
    <row r="336" spans="1:11" outlineLevel="1" x14ac:dyDescent="0.25">
      <c r="K336" s="6">
        <v>0</v>
      </c>
    </row>
    <row r="337" spans="3:11" outlineLevel="1" x14ac:dyDescent="0.25">
      <c r="C337" s="7" t="s">
        <v>154</v>
      </c>
      <c r="F337" s="6">
        <f>SUBTOTAL(9,F6:F336)</f>
        <v>74811706.808916062</v>
      </c>
      <c r="K337" s="6">
        <f>SUBTOTAL(9,K6:K336)</f>
        <v>-301313.60432688217</v>
      </c>
    </row>
  </sheetData>
  <sortState ref="A2:L259">
    <sortCondition ref="C2:C259"/>
    <sortCondition ref="B2:B259"/>
  </sortState>
  <pageMargins left="0.7" right="0.7" top="0.75" bottom="0.75" header="0.3" footer="0.3"/>
  <pageSetup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workbookViewId="0">
      <selection activeCell="A2" sqref="A2"/>
    </sheetView>
  </sheetViews>
  <sheetFormatPr defaultRowHeight="15" x14ac:dyDescent="0.25"/>
  <cols>
    <col min="2" max="2" width="40.5703125" bestFit="1" customWidth="1"/>
    <col min="3" max="3" width="9.5703125" style="5" bestFit="1" customWidth="1"/>
    <col min="4" max="4" width="13.28515625" style="19" bestFit="1" customWidth="1"/>
    <col min="5" max="7" width="10.5703125" style="19" bestFit="1" customWidth="1"/>
  </cols>
  <sheetData>
    <row r="1" spans="1:7" ht="15.75" x14ac:dyDescent="0.25">
      <c r="A1" s="12" t="s">
        <v>155</v>
      </c>
    </row>
    <row r="2" spans="1:7" x14ac:dyDescent="0.25">
      <c r="A2" s="13" t="s">
        <v>157</v>
      </c>
    </row>
    <row r="3" spans="1:7" x14ac:dyDescent="0.25">
      <c r="A3" s="13" t="s">
        <v>763</v>
      </c>
    </row>
    <row r="5" spans="1:7" ht="60.75" x14ac:dyDescent="0.25">
      <c r="A5" s="1" t="s">
        <v>120</v>
      </c>
      <c r="B5" s="1" t="s">
        <v>121</v>
      </c>
      <c r="C5" s="2" t="s">
        <v>749</v>
      </c>
      <c r="D5" s="18" t="s">
        <v>122</v>
      </c>
      <c r="E5" s="18" t="s">
        <v>124</v>
      </c>
      <c r="F5" s="3" t="s">
        <v>125</v>
      </c>
      <c r="G5" s="3" t="s">
        <v>126</v>
      </c>
    </row>
    <row r="6" spans="1:7" x14ac:dyDescent="0.25">
      <c r="A6" s="8" t="s">
        <v>747</v>
      </c>
      <c r="B6" s="8" t="s">
        <v>748</v>
      </c>
      <c r="C6" s="9">
        <v>21.23</v>
      </c>
      <c r="D6" s="20">
        <v>135779.197950117</v>
      </c>
      <c r="E6" s="20">
        <v>6395.6287305754704</v>
      </c>
      <c r="F6" s="20">
        <v>5756.0658575179204</v>
      </c>
      <c r="G6" s="20">
        <v>7035.1916036330203</v>
      </c>
    </row>
    <row r="7" spans="1:7" x14ac:dyDescent="0.25">
      <c r="A7" s="8" t="s">
        <v>191</v>
      </c>
      <c r="B7" s="8" t="s">
        <v>192</v>
      </c>
      <c r="C7" s="9">
        <v>109.76666</v>
      </c>
      <c r="D7" s="20">
        <v>436480.35284703801</v>
      </c>
      <c r="E7" s="20">
        <v>3976.43831785569</v>
      </c>
      <c r="F7" s="20">
        <v>3578.79448607012</v>
      </c>
      <c r="G7" s="20">
        <v>4374.08214964126</v>
      </c>
    </row>
    <row r="8" spans="1:7" x14ac:dyDescent="0.25">
      <c r="A8" s="8" t="s">
        <v>193</v>
      </c>
      <c r="B8" s="8" t="s">
        <v>194</v>
      </c>
      <c r="C8" s="9">
        <v>188.66998000000001</v>
      </c>
      <c r="D8" s="20">
        <v>632505.96257771202</v>
      </c>
      <c r="E8" s="20">
        <v>3352.4462268862899</v>
      </c>
      <c r="F8" s="20">
        <v>3017.2016041976599</v>
      </c>
      <c r="G8" s="20">
        <v>3687.6908495749199</v>
      </c>
    </row>
    <row r="9" spans="1:7" x14ac:dyDescent="0.25">
      <c r="A9" s="8" t="s">
        <v>195</v>
      </c>
      <c r="B9" s="8" t="s">
        <v>196</v>
      </c>
      <c r="C9" s="9">
        <v>880.82998999999995</v>
      </c>
      <c r="D9" s="20">
        <v>3028892.6050843601</v>
      </c>
      <c r="E9" s="20">
        <v>3438.6801533453199</v>
      </c>
      <c r="F9" s="20">
        <v>3094.81213801079</v>
      </c>
      <c r="G9" s="20">
        <v>3782.5481686798598</v>
      </c>
    </row>
    <row r="10" spans="1:7" x14ac:dyDescent="0.25">
      <c r="A10" s="8" t="s">
        <v>742</v>
      </c>
      <c r="B10" s="8" t="s">
        <v>332</v>
      </c>
      <c r="C10" s="9">
        <v>8.09999</v>
      </c>
      <c r="D10" s="20">
        <v>54509.044764355</v>
      </c>
      <c r="E10" s="20">
        <v>6729.5200073524802</v>
      </c>
      <c r="F10" s="20">
        <v>6056.5680066172299</v>
      </c>
      <c r="G10" s="20">
        <v>7402.4720080877296</v>
      </c>
    </row>
    <row r="11" spans="1:7" x14ac:dyDescent="0.25">
      <c r="A11" s="8" t="s">
        <v>333</v>
      </c>
      <c r="B11" s="8" t="s">
        <v>334</v>
      </c>
      <c r="C11" s="9">
        <v>4.1333299999999999</v>
      </c>
      <c r="D11" s="20">
        <v>19003.0131968073</v>
      </c>
      <c r="E11" s="20">
        <v>4597.5069004427996</v>
      </c>
      <c r="F11" s="20">
        <v>4137.7562103985201</v>
      </c>
      <c r="G11" s="20">
        <v>5057.2575904870801</v>
      </c>
    </row>
    <row r="12" spans="1:7" x14ac:dyDescent="0.25">
      <c r="A12" s="8" t="s">
        <v>729</v>
      </c>
      <c r="B12" s="8" t="s">
        <v>730</v>
      </c>
      <c r="C12" s="9">
        <v>929.43664000000001</v>
      </c>
      <c r="D12" s="20">
        <v>3432613.9729882502</v>
      </c>
      <c r="E12" s="20">
        <v>3693.2199842995701</v>
      </c>
      <c r="F12" s="20">
        <v>3323.8979858696098</v>
      </c>
      <c r="G12" s="20">
        <v>4062.54198272953</v>
      </c>
    </row>
    <row r="13" spans="1:7" x14ac:dyDescent="0.25">
      <c r="A13" s="8" t="s">
        <v>357</v>
      </c>
      <c r="B13" s="8" t="s">
        <v>358</v>
      </c>
      <c r="C13" s="9">
        <v>4.0333300000000003</v>
      </c>
      <c r="D13" s="20">
        <v>43310.039376766901</v>
      </c>
      <c r="E13" s="20">
        <v>10738.0351661696</v>
      </c>
      <c r="F13" s="20">
        <v>9664.2316495526502</v>
      </c>
      <c r="G13" s="20">
        <v>11811.8386827866</v>
      </c>
    </row>
    <row r="14" spans="1:7" x14ac:dyDescent="0.25">
      <c r="A14" s="8" t="s">
        <v>201</v>
      </c>
      <c r="B14" s="8" t="s">
        <v>202</v>
      </c>
      <c r="C14" s="9">
        <v>2249.83671</v>
      </c>
      <c r="D14" s="20">
        <v>6562736.2639582502</v>
      </c>
      <c r="E14" s="20">
        <v>2916.9833680766301</v>
      </c>
      <c r="F14" s="20">
        <v>2625.2850312689702</v>
      </c>
      <c r="G14" s="20">
        <v>3208.6817048843</v>
      </c>
    </row>
    <row r="15" spans="1:7" x14ac:dyDescent="0.25">
      <c r="A15" s="8" t="s">
        <v>291</v>
      </c>
      <c r="B15" s="8" t="s">
        <v>292</v>
      </c>
      <c r="C15" s="9">
        <v>36.033329999999999</v>
      </c>
      <c r="D15" s="20">
        <v>158590.13225465201</v>
      </c>
      <c r="E15" s="20">
        <v>4401.2066676782797</v>
      </c>
      <c r="F15" s="20">
        <v>3961.0860009104499</v>
      </c>
      <c r="G15" s="20">
        <v>4841.3273344461104</v>
      </c>
    </row>
    <row r="16" spans="1:7" x14ac:dyDescent="0.25">
      <c r="A16" s="8" t="s">
        <v>293</v>
      </c>
      <c r="B16" s="8" t="s">
        <v>294</v>
      </c>
      <c r="C16" s="9">
        <v>119.56668000000001</v>
      </c>
      <c r="D16" s="20">
        <v>623549.04781260097</v>
      </c>
      <c r="E16" s="20">
        <v>5215.0736962220699</v>
      </c>
      <c r="F16" s="20">
        <v>4693.5663265998601</v>
      </c>
      <c r="G16" s="20">
        <v>5736.5810658442797</v>
      </c>
    </row>
    <row r="17" spans="1:7" x14ac:dyDescent="0.25">
      <c r="A17" s="8" t="s">
        <v>351</v>
      </c>
      <c r="B17" s="8" t="s">
        <v>352</v>
      </c>
      <c r="C17" s="9">
        <v>29.23</v>
      </c>
      <c r="D17" s="20">
        <v>281371.59272040997</v>
      </c>
      <c r="E17" s="20">
        <v>9626.1235963191903</v>
      </c>
      <c r="F17" s="20">
        <v>8663.5112366872709</v>
      </c>
      <c r="G17" s="20">
        <v>10588.735955951101</v>
      </c>
    </row>
    <row r="18" spans="1:7" x14ac:dyDescent="0.25">
      <c r="A18" s="8" t="s">
        <v>295</v>
      </c>
      <c r="B18" s="8" t="s">
        <v>296</v>
      </c>
      <c r="C18" s="9">
        <v>52.529989999999998</v>
      </c>
      <c r="D18" s="20">
        <v>482019.186005214</v>
      </c>
      <c r="E18" s="20">
        <v>9176.0761044350802</v>
      </c>
      <c r="F18" s="20">
        <v>8258.4684939915696</v>
      </c>
      <c r="G18" s="20">
        <v>10093.6837148786</v>
      </c>
    </row>
    <row r="19" spans="1:7" x14ac:dyDescent="0.25">
      <c r="A19" s="8" t="s">
        <v>347</v>
      </c>
      <c r="B19" s="8" t="s">
        <v>348</v>
      </c>
      <c r="C19" s="9">
        <v>78.03331</v>
      </c>
      <c r="D19" s="20">
        <v>341755.17492046702</v>
      </c>
      <c r="E19" s="20">
        <v>4379.6062850655298</v>
      </c>
      <c r="F19" s="20">
        <v>3941.6456565589801</v>
      </c>
      <c r="G19" s="20">
        <v>4817.56691357208</v>
      </c>
    </row>
    <row r="20" spans="1:7" x14ac:dyDescent="0.25">
      <c r="A20" s="8" t="s">
        <v>731</v>
      </c>
      <c r="B20" s="8" t="s">
        <v>732</v>
      </c>
      <c r="C20" s="9">
        <v>315.78332</v>
      </c>
      <c r="D20" s="20">
        <v>1330874.72104318</v>
      </c>
      <c r="E20" s="20">
        <v>4214.5187435586504</v>
      </c>
      <c r="F20" s="20">
        <v>3793.0668692027898</v>
      </c>
      <c r="G20" s="20">
        <v>4635.9706179145196</v>
      </c>
    </row>
    <row r="21" spans="1:7" x14ac:dyDescent="0.25">
      <c r="A21" s="8" t="s">
        <v>205</v>
      </c>
      <c r="B21" s="8" t="s">
        <v>206</v>
      </c>
      <c r="C21" s="9">
        <v>89.416650000000004</v>
      </c>
      <c r="D21" s="20">
        <v>421837.64925384399</v>
      </c>
      <c r="E21" s="20">
        <v>4717.66331274818</v>
      </c>
      <c r="F21" s="20">
        <v>4245.89698147336</v>
      </c>
      <c r="G21" s="20">
        <v>5189.429644023</v>
      </c>
    </row>
    <row r="22" spans="1:7" x14ac:dyDescent="0.25">
      <c r="A22" s="8" t="s">
        <v>743</v>
      </c>
      <c r="B22" s="8" t="s">
        <v>744</v>
      </c>
      <c r="C22" s="9">
        <v>119.43333</v>
      </c>
      <c r="D22" s="20">
        <v>287204.16304352903</v>
      </c>
      <c r="E22" s="20">
        <v>2404.72373200621</v>
      </c>
      <c r="F22" s="20">
        <v>2164.2513588055899</v>
      </c>
      <c r="G22" s="20">
        <v>2645.19610520683</v>
      </c>
    </row>
    <row r="23" spans="1:7" x14ac:dyDescent="0.25">
      <c r="A23" s="8" t="s">
        <v>209</v>
      </c>
      <c r="B23" s="8" t="s">
        <v>210</v>
      </c>
      <c r="C23" s="9">
        <v>69.900000000000006</v>
      </c>
      <c r="D23" s="20">
        <v>104617.76288639499</v>
      </c>
      <c r="E23" s="20">
        <v>1496.67758063512</v>
      </c>
      <c r="F23" s="20">
        <v>1347.0098225716099</v>
      </c>
      <c r="G23" s="20">
        <v>1646.34533869863</v>
      </c>
    </row>
    <row r="24" spans="1:7" x14ac:dyDescent="0.25">
      <c r="A24" s="8" t="s">
        <v>736</v>
      </c>
      <c r="B24" s="8" t="s">
        <v>737</v>
      </c>
      <c r="C24" s="9">
        <v>86.463340000000002</v>
      </c>
      <c r="D24" s="20">
        <v>293488.12482172501</v>
      </c>
      <c r="E24" s="20">
        <v>3394.3648813673499</v>
      </c>
      <c r="F24" s="20">
        <v>3054.9283932306198</v>
      </c>
      <c r="G24" s="20">
        <v>3733.80136950409</v>
      </c>
    </row>
    <row r="25" spans="1:7" x14ac:dyDescent="0.25">
      <c r="A25" s="8" t="s">
        <v>211</v>
      </c>
      <c r="B25" s="8" t="s">
        <v>212</v>
      </c>
      <c r="C25" s="9">
        <v>651.09661000000006</v>
      </c>
      <c r="D25" s="20">
        <v>2753413.14800417</v>
      </c>
      <c r="E25" s="20">
        <v>4228.8857071520797</v>
      </c>
      <c r="F25" s="20">
        <v>3805.9971364368798</v>
      </c>
      <c r="G25" s="20">
        <v>4651.77427786729</v>
      </c>
    </row>
    <row r="26" spans="1:7" x14ac:dyDescent="0.25">
      <c r="A26" s="8" t="s">
        <v>305</v>
      </c>
      <c r="B26" s="8" t="s">
        <v>306</v>
      </c>
      <c r="C26" s="9">
        <v>19.236660000000001</v>
      </c>
      <c r="D26" s="20">
        <v>88519.455136363802</v>
      </c>
      <c r="E26" s="20">
        <v>4601.6021043343198</v>
      </c>
      <c r="F26" s="20">
        <v>4141.4418939008901</v>
      </c>
      <c r="G26" s="20">
        <v>5061.7623147677496</v>
      </c>
    </row>
    <row r="27" spans="1:7" x14ac:dyDescent="0.25">
      <c r="A27" s="8" t="s">
        <v>369</v>
      </c>
      <c r="B27" s="8" t="s">
        <v>370</v>
      </c>
      <c r="C27" s="9">
        <v>20.69998</v>
      </c>
      <c r="D27" s="20">
        <v>109956.71630281401</v>
      </c>
      <c r="E27" s="20">
        <v>5311.9237942652298</v>
      </c>
      <c r="F27" s="20">
        <v>4780.7314148387104</v>
      </c>
      <c r="G27" s="20">
        <v>5843.1161736917502</v>
      </c>
    </row>
    <row r="28" spans="1:7" x14ac:dyDescent="0.25">
      <c r="A28" s="8" t="s">
        <v>213</v>
      </c>
      <c r="B28" s="8" t="s">
        <v>214</v>
      </c>
      <c r="C28" s="9">
        <v>850.06668000000002</v>
      </c>
      <c r="D28" s="20">
        <v>3453942.1135566002</v>
      </c>
      <c r="E28" s="20">
        <v>4063.1425684825099</v>
      </c>
      <c r="F28" s="20">
        <v>3656.82831163426</v>
      </c>
      <c r="G28" s="20">
        <v>4469.4568253307598</v>
      </c>
    </row>
    <row r="29" spans="1:7" x14ac:dyDescent="0.25">
      <c r="A29" s="8" t="s">
        <v>215</v>
      </c>
      <c r="B29" s="8" t="s">
        <v>216</v>
      </c>
      <c r="C29" s="9">
        <v>407.60333000000003</v>
      </c>
      <c r="D29" s="20">
        <v>1536967.44970657</v>
      </c>
      <c r="E29" s="20">
        <v>3770.7431136702598</v>
      </c>
      <c r="F29" s="20">
        <v>3393.6688023032302</v>
      </c>
      <c r="G29" s="20">
        <v>4147.8174250372804</v>
      </c>
    </row>
    <row r="30" spans="1:7" x14ac:dyDescent="0.25">
      <c r="A30" s="8" t="s">
        <v>307</v>
      </c>
      <c r="B30" s="8" t="s">
        <v>308</v>
      </c>
      <c r="C30" s="9">
        <v>11.83334</v>
      </c>
      <c r="D30" s="20">
        <v>17989.660233872801</v>
      </c>
      <c r="E30" s="20">
        <v>1520.25212103031</v>
      </c>
      <c r="F30" s="20">
        <v>1368.22690892728</v>
      </c>
      <c r="G30" s="20">
        <v>1672.2773331333401</v>
      </c>
    </row>
    <row r="31" spans="1:7" x14ac:dyDescent="0.25">
      <c r="A31" s="8" t="s">
        <v>217</v>
      </c>
      <c r="B31" s="8" t="s">
        <v>218</v>
      </c>
      <c r="C31" s="9">
        <v>236.60332</v>
      </c>
      <c r="D31" s="20">
        <v>973808.42017603095</v>
      </c>
      <c r="E31" s="20">
        <v>4115.7851046892802</v>
      </c>
      <c r="F31" s="20">
        <v>3704.2065942203499</v>
      </c>
      <c r="G31" s="20">
        <v>4527.3636151582105</v>
      </c>
    </row>
    <row r="32" spans="1:7" x14ac:dyDescent="0.25">
      <c r="A32" s="8" t="s">
        <v>219</v>
      </c>
      <c r="B32" s="8" t="s">
        <v>220</v>
      </c>
      <c r="C32" s="9">
        <v>969.36670000000004</v>
      </c>
      <c r="D32" s="20">
        <v>2853895.3086538799</v>
      </c>
      <c r="E32" s="20">
        <v>2944.08226386761</v>
      </c>
      <c r="F32" s="20">
        <v>2649.6740374808501</v>
      </c>
      <c r="G32" s="20">
        <v>3238.4904902543699</v>
      </c>
    </row>
    <row r="33" spans="1:7" x14ac:dyDescent="0.25">
      <c r="A33" s="8" t="s">
        <v>223</v>
      </c>
      <c r="B33" s="8" t="s">
        <v>224</v>
      </c>
      <c r="C33" s="9">
        <v>305.71665000000002</v>
      </c>
      <c r="D33" s="20">
        <v>981887.76859869598</v>
      </c>
      <c r="E33" s="20">
        <v>3211.7575820574202</v>
      </c>
      <c r="F33" s="20">
        <v>2890.5818238516799</v>
      </c>
      <c r="G33" s="20">
        <v>3532.9333402631701</v>
      </c>
    </row>
    <row r="34" spans="1:7" x14ac:dyDescent="0.25">
      <c r="A34" s="8" t="s">
        <v>225</v>
      </c>
      <c r="B34" s="8" t="s">
        <v>226</v>
      </c>
      <c r="C34" s="9">
        <v>3.73</v>
      </c>
      <c r="D34" s="20">
        <v>10101.8018156459</v>
      </c>
      <c r="E34" s="20">
        <v>2708.2578594225001</v>
      </c>
      <c r="F34" s="20">
        <v>2437.43207348025</v>
      </c>
      <c r="G34" s="20">
        <v>2979.0836453647498</v>
      </c>
    </row>
    <row r="35" spans="1:7" x14ac:dyDescent="0.25">
      <c r="A35" s="8" t="s">
        <v>309</v>
      </c>
      <c r="B35" s="8" t="s">
        <v>310</v>
      </c>
      <c r="C35" s="9">
        <v>0.23333000000000001</v>
      </c>
      <c r="D35" s="20">
        <v>5192.2932005123403</v>
      </c>
      <c r="E35" s="20">
        <v>22253.0030450964</v>
      </c>
      <c r="F35" s="20">
        <v>20027.702740586799</v>
      </c>
      <c r="G35" s="20">
        <v>24478.303349606002</v>
      </c>
    </row>
    <row r="36" spans="1:7" x14ac:dyDescent="0.25">
      <c r="A36" s="8" t="s">
        <v>227</v>
      </c>
      <c r="B36" s="8" t="s">
        <v>228</v>
      </c>
      <c r="C36" s="9">
        <v>407.80335000000002</v>
      </c>
      <c r="D36" s="20">
        <v>1777275.8348773499</v>
      </c>
      <c r="E36" s="20">
        <v>4358.1687960075697</v>
      </c>
      <c r="F36" s="20">
        <v>3922.3519164068098</v>
      </c>
      <c r="G36" s="20">
        <v>4793.98567560832</v>
      </c>
    </row>
    <row r="37" spans="1:7" x14ac:dyDescent="0.25">
      <c r="A37" s="8" t="s">
        <v>229</v>
      </c>
      <c r="B37" s="8" t="s">
        <v>230</v>
      </c>
      <c r="C37" s="9">
        <v>105.12334</v>
      </c>
      <c r="D37" s="20">
        <v>465138.62126996001</v>
      </c>
      <c r="E37" s="20">
        <v>4424.6940904841904</v>
      </c>
      <c r="F37" s="20">
        <v>3982.22468143577</v>
      </c>
      <c r="G37" s="20">
        <v>4867.1634995326003</v>
      </c>
    </row>
    <row r="38" spans="1:7" x14ac:dyDescent="0.25">
      <c r="A38" s="8" t="s">
        <v>231</v>
      </c>
      <c r="B38" s="8" t="s">
        <v>232</v>
      </c>
      <c r="C38" s="9">
        <v>64.833340000000007</v>
      </c>
      <c r="D38" s="20">
        <v>357590.71489315497</v>
      </c>
      <c r="E38" s="20">
        <v>5515.5374517671798</v>
      </c>
      <c r="F38" s="20">
        <v>4963.9837065904603</v>
      </c>
      <c r="G38" s="20">
        <v>6067.0911969439003</v>
      </c>
    </row>
    <row r="39" spans="1:7" x14ac:dyDescent="0.25">
      <c r="A39" s="8" t="s">
        <v>233</v>
      </c>
      <c r="B39" s="8" t="s">
        <v>234</v>
      </c>
      <c r="C39" s="9">
        <v>1243.6832300000001</v>
      </c>
      <c r="D39" s="20">
        <v>3754063.6647384502</v>
      </c>
      <c r="E39" s="20">
        <v>3018.5046916958499</v>
      </c>
      <c r="F39" s="20">
        <v>2716.6542225262701</v>
      </c>
      <c r="G39" s="20">
        <v>3320.3551608654402</v>
      </c>
    </row>
    <row r="40" spans="1:7" x14ac:dyDescent="0.25">
      <c r="A40" s="8" t="s">
        <v>733</v>
      </c>
      <c r="B40" s="8" t="s">
        <v>734</v>
      </c>
      <c r="C40" s="9">
        <v>747.95664999999997</v>
      </c>
      <c r="D40" s="20">
        <v>2219896.7819484002</v>
      </c>
      <c r="E40" s="20">
        <v>2967.9484525585799</v>
      </c>
      <c r="F40" s="20">
        <v>2671.15360730272</v>
      </c>
      <c r="G40" s="20">
        <v>3264.7432978144402</v>
      </c>
    </row>
    <row r="41" spans="1:7" x14ac:dyDescent="0.25">
      <c r="A41" s="8" t="s">
        <v>237</v>
      </c>
      <c r="B41" s="8" t="s">
        <v>238</v>
      </c>
      <c r="C41" s="9">
        <v>884.23334</v>
      </c>
      <c r="D41" s="20">
        <v>3114732.9018085198</v>
      </c>
      <c r="E41" s="20">
        <v>3522.5237060259701</v>
      </c>
      <c r="F41" s="20">
        <v>3170.2713354233701</v>
      </c>
      <c r="G41" s="20">
        <v>3874.7760766285701</v>
      </c>
    </row>
    <row r="42" spans="1:7" x14ac:dyDescent="0.25">
      <c r="A42" s="8" t="s">
        <v>313</v>
      </c>
      <c r="B42" s="8" t="s">
        <v>314</v>
      </c>
      <c r="C42" s="9">
        <v>24.233339999999998</v>
      </c>
      <c r="D42" s="20">
        <v>124149.49192235099</v>
      </c>
      <c r="E42" s="20">
        <v>5123.0862903071202</v>
      </c>
      <c r="F42" s="20">
        <v>4610.7776612764101</v>
      </c>
      <c r="G42" s="20">
        <v>5635.3949193378303</v>
      </c>
    </row>
    <row r="43" spans="1:7" x14ac:dyDescent="0.25">
      <c r="A43" s="8" t="s">
        <v>239</v>
      </c>
      <c r="B43" s="8" t="s">
        <v>240</v>
      </c>
      <c r="C43" s="9">
        <v>84</v>
      </c>
      <c r="D43" s="20">
        <v>331385.82980866201</v>
      </c>
      <c r="E43" s="20">
        <v>3945.06940248407</v>
      </c>
      <c r="F43" s="20">
        <v>3550.56246223567</v>
      </c>
      <c r="G43" s="20">
        <v>4339.57634273248</v>
      </c>
    </row>
    <row r="44" spans="1:7" x14ac:dyDescent="0.25">
      <c r="A44" s="8" t="s">
        <v>241</v>
      </c>
      <c r="B44" s="8" t="s">
        <v>242</v>
      </c>
      <c r="C44" s="9">
        <v>198.53335000000001</v>
      </c>
      <c r="D44" s="20">
        <v>795142.49778477196</v>
      </c>
      <c r="E44" s="20">
        <v>4005.0827620889499</v>
      </c>
      <c r="F44" s="20">
        <v>3604.5744858800499</v>
      </c>
      <c r="G44" s="20">
        <v>4405.59103829785</v>
      </c>
    </row>
    <row r="45" spans="1:7" x14ac:dyDescent="0.25">
      <c r="A45" s="8" t="s">
        <v>243</v>
      </c>
      <c r="B45" s="8" t="s">
        <v>244</v>
      </c>
      <c r="C45" s="9">
        <v>171.91667000000001</v>
      </c>
      <c r="D45" s="20">
        <v>591667.92678899399</v>
      </c>
      <c r="E45" s="20">
        <v>3441.5971807096698</v>
      </c>
      <c r="F45" s="20">
        <v>3097.4374626386998</v>
      </c>
      <c r="G45" s="20">
        <v>3785.7568987806299</v>
      </c>
    </row>
    <row r="46" spans="1:7" x14ac:dyDescent="0.25">
      <c r="A46" s="8" t="s">
        <v>245</v>
      </c>
      <c r="B46" s="8" t="s">
        <v>246</v>
      </c>
      <c r="C46" s="9">
        <v>48.57</v>
      </c>
      <c r="D46" s="20">
        <v>180521.929337779</v>
      </c>
      <c r="E46" s="20">
        <v>3716.7372727564202</v>
      </c>
      <c r="F46" s="20">
        <v>3345.0635454807798</v>
      </c>
      <c r="G46" s="20">
        <v>4088.4110000320702</v>
      </c>
    </row>
    <row r="47" spans="1:7" x14ac:dyDescent="0.25">
      <c r="A47" s="8" t="s">
        <v>247</v>
      </c>
      <c r="B47" s="8" t="s">
        <v>248</v>
      </c>
      <c r="C47" s="9">
        <v>294.97001330000001</v>
      </c>
      <c r="D47" s="20">
        <v>1012401.54364235</v>
      </c>
      <c r="E47" s="20">
        <v>3432.2185238968</v>
      </c>
      <c r="F47" s="20">
        <v>3088.99667150712</v>
      </c>
      <c r="G47" s="20">
        <v>3775.4403762864799</v>
      </c>
    </row>
    <row r="48" spans="1:7" x14ac:dyDescent="0.25">
      <c r="A48" s="8" t="s">
        <v>249</v>
      </c>
      <c r="B48" s="8" t="s">
        <v>250</v>
      </c>
      <c r="C48" s="9">
        <v>282.86667999999997</v>
      </c>
      <c r="D48" s="20">
        <v>1071943.0365656801</v>
      </c>
      <c r="E48" s="20">
        <v>3789.5698304433599</v>
      </c>
      <c r="F48" s="20">
        <v>3410.6128473990302</v>
      </c>
      <c r="G48" s="20">
        <v>4168.5268134876997</v>
      </c>
    </row>
    <row r="49" spans="1:7" x14ac:dyDescent="0.25">
      <c r="A49" s="8" t="s">
        <v>315</v>
      </c>
      <c r="B49" s="8" t="s">
        <v>316</v>
      </c>
      <c r="C49" s="9">
        <v>60.2</v>
      </c>
      <c r="D49" s="20">
        <v>210608.75814924401</v>
      </c>
      <c r="E49" s="20">
        <v>3498.4843546386001</v>
      </c>
      <c r="F49" s="20">
        <v>3148.6359191747401</v>
      </c>
      <c r="G49" s="20">
        <v>3848.33279010246</v>
      </c>
    </row>
    <row r="50" spans="1:7" x14ac:dyDescent="0.25">
      <c r="A50" s="8" t="s">
        <v>745</v>
      </c>
      <c r="B50" s="8" t="s">
        <v>746</v>
      </c>
      <c r="C50" s="9">
        <v>70.17</v>
      </c>
      <c r="D50" s="20">
        <v>195785.156628189</v>
      </c>
      <c r="E50" s="20">
        <v>2790.15471894242</v>
      </c>
      <c r="F50" s="20">
        <v>2511.1392470481701</v>
      </c>
      <c r="G50" s="20">
        <v>3069.1701908366599</v>
      </c>
    </row>
    <row r="51" spans="1:7" x14ac:dyDescent="0.25">
      <c r="A51" s="8" t="s">
        <v>738</v>
      </c>
      <c r="B51" s="8" t="s">
        <v>739</v>
      </c>
      <c r="C51" s="9">
        <v>10.96663</v>
      </c>
      <c r="D51" s="20">
        <v>67831.851544296893</v>
      </c>
      <c r="E51" s="20">
        <v>6185.2958971258104</v>
      </c>
      <c r="F51" s="20">
        <v>5566.7663074132297</v>
      </c>
      <c r="G51" s="20">
        <v>6803.8254868383901</v>
      </c>
    </row>
    <row r="52" spans="1:7" x14ac:dyDescent="0.25">
      <c r="A52" s="8" t="s">
        <v>735</v>
      </c>
      <c r="B52" s="8" t="s">
        <v>338</v>
      </c>
      <c r="C52" s="9">
        <v>80</v>
      </c>
      <c r="D52" s="20">
        <v>225963.54663723099</v>
      </c>
      <c r="E52" s="20">
        <v>2824.5443329653799</v>
      </c>
      <c r="F52" s="20">
        <v>2542.0898996688502</v>
      </c>
      <c r="G52" s="20">
        <v>3106.9987662619201</v>
      </c>
    </row>
    <row r="53" spans="1:7" x14ac:dyDescent="0.25">
      <c r="A53" s="8" t="s">
        <v>337</v>
      </c>
      <c r="B53" s="8" t="s">
        <v>338</v>
      </c>
      <c r="C53" s="9">
        <v>12.33333</v>
      </c>
      <c r="D53" s="20">
        <v>68559.893238370001</v>
      </c>
      <c r="E53" s="20">
        <v>5558.9117649791197</v>
      </c>
      <c r="F53" s="20">
        <v>5003.0205884812103</v>
      </c>
      <c r="G53" s="20">
        <v>6114.8029414770399</v>
      </c>
    </row>
    <row r="54" spans="1:7" x14ac:dyDescent="0.25">
      <c r="A54" s="8" t="s">
        <v>339</v>
      </c>
      <c r="B54" s="8" t="s">
        <v>340</v>
      </c>
      <c r="C54" s="9">
        <v>27.466670000000001</v>
      </c>
      <c r="D54" s="20">
        <v>130591.378058413</v>
      </c>
      <c r="E54" s="20">
        <v>4754.5398862844604</v>
      </c>
      <c r="F54" s="20">
        <v>4279.0858976560103</v>
      </c>
      <c r="G54" s="20">
        <v>5229.9938749129096</v>
      </c>
    </row>
    <row r="55" spans="1:7" x14ac:dyDescent="0.25">
      <c r="A55" s="8" t="s">
        <v>319</v>
      </c>
      <c r="B55" s="8" t="s">
        <v>320</v>
      </c>
      <c r="C55" s="9">
        <v>134.30333999999999</v>
      </c>
      <c r="D55" s="20">
        <v>833366.45795923797</v>
      </c>
      <c r="E55" s="20">
        <v>6205.1059784458002</v>
      </c>
      <c r="F55" s="20">
        <v>5584.5953806012203</v>
      </c>
      <c r="G55" s="20">
        <v>6825.6165762903802</v>
      </c>
    </row>
    <row r="56" spans="1:7" x14ac:dyDescent="0.25">
      <c r="A56" s="8" t="s">
        <v>341</v>
      </c>
      <c r="B56" s="8" t="s">
        <v>342</v>
      </c>
      <c r="C56" s="9">
        <v>61.833350000000003</v>
      </c>
      <c r="D56" s="20">
        <v>263799.20444795903</v>
      </c>
      <c r="E56" s="20">
        <v>4266.2932616130201</v>
      </c>
      <c r="F56" s="20">
        <v>3839.6639354517201</v>
      </c>
      <c r="G56" s="20">
        <v>4692.9225877743202</v>
      </c>
    </row>
    <row r="57" spans="1:7" x14ac:dyDescent="0.25">
      <c r="A57" s="8" t="s">
        <v>321</v>
      </c>
      <c r="B57" s="8" t="s">
        <v>322</v>
      </c>
      <c r="C57" s="9">
        <v>243.97</v>
      </c>
      <c r="D57" s="20">
        <v>1160129.8968580801</v>
      </c>
      <c r="E57" s="20">
        <v>4755.2153824571997</v>
      </c>
      <c r="F57" s="20">
        <v>4279.6938442114797</v>
      </c>
      <c r="G57" s="20">
        <v>5230.7369207029196</v>
      </c>
    </row>
    <row r="58" spans="1:7" x14ac:dyDescent="0.25">
      <c r="A58" s="8" t="s">
        <v>261</v>
      </c>
      <c r="B58" s="8" t="s">
        <v>262</v>
      </c>
      <c r="C58" s="9">
        <v>195.42668</v>
      </c>
      <c r="D58" s="20">
        <v>1039047.15998523</v>
      </c>
      <c r="E58" s="20">
        <v>5316.8132415964201</v>
      </c>
      <c r="F58" s="20">
        <v>4785.13191743678</v>
      </c>
      <c r="G58" s="20">
        <v>5848.4945657560602</v>
      </c>
    </row>
    <row r="59" spans="1:7" x14ac:dyDescent="0.25">
      <c r="A59" s="8" t="s">
        <v>323</v>
      </c>
      <c r="B59" s="8" t="s">
        <v>324</v>
      </c>
      <c r="C59" s="9">
        <v>138.36666</v>
      </c>
      <c r="D59" s="20">
        <v>354849.963990524</v>
      </c>
      <c r="E59" s="20">
        <v>2564.5626192792702</v>
      </c>
      <c r="F59" s="20">
        <v>2308.1063573513402</v>
      </c>
      <c r="G59" s="20">
        <v>2821.0188812071901</v>
      </c>
    </row>
    <row r="60" spans="1:7" x14ac:dyDescent="0.25">
      <c r="A60" s="8" t="s">
        <v>325</v>
      </c>
      <c r="B60" s="8" t="s">
        <v>326</v>
      </c>
      <c r="C60" s="9">
        <v>102.7</v>
      </c>
      <c r="D60" s="20">
        <v>423592.45754393598</v>
      </c>
      <c r="E60" s="20">
        <v>4124.5614171756097</v>
      </c>
      <c r="F60" s="20">
        <v>3712.1052754580501</v>
      </c>
      <c r="G60" s="20">
        <v>4537.0175588931797</v>
      </c>
    </row>
    <row r="61" spans="1:7" x14ac:dyDescent="0.25">
      <c r="A61" s="8" t="s">
        <v>267</v>
      </c>
      <c r="B61" s="8" t="s">
        <v>268</v>
      </c>
      <c r="C61" s="9">
        <v>28.700009999999999</v>
      </c>
      <c r="D61" s="20">
        <v>108725.71280245901</v>
      </c>
      <c r="E61" s="20">
        <v>3788.3510424720698</v>
      </c>
      <c r="F61" s="20">
        <v>3409.5159382248598</v>
      </c>
      <c r="G61" s="20">
        <v>4167.1861467192803</v>
      </c>
    </row>
    <row r="62" spans="1:7" x14ac:dyDescent="0.25">
      <c r="A62" s="8" t="s">
        <v>343</v>
      </c>
      <c r="B62" s="8" t="s">
        <v>344</v>
      </c>
      <c r="C62" s="9">
        <v>9.4333500000000008</v>
      </c>
      <c r="D62" s="20">
        <v>75001.656997774699</v>
      </c>
      <c r="E62" s="20">
        <v>7950.6916416516597</v>
      </c>
      <c r="F62" s="20">
        <v>7155.6224774864904</v>
      </c>
      <c r="G62" s="20">
        <v>8745.7608058168207</v>
      </c>
    </row>
    <row r="63" spans="1:7" x14ac:dyDescent="0.25">
      <c r="A63" s="8" t="s">
        <v>401</v>
      </c>
      <c r="B63" s="8" t="s">
        <v>402</v>
      </c>
      <c r="C63" s="9">
        <v>42.266660000000002</v>
      </c>
      <c r="D63" s="20">
        <v>125729.998186775</v>
      </c>
      <c r="E63" s="20">
        <v>2974.68496888033</v>
      </c>
      <c r="F63" s="20">
        <v>2677.2164719922898</v>
      </c>
      <c r="G63" s="20">
        <v>3272.1534657683601</v>
      </c>
    </row>
    <row r="64" spans="1:7" x14ac:dyDescent="0.25">
      <c r="A64" s="8" t="s">
        <v>427</v>
      </c>
      <c r="B64" s="8" t="s">
        <v>428</v>
      </c>
      <c r="C64" s="9">
        <v>60.266649999999998</v>
      </c>
      <c r="D64" s="20">
        <v>198487.02616439699</v>
      </c>
      <c r="E64" s="20">
        <v>3293.4803272522499</v>
      </c>
      <c r="F64" s="20">
        <v>2964.1322945270299</v>
      </c>
      <c r="G64" s="20">
        <v>3622.82835997748</v>
      </c>
    </row>
    <row r="65" spans="1:7" x14ac:dyDescent="0.25">
      <c r="A65" s="8" t="s">
        <v>269</v>
      </c>
      <c r="B65" s="8" t="s">
        <v>270</v>
      </c>
      <c r="C65" s="9">
        <v>150.63335000000001</v>
      </c>
      <c r="D65" s="20">
        <v>470756.92406143202</v>
      </c>
      <c r="E65" s="20">
        <v>3125.18392548152</v>
      </c>
      <c r="F65" s="20">
        <v>2812.6655329333698</v>
      </c>
      <c r="G65" s="20">
        <v>3437.7023180296701</v>
      </c>
    </row>
    <row r="66" spans="1:7" x14ac:dyDescent="0.25">
      <c r="A66" s="8" t="s">
        <v>271</v>
      </c>
      <c r="B66" s="8" t="s">
        <v>272</v>
      </c>
      <c r="C66" s="9">
        <v>1658.0833</v>
      </c>
      <c r="D66" s="20">
        <v>7268037.4239746798</v>
      </c>
      <c r="E66" s="20">
        <v>4383.3970367922302</v>
      </c>
      <c r="F66" s="20">
        <v>3945.0573331129999</v>
      </c>
      <c r="G66" s="20">
        <v>4821.7367404714496</v>
      </c>
    </row>
    <row r="67" spans="1:7" x14ac:dyDescent="0.25">
      <c r="A67" s="8" t="s">
        <v>277</v>
      </c>
      <c r="B67" s="8" t="s">
        <v>278</v>
      </c>
      <c r="C67" s="9">
        <v>1704.94</v>
      </c>
      <c r="D67" s="20">
        <v>5526061.83993218</v>
      </c>
      <c r="E67" s="20">
        <v>3241.2060482669099</v>
      </c>
      <c r="F67" s="20">
        <v>2917.0854434402199</v>
      </c>
      <c r="G67" s="20">
        <v>3565.3266530935998</v>
      </c>
    </row>
    <row r="68" spans="1:7" x14ac:dyDescent="0.25">
      <c r="A68" s="8" t="s">
        <v>279</v>
      </c>
      <c r="B68" s="8" t="s">
        <v>280</v>
      </c>
      <c r="C68" s="9">
        <v>607.13667999999996</v>
      </c>
      <c r="D68" s="20">
        <v>2360214.40711853</v>
      </c>
      <c r="E68" s="20">
        <v>3887.4515160548899</v>
      </c>
      <c r="F68" s="20">
        <v>3498.7063644494001</v>
      </c>
      <c r="G68" s="20">
        <v>4276.1966676603797</v>
      </c>
    </row>
    <row r="69" spans="1:7" x14ac:dyDescent="0.25">
      <c r="A69" s="8" t="s">
        <v>359</v>
      </c>
      <c r="B69" s="8" t="s">
        <v>360</v>
      </c>
      <c r="C69" s="9">
        <v>4.3</v>
      </c>
      <c r="D69" s="20">
        <v>18964.807043967401</v>
      </c>
      <c r="E69" s="20">
        <v>4410.4202427831096</v>
      </c>
      <c r="F69" s="20">
        <v>3969.3782185047999</v>
      </c>
      <c r="G69" s="20">
        <v>4851.4622670614199</v>
      </c>
    </row>
    <row r="70" spans="1:7" x14ac:dyDescent="0.25">
      <c r="A70" s="8" t="s">
        <v>407</v>
      </c>
      <c r="B70" s="8" t="s">
        <v>408</v>
      </c>
      <c r="C70" s="9">
        <v>13.99999</v>
      </c>
      <c r="D70" s="20">
        <v>46198.962948427703</v>
      </c>
      <c r="E70" s="20">
        <v>3299.9282819793202</v>
      </c>
      <c r="F70" s="20">
        <v>2969.9354537813902</v>
      </c>
      <c r="G70" s="20">
        <v>3629.9211101772498</v>
      </c>
    </row>
    <row r="71" spans="1:7" x14ac:dyDescent="0.25">
      <c r="A71" s="8" t="s">
        <v>327</v>
      </c>
      <c r="B71" s="8" t="s">
        <v>328</v>
      </c>
      <c r="C71" s="9">
        <v>604.66332</v>
      </c>
      <c r="D71" s="20">
        <v>2268688.3059809501</v>
      </c>
      <c r="E71" s="20">
        <v>3751.9859911147701</v>
      </c>
      <c r="F71" s="20">
        <v>3376.7873920032898</v>
      </c>
      <c r="G71" s="20">
        <v>4127.1845902262503</v>
      </c>
    </row>
    <row r="72" spans="1:7" x14ac:dyDescent="0.25">
      <c r="A72" s="8" t="s">
        <v>361</v>
      </c>
      <c r="B72" s="8" t="s">
        <v>362</v>
      </c>
      <c r="C72" s="9">
        <v>11.23333</v>
      </c>
      <c r="D72" s="20">
        <v>73224.519518176894</v>
      </c>
      <c r="E72" s="20">
        <v>6518.5051554772199</v>
      </c>
      <c r="F72" s="20">
        <v>5866.6546399295003</v>
      </c>
      <c r="G72" s="20">
        <v>7170.3556710249404</v>
      </c>
    </row>
    <row r="73" spans="1:7" x14ac:dyDescent="0.25">
      <c r="A73" s="8" t="s">
        <v>409</v>
      </c>
      <c r="B73" s="8" t="s">
        <v>410</v>
      </c>
      <c r="C73" s="9">
        <v>141.73334</v>
      </c>
      <c r="D73" s="20">
        <v>323365.88662667299</v>
      </c>
      <c r="E73" s="20">
        <v>2281.5089704840998</v>
      </c>
      <c r="F73" s="20">
        <v>2053.3580734356901</v>
      </c>
      <c r="G73" s="20">
        <v>2509.6598675325099</v>
      </c>
    </row>
    <row r="74" spans="1:7" x14ac:dyDescent="0.25">
      <c r="A74" s="8" t="s">
        <v>740</v>
      </c>
      <c r="B74" s="8" t="s">
        <v>741</v>
      </c>
      <c r="C74" s="9">
        <v>74.466650000000001</v>
      </c>
      <c r="D74" s="20">
        <v>220185.45444511899</v>
      </c>
      <c r="E74" s="20">
        <v>2956.83308494634</v>
      </c>
      <c r="F74" s="20">
        <v>2661.1497764516998</v>
      </c>
      <c r="G74" s="20">
        <v>3252.5163934409702</v>
      </c>
    </row>
    <row r="75" spans="1:7" x14ac:dyDescent="0.25">
      <c r="A75" s="8" t="s">
        <v>371</v>
      </c>
      <c r="B75" s="8" t="s">
        <v>372</v>
      </c>
      <c r="C75" s="9">
        <v>269.06666999999999</v>
      </c>
      <c r="D75" s="20">
        <v>651867.39117876405</v>
      </c>
      <c r="E75" s="20">
        <v>2422.69840102739</v>
      </c>
      <c r="F75" s="20">
        <v>2180.4285609246499</v>
      </c>
      <c r="G75" s="20">
        <v>2664.9682411301301</v>
      </c>
    </row>
    <row r="76" spans="1:7" x14ac:dyDescent="0.25">
      <c r="A76" s="8" t="s">
        <v>283</v>
      </c>
      <c r="B76" s="8" t="s">
        <v>284</v>
      </c>
      <c r="C76" s="9">
        <v>567.06331999999998</v>
      </c>
      <c r="D76" s="20">
        <v>1693309.21316947</v>
      </c>
      <c r="E76" s="20">
        <v>2986.1025276144901</v>
      </c>
      <c r="F76" s="20">
        <v>2687.4922748530398</v>
      </c>
      <c r="G76" s="20">
        <v>3284.7127803759399</v>
      </c>
    </row>
    <row r="77" spans="1:7" x14ac:dyDescent="0.25">
      <c r="A77" s="8" t="s">
        <v>345</v>
      </c>
      <c r="B77" s="8" t="s">
        <v>346</v>
      </c>
      <c r="C77" s="9">
        <v>37.199997000000003</v>
      </c>
      <c r="D77" s="20">
        <v>195367.798263209</v>
      </c>
      <c r="E77" s="20">
        <v>5251.8229574913503</v>
      </c>
      <c r="F77" s="20">
        <v>4726.6406617422099</v>
      </c>
      <c r="G77" s="20">
        <v>5777.0052532404898</v>
      </c>
    </row>
    <row r="78" spans="1:7" x14ac:dyDescent="0.25">
      <c r="A78" s="8" t="s">
        <v>287</v>
      </c>
      <c r="B78" s="8" t="s">
        <v>288</v>
      </c>
      <c r="C78" s="9">
        <v>219.06666000000001</v>
      </c>
      <c r="D78" s="20">
        <v>960670.83718512801</v>
      </c>
      <c r="E78" s="20">
        <v>4385.2900171350902</v>
      </c>
      <c r="F78" s="20">
        <v>3946.7610154215799</v>
      </c>
      <c r="G78" s="20">
        <v>4823.8190188485996</v>
      </c>
    </row>
  </sheetData>
  <pageMargins left="0.7" right="0.7" top="0.75" bottom="0.75" header="0.3" footer="0.3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Concurrent_Division_Final</vt:lpstr>
      <vt:lpstr>'CE by CIP by Inst'!Print_Titles</vt:lpstr>
      <vt:lpstr>'CE by Inst'!Print_Titles</vt:lpstr>
      <vt:lpstr>'LD by Inst'!Print_Titles</vt:lpstr>
      <vt:lpstr>'UD by CIP'!Print_Titles</vt:lpstr>
      <vt:lpstr>'UD by CIP by Inst'!Print_Titles</vt:lpstr>
      <vt:lpstr>'UD by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2020-02-13T19:50:24Z</cp:lastPrinted>
  <dcterms:created xsi:type="dcterms:W3CDTF">2020-02-13T16:29:54Z</dcterms:created>
  <dcterms:modified xsi:type="dcterms:W3CDTF">2020-02-13T23:29:47Z</dcterms:modified>
</cp:coreProperties>
</file>