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2 Allocation\Instruction2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9" r:id="rId3"/>
    <sheet name="LD by Inst" sheetId="3" r:id="rId4"/>
    <sheet name="LD by CIP by Inst" sheetId="4" r:id="rId5"/>
    <sheet name="LD by CIP" sheetId="10" r:id="rId6"/>
    <sheet name="UD by Inst" sheetId="5" r:id="rId7"/>
    <sheet name="UD by Inst by CIP" sheetId="6" r:id="rId8"/>
    <sheet name="UD by CIP" sheetId="11" r:id="rId9"/>
    <sheet name="Grad by Inst" sheetId="7" r:id="rId10"/>
    <sheet name="Grad by CIP by Inst" sheetId="8" r:id="rId11"/>
    <sheet name="Grad by CIP" sheetId="12" r:id="rId12"/>
  </sheets>
  <definedNames>
    <definedName name="Concurrent_Division_Final">'CE by Inst'!$A$5:$K$305</definedName>
    <definedName name="_xlnm.Print_Titles" localSheetId="1">'CE by CIP by Inst'!$5:$5</definedName>
    <definedName name="_xlnm.Print_Titles" localSheetId="0">'CE by Inst'!$5:$5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Inst'!$5:$5</definedName>
    <definedName name="_xlnm.Print_Titles" localSheetId="3">'LD by Inst'!$5:$5</definedName>
    <definedName name="_xlnm.Print_Titles" localSheetId="8">'UD by CIP'!$5:$5</definedName>
    <definedName name="_xlnm.Print_Titles" localSheetId="6">'UD by Inst'!$5:$5</definedName>
    <definedName name="_xlnm.Print_Titles" localSheetId="7">'UD by Inst by CIP'!$5:$5</definedName>
  </definedNames>
  <calcPr calcId="162913"/>
</workbook>
</file>

<file path=xl/calcChain.xml><?xml version="1.0" encoding="utf-8"?>
<calcChain xmlns="http://schemas.openxmlformats.org/spreadsheetml/2006/main">
  <c r="F202" i="8" l="1"/>
  <c r="K201" i="8"/>
  <c r="F201" i="8"/>
  <c r="E201" i="8"/>
  <c r="K199" i="8"/>
  <c r="F199" i="8"/>
  <c r="E199" i="8"/>
  <c r="K195" i="8"/>
  <c r="K202" i="8" s="1"/>
  <c r="F195" i="8"/>
  <c r="E195" i="8"/>
  <c r="K193" i="8"/>
  <c r="F193" i="8"/>
  <c r="E193" i="8"/>
  <c r="E202" i="8" s="1"/>
  <c r="K184" i="8"/>
  <c r="F184" i="8"/>
  <c r="E184" i="8"/>
  <c r="K182" i="8"/>
  <c r="F182" i="8"/>
  <c r="E182" i="8"/>
  <c r="K178" i="8"/>
  <c r="F178" i="8"/>
  <c r="E178" i="8"/>
  <c r="K175" i="8"/>
  <c r="F175" i="8"/>
  <c r="E175" i="8"/>
  <c r="K173" i="8"/>
  <c r="F173" i="8"/>
  <c r="E173" i="8"/>
  <c r="K169" i="8"/>
  <c r="F169" i="8"/>
  <c r="E169" i="8"/>
  <c r="K167" i="8"/>
  <c r="F167" i="8"/>
  <c r="E167" i="8"/>
  <c r="K163" i="8"/>
  <c r="F163" i="8"/>
  <c r="E163" i="8"/>
  <c r="K156" i="8"/>
  <c r="F156" i="8"/>
  <c r="E156" i="8"/>
  <c r="K154" i="8"/>
  <c r="F154" i="8"/>
  <c r="E154" i="8"/>
  <c r="K150" i="8"/>
  <c r="F150" i="8"/>
  <c r="E150" i="8"/>
  <c r="K148" i="8"/>
  <c r="F148" i="8"/>
  <c r="E148" i="8"/>
  <c r="K145" i="8"/>
  <c r="F145" i="8"/>
  <c r="E145" i="8"/>
  <c r="K143" i="8"/>
  <c r="F143" i="8"/>
  <c r="E143" i="8"/>
  <c r="K140" i="8"/>
  <c r="F140" i="8"/>
  <c r="E140" i="8"/>
  <c r="K138" i="8"/>
  <c r="F138" i="8"/>
  <c r="E138" i="8"/>
  <c r="K134" i="8"/>
  <c r="F134" i="8"/>
  <c r="E134" i="8"/>
  <c r="K132" i="8"/>
  <c r="F132" i="8"/>
  <c r="E132" i="8"/>
  <c r="K129" i="8"/>
  <c r="F129" i="8"/>
  <c r="E129" i="8"/>
  <c r="K126" i="8"/>
  <c r="F126" i="8"/>
  <c r="E126" i="8"/>
  <c r="K123" i="8"/>
  <c r="F123" i="8"/>
  <c r="E123" i="8"/>
  <c r="K120" i="8"/>
  <c r="F120" i="8"/>
  <c r="E120" i="8"/>
  <c r="K118" i="8"/>
  <c r="F118" i="8"/>
  <c r="E118" i="8"/>
  <c r="K114" i="8"/>
  <c r="F114" i="8"/>
  <c r="E114" i="8"/>
  <c r="K111" i="8"/>
  <c r="F111" i="8"/>
  <c r="E111" i="8"/>
  <c r="K107" i="8"/>
  <c r="F107" i="8"/>
  <c r="E107" i="8"/>
  <c r="K104" i="8"/>
  <c r="F104" i="8"/>
  <c r="E104" i="8"/>
  <c r="K101" i="8"/>
  <c r="F101" i="8"/>
  <c r="E101" i="8"/>
  <c r="K99" i="8"/>
  <c r="F99" i="8"/>
  <c r="E99" i="8"/>
  <c r="K97" i="8"/>
  <c r="F97" i="8"/>
  <c r="E97" i="8"/>
  <c r="K95" i="8"/>
  <c r="F95" i="8"/>
  <c r="E95" i="8"/>
  <c r="K91" i="8"/>
  <c r="F91" i="8"/>
  <c r="E91" i="8"/>
  <c r="K86" i="8"/>
  <c r="F86" i="8"/>
  <c r="E86" i="8"/>
  <c r="K83" i="8"/>
  <c r="F83" i="8"/>
  <c r="E83" i="8"/>
  <c r="K81" i="8"/>
  <c r="F81" i="8"/>
  <c r="E81" i="8"/>
  <c r="K78" i="8"/>
  <c r="F78" i="8"/>
  <c r="E78" i="8"/>
  <c r="K76" i="8"/>
  <c r="F76" i="8"/>
  <c r="E76" i="8"/>
  <c r="K73" i="8"/>
  <c r="F73" i="8"/>
  <c r="E73" i="8"/>
  <c r="K67" i="8"/>
  <c r="F67" i="8"/>
  <c r="E67" i="8"/>
  <c r="K63" i="8"/>
  <c r="F63" i="8"/>
  <c r="E63" i="8"/>
  <c r="K56" i="8"/>
  <c r="F56" i="8"/>
  <c r="E56" i="8"/>
  <c r="K50" i="8"/>
  <c r="F50" i="8"/>
  <c r="E50" i="8"/>
  <c r="K42" i="8"/>
  <c r="F42" i="8"/>
  <c r="E42" i="8"/>
  <c r="K40" i="8"/>
  <c r="F40" i="8"/>
  <c r="E40" i="8"/>
  <c r="K37" i="8"/>
  <c r="F37" i="8"/>
  <c r="E37" i="8"/>
  <c r="K34" i="8"/>
  <c r="F34" i="8"/>
  <c r="E34" i="8"/>
  <c r="K32" i="8"/>
  <c r="F32" i="8"/>
  <c r="E32" i="8"/>
  <c r="K30" i="8"/>
  <c r="F30" i="8"/>
  <c r="E30" i="8"/>
  <c r="K27" i="8"/>
  <c r="F27" i="8"/>
  <c r="E27" i="8"/>
  <c r="K19" i="8"/>
  <c r="F19" i="8"/>
  <c r="E19" i="8"/>
  <c r="K15" i="8"/>
  <c r="F15" i="8"/>
  <c r="E15" i="8"/>
  <c r="K11" i="8"/>
  <c r="F11" i="8"/>
  <c r="E11" i="8"/>
  <c r="K8" i="8"/>
  <c r="F8" i="8"/>
  <c r="E8" i="8"/>
  <c r="K338" i="6"/>
  <c r="F338" i="6"/>
  <c r="E338" i="6"/>
  <c r="K337" i="6"/>
  <c r="F337" i="6"/>
  <c r="E337" i="6"/>
  <c r="K329" i="6"/>
  <c r="F329" i="6"/>
  <c r="E329" i="6"/>
  <c r="K327" i="6"/>
  <c r="F327" i="6"/>
  <c r="E327" i="6"/>
  <c r="K321" i="6"/>
  <c r="F321" i="6"/>
  <c r="E321" i="6"/>
  <c r="K319" i="6"/>
  <c r="F319" i="6"/>
  <c r="E319" i="6"/>
  <c r="K316" i="6"/>
  <c r="F316" i="6"/>
  <c r="E316" i="6"/>
  <c r="K314" i="6"/>
  <c r="F314" i="6"/>
  <c r="E314" i="6"/>
  <c r="K311" i="6"/>
  <c r="F311" i="6"/>
  <c r="E311" i="6"/>
  <c r="K304" i="6"/>
  <c r="F304" i="6"/>
  <c r="E304" i="6"/>
  <c r="K302" i="6"/>
  <c r="F302" i="6"/>
  <c r="E302" i="6"/>
  <c r="K300" i="6"/>
  <c r="F300" i="6"/>
  <c r="E300" i="6"/>
  <c r="K292" i="6"/>
  <c r="F292" i="6"/>
  <c r="E292" i="6"/>
  <c r="K284" i="6"/>
  <c r="F284" i="6"/>
  <c r="E284" i="6"/>
  <c r="K282" i="6"/>
  <c r="F282" i="6"/>
  <c r="E282" i="6"/>
  <c r="K274" i="6"/>
  <c r="F274" i="6"/>
  <c r="E274" i="6"/>
  <c r="K271" i="6"/>
  <c r="F271" i="6"/>
  <c r="E271" i="6"/>
  <c r="K269" i="6"/>
  <c r="F269" i="6"/>
  <c r="E269" i="6"/>
  <c r="K267" i="6"/>
  <c r="F267" i="6"/>
  <c r="E267" i="6"/>
  <c r="K265" i="6"/>
  <c r="F265" i="6"/>
  <c r="E265" i="6"/>
  <c r="K263" i="6"/>
  <c r="F263" i="6"/>
  <c r="E263" i="6"/>
  <c r="K260" i="6"/>
  <c r="F260" i="6"/>
  <c r="E260" i="6"/>
  <c r="K256" i="6"/>
  <c r="F256" i="6"/>
  <c r="E256" i="6"/>
  <c r="K254" i="6"/>
  <c r="F254" i="6"/>
  <c r="E254" i="6"/>
  <c r="K246" i="6"/>
  <c r="F246" i="6"/>
  <c r="E246" i="6"/>
  <c r="K239" i="6"/>
  <c r="F239" i="6"/>
  <c r="E239" i="6"/>
  <c r="K236" i="6"/>
  <c r="F236" i="6"/>
  <c r="E236" i="6"/>
  <c r="K229" i="6"/>
  <c r="F229" i="6"/>
  <c r="E229" i="6"/>
  <c r="K227" i="6"/>
  <c r="F227" i="6"/>
  <c r="E227" i="6"/>
  <c r="K225" i="6"/>
  <c r="F225" i="6"/>
  <c r="E225" i="6"/>
  <c r="K223" i="6"/>
  <c r="F223" i="6"/>
  <c r="E223" i="6"/>
  <c r="K221" i="6"/>
  <c r="F221" i="6"/>
  <c r="E221" i="6"/>
  <c r="K218" i="6"/>
  <c r="F218" i="6"/>
  <c r="E218" i="6"/>
  <c r="K210" i="6"/>
  <c r="F210" i="6"/>
  <c r="E210" i="6"/>
  <c r="K202" i="6"/>
  <c r="F202" i="6"/>
  <c r="E202" i="6"/>
  <c r="K200" i="6"/>
  <c r="F200" i="6"/>
  <c r="E200" i="6"/>
  <c r="K195" i="6"/>
  <c r="F195" i="6"/>
  <c r="E195" i="6"/>
  <c r="K188" i="6"/>
  <c r="F188" i="6"/>
  <c r="E188" i="6"/>
  <c r="K184" i="6"/>
  <c r="F184" i="6"/>
  <c r="E184" i="6"/>
  <c r="K181" i="6"/>
  <c r="F181" i="6"/>
  <c r="E181" i="6"/>
  <c r="K173" i="6"/>
  <c r="F173" i="6"/>
  <c r="E173" i="6"/>
  <c r="K165" i="6"/>
  <c r="F165" i="6"/>
  <c r="E165" i="6"/>
  <c r="K157" i="6"/>
  <c r="F157" i="6"/>
  <c r="E157" i="6"/>
  <c r="K150" i="6"/>
  <c r="F150" i="6"/>
  <c r="E150" i="6"/>
  <c r="K144" i="6"/>
  <c r="F144" i="6"/>
  <c r="E144" i="6"/>
  <c r="K136" i="6"/>
  <c r="F136" i="6"/>
  <c r="E136" i="6"/>
  <c r="K134" i="6"/>
  <c r="F134" i="6"/>
  <c r="E134" i="6"/>
  <c r="K126" i="6"/>
  <c r="F126" i="6"/>
  <c r="E126" i="6"/>
  <c r="K119" i="6"/>
  <c r="F119" i="6"/>
  <c r="E119" i="6"/>
  <c r="K111" i="6"/>
  <c r="F111" i="6"/>
  <c r="E111" i="6"/>
  <c r="K108" i="6"/>
  <c r="F108" i="6"/>
  <c r="E108" i="6"/>
  <c r="K100" i="6"/>
  <c r="F100" i="6"/>
  <c r="E100" i="6"/>
  <c r="K92" i="6"/>
  <c r="F92" i="6"/>
  <c r="E92" i="6"/>
  <c r="K90" i="6"/>
  <c r="F90" i="6"/>
  <c r="E90" i="6"/>
  <c r="K85" i="6"/>
  <c r="F85" i="6"/>
  <c r="E85" i="6"/>
  <c r="K77" i="6"/>
  <c r="F77" i="6"/>
  <c r="E77" i="6"/>
  <c r="K73" i="6"/>
  <c r="F73" i="6"/>
  <c r="E73" i="6"/>
  <c r="K71" i="6"/>
  <c r="F71" i="6"/>
  <c r="E71" i="6"/>
  <c r="K69" i="6"/>
  <c r="F69" i="6"/>
  <c r="E69" i="6"/>
  <c r="K62" i="6"/>
  <c r="F62" i="6"/>
  <c r="E62" i="6"/>
  <c r="K59" i="6"/>
  <c r="F59" i="6"/>
  <c r="E59" i="6"/>
  <c r="K57" i="6"/>
  <c r="F57" i="6"/>
  <c r="E57" i="6"/>
  <c r="K55" i="6"/>
  <c r="F55" i="6"/>
  <c r="E55" i="6"/>
  <c r="K53" i="6"/>
  <c r="F53" i="6"/>
  <c r="E53" i="6"/>
  <c r="K50" i="6"/>
  <c r="F50" i="6"/>
  <c r="E50" i="6"/>
  <c r="K48" i="6"/>
  <c r="F48" i="6"/>
  <c r="E48" i="6"/>
  <c r="K40" i="6"/>
  <c r="F40" i="6"/>
  <c r="E40" i="6"/>
  <c r="K38" i="6"/>
  <c r="F38" i="6"/>
  <c r="E38" i="6"/>
  <c r="K30" i="6"/>
  <c r="F30" i="6"/>
  <c r="E30" i="6"/>
  <c r="K28" i="6"/>
  <c r="F28" i="6"/>
  <c r="E28" i="6"/>
  <c r="K26" i="6"/>
  <c r="F26" i="6"/>
  <c r="E26" i="6"/>
  <c r="K18" i="6"/>
  <c r="F18" i="6"/>
  <c r="E18" i="6"/>
  <c r="K11" i="6"/>
  <c r="F11" i="6"/>
  <c r="E11" i="6"/>
  <c r="K7" i="6"/>
  <c r="F7" i="6"/>
  <c r="E7" i="6"/>
  <c r="K1815" i="4"/>
  <c r="F1815" i="4"/>
  <c r="E1815" i="4"/>
  <c r="K1640" i="4"/>
  <c r="F1640" i="4"/>
  <c r="E1640" i="4"/>
  <c r="K1610" i="4"/>
  <c r="F1610" i="4"/>
  <c r="E1610" i="4"/>
  <c r="K1607" i="4"/>
  <c r="F1607" i="4"/>
  <c r="E1607" i="4"/>
  <c r="K1605" i="4"/>
  <c r="F1605" i="4"/>
  <c r="E1605" i="4"/>
  <c r="K1597" i="4"/>
  <c r="F1597" i="4"/>
  <c r="E1597" i="4"/>
  <c r="K1585" i="4"/>
  <c r="F1585" i="4"/>
  <c r="E1585" i="4"/>
  <c r="K1581" i="4"/>
  <c r="F1581" i="4"/>
  <c r="E1581" i="4"/>
  <c r="K1577" i="4"/>
  <c r="F1577" i="4"/>
  <c r="E1577" i="4"/>
  <c r="K1573" i="4"/>
  <c r="F1573" i="4"/>
  <c r="E1573" i="4"/>
  <c r="K1567" i="4"/>
  <c r="F1567" i="4"/>
  <c r="E1567" i="4"/>
  <c r="K1562" i="4"/>
  <c r="F1562" i="4"/>
  <c r="E1562" i="4"/>
  <c r="K1559" i="4"/>
  <c r="F1559" i="4"/>
  <c r="E1559" i="4"/>
  <c r="K1557" i="4"/>
  <c r="F1557" i="4"/>
  <c r="E1557" i="4"/>
  <c r="K1536" i="4"/>
  <c r="F1536" i="4"/>
  <c r="E1536" i="4"/>
  <c r="K1505" i="4"/>
  <c r="F1505" i="4"/>
  <c r="E1505" i="4"/>
  <c r="K1481" i="4"/>
  <c r="F1481" i="4"/>
  <c r="E1481" i="4"/>
  <c r="K1471" i="4"/>
  <c r="F1471" i="4"/>
  <c r="E1471" i="4"/>
  <c r="K1450" i="4"/>
  <c r="F1450" i="4"/>
  <c r="E1450" i="4"/>
  <c r="K1431" i="4"/>
  <c r="F1431" i="4"/>
  <c r="E1431" i="4"/>
  <c r="K1407" i="4"/>
  <c r="F1407" i="4"/>
  <c r="E1407" i="4"/>
  <c r="K1405" i="4"/>
  <c r="F1405" i="4"/>
  <c r="E1405" i="4"/>
  <c r="K1397" i="4"/>
  <c r="F1397" i="4"/>
  <c r="E1397" i="4"/>
  <c r="K1395" i="4"/>
  <c r="F1395" i="4"/>
  <c r="E1395" i="4"/>
  <c r="K1392" i="4"/>
  <c r="F1392" i="4"/>
  <c r="E1392" i="4"/>
  <c r="K1390" i="4"/>
  <c r="F1390" i="4"/>
  <c r="E1390" i="4"/>
  <c r="K1388" i="4"/>
  <c r="F1388" i="4"/>
  <c r="E1388" i="4"/>
  <c r="K1386" i="4"/>
  <c r="F1386" i="4"/>
  <c r="E1386" i="4"/>
  <c r="K1379" i="4"/>
  <c r="F1379" i="4"/>
  <c r="E1379" i="4"/>
  <c r="K1373" i="4"/>
  <c r="F1373" i="4"/>
  <c r="E1373" i="4"/>
  <c r="K1362" i="4"/>
  <c r="F1362" i="4"/>
  <c r="E1362" i="4"/>
  <c r="K1360" i="4"/>
  <c r="F1360" i="4"/>
  <c r="E1360" i="4"/>
  <c r="K1357" i="4"/>
  <c r="F1357" i="4"/>
  <c r="E1357" i="4"/>
  <c r="K1349" i="4"/>
  <c r="F1349" i="4"/>
  <c r="E1349" i="4"/>
  <c r="K1347" i="4"/>
  <c r="F1347" i="4"/>
  <c r="E1347" i="4"/>
  <c r="K1339" i="4"/>
  <c r="F1339" i="4"/>
  <c r="E1339" i="4"/>
  <c r="K1335" i="4"/>
  <c r="F1335" i="4"/>
  <c r="E1335" i="4"/>
  <c r="K1323" i="4"/>
  <c r="F1323" i="4"/>
  <c r="E1323" i="4"/>
  <c r="K1320" i="4"/>
  <c r="F1320" i="4"/>
  <c r="E1320" i="4"/>
  <c r="K1317" i="4"/>
  <c r="F1317" i="4"/>
  <c r="E1317" i="4"/>
  <c r="K1315" i="4"/>
  <c r="F1315" i="4"/>
  <c r="E1315" i="4"/>
  <c r="K1308" i="4"/>
  <c r="F1308" i="4"/>
  <c r="E1308" i="4"/>
  <c r="K1303" i="4"/>
  <c r="F1303" i="4"/>
  <c r="E1303" i="4"/>
  <c r="K1299" i="4"/>
  <c r="F1299" i="4"/>
  <c r="E1299" i="4"/>
  <c r="K1291" i="4"/>
  <c r="F1291" i="4"/>
  <c r="E1291" i="4"/>
  <c r="K1288" i="4"/>
  <c r="F1288" i="4"/>
  <c r="E1288" i="4"/>
  <c r="K1275" i="4"/>
  <c r="F1275" i="4"/>
  <c r="E1275" i="4"/>
  <c r="K1254" i="4"/>
  <c r="F1254" i="4"/>
  <c r="E1254" i="4"/>
  <c r="K1252" i="4"/>
  <c r="F1252" i="4"/>
  <c r="E1252" i="4"/>
  <c r="K1244" i="4"/>
  <c r="F1244" i="4"/>
  <c r="E1244" i="4"/>
  <c r="K1231" i="4"/>
  <c r="F1231" i="4"/>
  <c r="E1231" i="4"/>
  <c r="K1227" i="4"/>
  <c r="F1227" i="4"/>
  <c r="E1227" i="4"/>
  <c r="K1223" i="4"/>
  <c r="F1223" i="4"/>
  <c r="E1223" i="4"/>
  <c r="K1196" i="4"/>
  <c r="F1196" i="4"/>
  <c r="E1196" i="4"/>
  <c r="K1166" i="4"/>
  <c r="F1166" i="4"/>
  <c r="E1166" i="4"/>
  <c r="K1157" i="4"/>
  <c r="F1157" i="4"/>
  <c r="E1157" i="4"/>
  <c r="K1135" i="4"/>
  <c r="F1135" i="4"/>
  <c r="E1135" i="4"/>
  <c r="K1128" i="4"/>
  <c r="F1128" i="4"/>
  <c r="E1128" i="4"/>
  <c r="K1124" i="4"/>
  <c r="F1124" i="4"/>
  <c r="E1124" i="4"/>
  <c r="K1121" i="4"/>
  <c r="F1121" i="4"/>
  <c r="E1121" i="4"/>
  <c r="K1117" i="4"/>
  <c r="F1117" i="4"/>
  <c r="E1117" i="4"/>
  <c r="K1114" i="4"/>
  <c r="F1114" i="4"/>
  <c r="E1114" i="4"/>
  <c r="K1112" i="4"/>
  <c r="F1112" i="4"/>
  <c r="E1112" i="4"/>
  <c r="K1110" i="4"/>
  <c r="F1110" i="4"/>
  <c r="E1110" i="4"/>
  <c r="K1104" i="4"/>
  <c r="F1104" i="4"/>
  <c r="E1104" i="4"/>
  <c r="K1100" i="4"/>
  <c r="F1100" i="4"/>
  <c r="E1100" i="4"/>
  <c r="K1098" i="4"/>
  <c r="F1098" i="4"/>
  <c r="E1098" i="4"/>
  <c r="K1095" i="4"/>
  <c r="F1095" i="4"/>
  <c r="E1095" i="4"/>
  <c r="K1076" i="4"/>
  <c r="F1076" i="4"/>
  <c r="E1076" i="4"/>
  <c r="K1062" i="4"/>
  <c r="F1062" i="4"/>
  <c r="E1062" i="4"/>
  <c r="K1060" i="4"/>
  <c r="F1060" i="4"/>
  <c r="E1060" i="4"/>
  <c r="K1056" i="4"/>
  <c r="F1056" i="4"/>
  <c r="E1056" i="4"/>
  <c r="K1035" i="4"/>
  <c r="F1035" i="4"/>
  <c r="E1035" i="4"/>
  <c r="K1033" i="4"/>
  <c r="F1033" i="4"/>
  <c r="E1033" i="4"/>
  <c r="K1031" i="4"/>
  <c r="F1031" i="4"/>
  <c r="E1031" i="4"/>
  <c r="K1027" i="4"/>
  <c r="F1027" i="4"/>
  <c r="E1027" i="4"/>
  <c r="K1016" i="4"/>
  <c r="F1016" i="4"/>
  <c r="E1016" i="4"/>
  <c r="K1014" i="4"/>
  <c r="F1014" i="4"/>
  <c r="E1014" i="4"/>
  <c r="K1006" i="4"/>
  <c r="F1006" i="4"/>
  <c r="E1006" i="4"/>
  <c r="K1000" i="4"/>
  <c r="F1000" i="4"/>
  <c r="E1000" i="4"/>
  <c r="K987" i="4"/>
  <c r="F987" i="4"/>
  <c r="E987" i="4"/>
  <c r="K973" i="4"/>
  <c r="F973" i="4"/>
  <c r="E973" i="4"/>
  <c r="K970" i="4"/>
  <c r="F970" i="4"/>
  <c r="E970" i="4"/>
  <c r="K939" i="4"/>
  <c r="F939" i="4"/>
  <c r="E939" i="4"/>
  <c r="K911" i="4"/>
  <c r="F911" i="4"/>
  <c r="E911" i="4"/>
  <c r="K908" i="4"/>
  <c r="F908" i="4"/>
  <c r="E908" i="4"/>
  <c r="K884" i="4"/>
  <c r="F884" i="4"/>
  <c r="E884" i="4"/>
  <c r="K856" i="4"/>
  <c r="F856" i="4"/>
  <c r="E856" i="4"/>
  <c r="K836" i="4"/>
  <c r="F836" i="4"/>
  <c r="E836" i="4"/>
  <c r="K832" i="4"/>
  <c r="F832" i="4"/>
  <c r="E832" i="4"/>
  <c r="K812" i="4"/>
  <c r="F812" i="4"/>
  <c r="E812" i="4"/>
  <c r="K810" i="4"/>
  <c r="F810" i="4"/>
  <c r="E810" i="4"/>
  <c r="K804" i="4"/>
  <c r="F804" i="4"/>
  <c r="E804" i="4"/>
  <c r="K793" i="4"/>
  <c r="F793" i="4"/>
  <c r="E793" i="4"/>
  <c r="K771" i="4"/>
  <c r="F771" i="4"/>
  <c r="E771" i="4"/>
  <c r="K740" i="4"/>
  <c r="F740" i="4"/>
  <c r="E740" i="4"/>
  <c r="K737" i="4"/>
  <c r="F737" i="4"/>
  <c r="E737" i="4"/>
  <c r="K707" i="4"/>
  <c r="F707" i="4"/>
  <c r="E707" i="4"/>
  <c r="K690" i="4"/>
  <c r="F690" i="4"/>
  <c r="E690" i="4"/>
  <c r="K661" i="4"/>
  <c r="F661" i="4"/>
  <c r="E661" i="4"/>
  <c r="K659" i="4"/>
  <c r="F659" i="4"/>
  <c r="E659" i="4"/>
  <c r="K652" i="4"/>
  <c r="F652" i="4"/>
  <c r="E652" i="4"/>
  <c r="K644" i="4"/>
  <c r="F644" i="4"/>
  <c r="E644" i="4"/>
  <c r="K614" i="4"/>
  <c r="F614" i="4"/>
  <c r="E614" i="4"/>
  <c r="K610" i="4"/>
  <c r="F610" i="4"/>
  <c r="E610" i="4"/>
  <c r="K607" i="4"/>
  <c r="F607" i="4"/>
  <c r="E607" i="4"/>
  <c r="K605" i="4"/>
  <c r="F605" i="4"/>
  <c r="E605" i="4"/>
  <c r="K596" i="4"/>
  <c r="F596" i="4"/>
  <c r="E596" i="4"/>
  <c r="K593" i="4"/>
  <c r="F593" i="4"/>
  <c r="E593" i="4"/>
  <c r="K571" i="4"/>
  <c r="F571" i="4"/>
  <c r="E571" i="4"/>
  <c r="K546" i="4"/>
  <c r="F546" i="4"/>
  <c r="E546" i="4"/>
  <c r="K529" i="4"/>
  <c r="F529" i="4"/>
  <c r="E529" i="4"/>
  <c r="K527" i="4"/>
  <c r="F527" i="4"/>
  <c r="E527" i="4"/>
  <c r="K524" i="4"/>
  <c r="F524" i="4"/>
  <c r="E524" i="4"/>
  <c r="K493" i="4"/>
  <c r="F493" i="4"/>
  <c r="E493" i="4"/>
  <c r="K462" i="4"/>
  <c r="F462" i="4"/>
  <c r="E462" i="4"/>
  <c r="K459" i="4"/>
  <c r="F459" i="4"/>
  <c r="E459" i="4"/>
  <c r="K441" i="4"/>
  <c r="F441" i="4"/>
  <c r="E441" i="4"/>
  <c r="K410" i="4"/>
  <c r="F410" i="4"/>
  <c r="E410" i="4"/>
  <c r="K400" i="4"/>
  <c r="F400" i="4"/>
  <c r="E400" i="4"/>
  <c r="K398" i="4"/>
  <c r="F398" i="4"/>
  <c r="E398" i="4"/>
  <c r="K383" i="4"/>
  <c r="F383" i="4"/>
  <c r="E383" i="4"/>
  <c r="K381" i="4"/>
  <c r="F381" i="4"/>
  <c r="E381" i="4"/>
  <c r="K379" i="4"/>
  <c r="F379" i="4"/>
  <c r="E379" i="4"/>
  <c r="K377" i="4"/>
  <c r="F377" i="4"/>
  <c r="E377" i="4"/>
  <c r="K364" i="4"/>
  <c r="F364" i="4"/>
  <c r="E364" i="4"/>
  <c r="K338" i="4"/>
  <c r="F338" i="4"/>
  <c r="E338" i="4"/>
  <c r="K336" i="4"/>
  <c r="F336" i="4"/>
  <c r="E336" i="4"/>
  <c r="K322" i="4"/>
  <c r="F322" i="4"/>
  <c r="E322" i="4"/>
  <c r="K316" i="4"/>
  <c r="F316" i="4"/>
  <c r="E316" i="4"/>
  <c r="K311" i="4"/>
  <c r="F311" i="4"/>
  <c r="E311" i="4"/>
  <c r="K309" i="4"/>
  <c r="F309" i="4"/>
  <c r="E309" i="4"/>
  <c r="K305" i="4"/>
  <c r="F305" i="4"/>
  <c r="E305" i="4"/>
  <c r="K293" i="4"/>
  <c r="F293" i="4"/>
  <c r="E293" i="4"/>
  <c r="K286" i="4"/>
  <c r="F286" i="4"/>
  <c r="E286" i="4"/>
  <c r="K280" i="4"/>
  <c r="F280" i="4"/>
  <c r="E280" i="4"/>
  <c r="K269" i="4"/>
  <c r="F269" i="4"/>
  <c r="E269" i="4"/>
  <c r="K263" i="4"/>
  <c r="F263" i="4"/>
  <c r="E263" i="4"/>
  <c r="K261" i="4"/>
  <c r="F261" i="4"/>
  <c r="E261" i="4"/>
  <c r="K258" i="4"/>
  <c r="F258" i="4"/>
  <c r="E258" i="4"/>
  <c r="K256" i="4"/>
  <c r="F256" i="4"/>
  <c r="E256" i="4"/>
  <c r="K253" i="4"/>
  <c r="F253" i="4"/>
  <c r="E253" i="4"/>
  <c r="K251" i="4"/>
  <c r="F251" i="4"/>
  <c r="E251" i="4"/>
  <c r="K240" i="4"/>
  <c r="F240" i="4"/>
  <c r="E240" i="4"/>
  <c r="K216" i="4"/>
  <c r="F216" i="4"/>
  <c r="E216" i="4"/>
  <c r="K208" i="4"/>
  <c r="F208" i="4"/>
  <c r="E208" i="4"/>
  <c r="K200" i="4"/>
  <c r="F200" i="4"/>
  <c r="E200" i="4"/>
  <c r="K193" i="4"/>
  <c r="F193" i="4"/>
  <c r="E193" i="4"/>
  <c r="K178" i="4"/>
  <c r="F178" i="4"/>
  <c r="E178" i="4"/>
  <c r="K170" i="4"/>
  <c r="F170" i="4"/>
  <c r="E170" i="4"/>
  <c r="K160" i="4"/>
  <c r="F160" i="4"/>
  <c r="E160" i="4"/>
  <c r="K154" i="4"/>
  <c r="F154" i="4"/>
  <c r="E154" i="4"/>
  <c r="K152" i="4"/>
  <c r="F152" i="4"/>
  <c r="E152" i="4"/>
  <c r="K149" i="4"/>
  <c r="F149" i="4"/>
  <c r="E149" i="4"/>
  <c r="K147" i="4"/>
  <c r="F147" i="4"/>
  <c r="E147" i="4"/>
  <c r="K135" i="4"/>
  <c r="F135" i="4"/>
  <c r="E135" i="4"/>
  <c r="K119" i="4"/>
  <c r="F119" i="4"/>
  <c r="E119" i="4"/>
  <c r="K117" i="4"/>
  <c r="F117" i="4"/>
  <c r="E117" i="4"/>
  <c r="K114" i="4"/>
  <c r="F114" i="4"/>
  <c r="E114" i="4"/>
  <c r="K111" i="4"/>
  <c r="F111" i="4"/>
  <c r="E111" i="4"/>
  <c r="K105" i="4"/>
  <c r="F105" i="4"/>
  <c r="E105" i="4"/>
  <c r="K101" i="4"/>
  <c r="F101" i="4"/>
  <c r="E101" i="4"/>
  <c r="K73" i="4"/>
  <c r="F73" i="4"/>
  <c r="E73" i="4"/>
  <c r="K55" i="4"/>
  <c r="F55" i="4"/>
  <c r="E55" i="4"/>
  <c r="K45" i="4"/>
  <c r="F45" i="4"/>
  <c r="E45" i="4"/>
  <c r="K43" i="4"/>
  <c r="F43" i="4"/>
  <c r="E43" i="4"/>
  <c r="K40" i="4"/>
  <c r="F40" i="4"/>
  <c r="E40" i="4"/>
  <c r="K37" i="4"/>
  <c r="F37" i="4"/>
  <c r="E37" i="4"/>
  <c r="K33" i="4"/>
  <c r="F33" i="4"/>
  <c r="E33" i="4"/>
  <c r="K28" i="4"/>
  <c r="F28" i="4"/>
  <c r="E28" i="4"/>
  <c r="K25" i="4"/>
  <c r="F25" i="4"/>
  <c r="E25" i="4"/>
  <c r="K20" i="4"/>
  <c r="F20" i="4"/>
  <c r="E20" i="4"/>
  <c r="K17" i="4"/>
  <c r="F17" i="4"/>
  <c r="E17" i="4"/>
  <c r="K8" i="4"/>
  <c r="F8" i="4"/>
  <c r="E8" i="4"/>
  <c r="K1497" i="3"/>
  <c r="F1497" i="3"/>
  <c r="E1497" i="3"/>
  <c r="K1466" i="3"/>
  <c r="F1466" i="3"/>
  <c r="E1466" i="3"/>
  <c r="K1412" i="3"/>
  <c r="F1412" i="3"/>
  <c r="E1412" i="3"/>
  <c r="K1375" i="3"/>
  <c r="F1375" i="3"/>
  <c r="E1375" i="3"/>
  <c r="K1339" i="3"/>
  <c r="F1339" i="3"/>
  <c r="E1339" i="3"/>
  <c r="K1286" i="3"/>
  <c r="F1286" i="3"/>
  <c r="E1286" i="3"/>
  <c r="K1237" i="3"/>
  <c r="F1237" i="3"/>
  <c r="E1237" i="3"/>
  <c r="K1182" i="3"/>
  <c r="F1182" i="3"/>
  <c r="E1182" i="3"/>
  <c r="K1131" i="3"/>
  <c r="F1131" i="3"/>
  <c r="E1131" i="3"/>
  <c r="K1070" i="3"/>
  <c r="F1070" i="3"/>
  <c r="E1070" i="3"/>
  <c r="K1036" i="3"/>
  <c r="F1036" i="3"/>
  <c r="E1036" i="3"/>
  <c r="K975" i="3"/>
  <c r="F975" i="3"/>
  <c r="E975" i="3"/>
  <c r="K907" i="3"/>
  <c r="F907" i="3"/>
  <c r="E907" i="3"/>
  <c r="K868" i="3"/>
  <c r="F868" i="3"/>
  <c r="E868" i="3"/>
  <c r="K828" i="3"/>
  <c r="F828" i="3"/>
  <c r="E828" i="3"/>
  <c r="K774" i="3"/>
  <c r="F774" i="3"/>
  <c r="E774" i="3"/>
  <c r="K724" i="3"/>
  <c r="F724" i="3"/>
  <c r="E724" i="3"/>
  <c r="K686" i="3"/>
  <c r="F686" i="3"/>
  <c r="E686" i="3"/>
  <c r="K628" i="3"/>
  <c r="F628" i="3"/>
  <c r="E628" i="3"/>
  <c r="K590" i="3"/>
  <c r="F590" i="3"/>
  <c r="E590" i="3"/>
  <c r="K527" i="3"/>
  <c r="F527" i="3"/>
  <c r="E527" i="3"/>
  <c r="K490" i="3"/>
  <c r="F490" i="3"/>
  <c r="E490" i="3"/>
  <c r="K429" i="3"/>
  <c r="F429" i="3"/>
  <c r="E429" i="3"/>
  <c r="K357" i="3"/>
  <c r="F357" i="3"/>
  <c r="E357" i="3"/>
  <c r="K308" i="3"/>
  <c r="F308" i="3"/>
  <c r="E308" i="3"/>
  <c r="K277" i="3"/>
  <c r="F277" i="3"/>
  <c r="E277" i="3"/>
  <c r="K219" i="3"/>
  <c r="F219" i="3"/>
  <c r="E219" i="3"/>
  <c r="E1672" i="3" s="1"/>
  <c r="K164" i="3"/>
  <c r="F164" i="3"/>
  <c r="E164" i="3"/>
  <c r="K114" i="3"/>
  <c r="F114" i="3"/>
  <c r="E114" i="3"/>
  <c r="K53" i="3"/>
  <c r="F53" i="3"/>
  <c r="F1672" i="3" s="1"/>
  <c r="E53" i="3"/>
  <c r="K310" i="2"/>
  <c r="F310" i="2"/>
  <c r="E310" i="2"/>
  <c r="K309" i="2"/>
  <c r="F309" i="2"/>
  <c r="E309" i="2"/>
  <c r="K295" i="2"/>
  <c r="F295" i="2"/>
  <c r="E295" i="2"/>
  <c r="K276" i="2"/>
  <c r="F276" i="2"/>
  <c r="E276" i="2"/>
  <c r="K261" i="2"/>
  <c r="F261" i="2"/>
  <c r="E261" i="2"/>
  <c r="K245" i="2"/>
  <c r="F245" i="2"/>
  <c r="E245" i="2"/>
  <c r="K240" i="2"/>
  <c r="F240" i="2"/>
  <c r="E240" i="2"/>
  <c r="K234" i="2"/>
  <c r="F234" i="2"/>
  <c r="E234" i="2"/>
  <c r="K231" i="2"/>
  <c r="F231" i="2"/>
  <c r="E231" i="2"/>
  <c r="K212" i="2"/>
  <c r="F212" i="2"/>
  <c r="E212" i="2"/>
  <c r="K208" i="2"/>
  <c r="F208" i="2"/>
  <c r="E208" i="2"/>
  <c r="K194" i="2"/>
  <c r="F194" i="2"/>
  <c r="E194" i="2"/>
  <c r="K177" i="2"/>
  <c r="F177" i="2"/>
  <c r="E177" i="2"/>
  <c r="K172" i="2"/>
  <c r="F172" i="2"/>
  <c r="E172" i="2"/>
  <c r="K163" i="2"/>
  <c r="F163" i="2"/>
  <c r="E163" i="2"/>
  <c r="K151" i="2"/>
  <c r="F151" i="2"/>
  <c r="E151" i="2"/>
  <c r="K149" i="2"/>
  <c r="F149" i="2"/>
  <c r="E149" i="2"/>
  <c r="K126" i="2"/>
  <c r="F126" i="2"/>
  <c r="E126" i="2"/>
  <c r="K106" i="2"/>
  <c r="F106" i="2"/>
  <c r="E106" i="2"/>
  <c r="K103" i="2"/>
  <c r="F103" i="2"/>
  <c r="E103" i="2"/>
  <c r="K80" i="2"/>
  <c r="F80" i="2"/>
  <c r="E80" i="2"/>
  <c r="K77" i="2"/>
  <c r="F77" i="2"/>
  <c r="E77" i="2"/>
  <c r="K61" i="2"/>
  <c r="F61" i="2"/>
  <c r="E61" i="2"/>
  <c r="K57" i="2"/>
  <c r="F57" i="2"/>
  <c r="E57" i="2"/>
  <c r="K55" i="2"/>
  <c r="F55" i="2"/>
  <c r="E55" i="2"/>
  <c r="K47" i="2"/>
  <c r="F47" i="2"/>
  <c r="E47" i="2"/>
  <c r="K45" i="2"/>
  <c r="F45" i="2"/>
  <c r="E45" i="2"/>
  <c r="K32" i="2"/>
  <c r="F32" i="2"/>
  <c r="E32" i="2"/>
  <c r="K17" i="2"/>
  <c r="F17" i="2"/>
  <c r="E17" i="2"/>
  <c r="K14" i="2"/>
  <c r="F14" i="2"/>
  <c r="E14" i="2"/>
  <c r="K11" i="2"/>
  <c r="F11" i="2"/>
  <c r="E11" i="2"/>
  <c r="K1672" i="3" l="1"/>
  <c r="K156" i="7"/>
  <c r="F156" i="7"/>
  <c r="E156" i="7"/>
  <c r="K153" i="7"/>
  <c r="F153" i="7"/>
  <c r="E153" i="7"/>
  <c r="K151" i="7"/>
  <c r="F151" i="7"/>
  <c r="E151" i="7"/>
  <c r="K147" i="7"/>
  <c r="F147" i="7"/>
  <c r="E147" i="7"/>
  <c r="K145" i="7"/>
  <c r="F145" i="7"/>
  <c r="E145" i="7"/>
  <c r="K137" i="7" l="1"/>
  <c r="F137" i="7"/>
  <c r="E137" i="7"/>
  <c r="K129" i="7"/>
  <c r="F129" i="7"/>
  <c r="E129" i="7"/>
  <c r="K95" i="7"/>
  <c r="F95" i="7"/>
  <c r="E95" i="7"/>
  <c r="K85" i="7"/>
  <c r="F85" i="7"/>
  <c r="E85" i="7"/>
  <c r="K48" i="7"/>
  <c r="F48" i="7"/>
  <c r="E48" i="7"/>
  <c r="K29" i="7"/>
  <c r="F29" i="7"/>
  <c r="E29" i="7"/>
  <c r="K14" i="7"/>
  <c r="F14" i="7"/>
  <c r="E14" i="7"/>
  <c r="K271" i="5"/>
  <c r="F271" i="5"/>
  <c r="E271" i="5"/>
  <c r="K236" i="5"/>
  <c r="F236" i="5"/>
  <c r="E236" i="5"/>
  <c r="K196" i="5"/>
  <c r="F196" i="5"/>
  <c r="E196" i="5"/>
  <c r="K164" i="5"/>
  <c r="F164" i="5"/>
  <c r="E164" i="5"/>
  <c r="K118" i="5"/>
  <c r="F118" i="5"/>
  <c r="E118" i="5"/>
  <c r="K78" i="5"/>
  <c r="F78" i="5"/>
  <c r="E78" i="5"/>
  <c r="K36" i="5"/>
  <c r="K272" i="5" s="1"/>
  <c r="F36" i="5"/>
  <c r="E36" i="5"/>
  <c r="K306" i="1"/>
  <c r="F306" i="1"/>
  <c r="E306" i="1"/>
  <c r="K302" i="1"/>
  <c r="F302" i="1"/>
  <c r="E302" i="1"/>
  <c r="K288" i="1"/>
  <c r="F288" i="1"/>
  <c r="E288" i="1"/>
  <c r="K274" i="1"/>
  <c r="F274" i="1"/>
  <c r="E274" i="1"/>
  <c r="K270" i="1"/>
  <c r="F270" i="1"/>
  <c r="E270" i="1"/>
  <c r="K261" i="1"/>
  <c r="F261" i="1"/>
  <c r="E261" i="1"/>
  <c r="K256" i="1"/>
  <c r="F256" i="1"/>
  <c r="E256" i="1"/>
  <c r="K239" i="1"/>
  <c r="F239" i="1"/>
  <c r="E239" i="1"/>
  <c r="K231" i="1"/>
  <c r="F231" i="1"/>
  <c r="E231" i="1"/>
  <c r="K214" i="1"/>
  <c r="F214" i="1"/>
  <c r="E214" i="1"/>
  <c r="K204" i="1"/>
  <c r="F204" i="1"/>
  <c r="E204" i="1"/>
  <c r="K187" i="1"/>
  <c r="F187" i="1"/>
  <c r="E187" i="1"/>
  <c r="K178" i="1"/>
  <c r="F178" i="1"/>
  <c r="E178" i="1"/>
  <c r="K169" i="1"/>
  <c r="F169" i="1"/>
  <c r="E169" i="1"/>
  <c r="K153" i="1"/>
  <c r="F153" i="1"/>
  <c r="E153" i="1"/>
  <c r="K144" i="1"/>
  <c r="F144" i="1"/>
  <c r="E144" i="1"/>
  <c r="K130" i="1"/>
  <c r="F130" i="1"/>
  <c r="E130" i="1"/>
  <c r="K123" i="1"/>
  <c r="F123" i="1"/>
  <c r="E123" i="1"/>
  <c r="K114" i="1"/>
  <c r="F114" i="1"/>
  <c r="E114" i="1"/>
  <c r="K99" i="1"/>
  <c r="F99" i="1"/>
  <c r="E99" i="1"/>
  <c r="K89" i="1"/>
  <c r="F89" i="1"/>
  <c r="E89" i="1"/>
  <c r="K77" i="1"/>
  <c r="F77" i="1"/>
  <c r="E77" i="1"/>
  <c r="K65" i="1"/>
  <c r="F65" i="1"/>
  <c r="E65" i="1"/>
  <c r="K55" i="1"/>
  <c r="F55" i="1"/>
  <c r="E55" i="1"/>
  <c r="K38" i="1"/>
  <c r="F38" i="1"/>
  <c r="E38" i="1"/>
  <c r="K30" i="1"/>
  <c r="F30" i="1"/>
  <c r="E30" i="1"/>
  <c r="K15" i="1"/>
  <c r="K307" i="1" s="1"/>
  <c r="F15" i="1"/>
  <c r="F307" i="1" s="1"/>
  <c r="E15" i="1"/>
  <c r="E307" i="1" l="1"/>
  <c r="E139" i="7"/>
  <c r="K139" i="7"/>
  <c r="F139" i="7"/>
  <c r="E272" i="5"/>
  <c r="F272" i="5"/>
</calcChain>
</file>

<file path=xl/sharedStrings.xml><?xml version="1.0" encoding="utf-8"?>
<sst xmlns="http://schemas.openxmlformats.org/spreadsheetml/2006/main" count="18281" uniqueCount="778">
  <si>
    <t>Inst Id</t>
  </si>
  <si>
    <t>Institution Name</t>
  </si>
  <si>
    <t>FYE</t>
  </si>
  <si>
    <t>Change</t>
  </si>
  <si>
    <t>0070</t>
  </si>
  <si>
    <t>Bemidji SU &amp; Northwest TC-Bemidji</t>
  </si>
  <si>
    <t>119999</t>
  </si>
  <si>
    <t>Computer &amp; Info Sciences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</si>
  <si>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</si>
  <si>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</si>
  <si>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</si>
  <si>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</si>
  <si>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</si>
  <si>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</si>
  <si>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</si>
  <si>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</si>
  <si>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</si>
  <si>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</si>
  <si>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</si>
  <si>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</si>
  <si>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</si>
  <si>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</si>
  <si>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</si>
  <si>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</si>
  <si>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</si>
  <si>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</si>
  <si>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</si>
  <si>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</si>
  <si>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</si>
  <si>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</si>
  <si>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</si>
  <si>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</si>
  <si>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</si>
  <si>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</si>
  <si>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</si>
  <si>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</si>
  <si>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</si>
  <si>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</si>
  <si>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</si>
  <si>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</si>
  <si>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</si>
  <si>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</si>
  <si>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</si>
  <si>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</si>
  <si>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509999</t>
  </si>
  <si>
    <t>Visual and Performing Arts Concurrent</t>
  </si>
  <si>
    <t>0142</t>
  </si>
  <si>
    <t>Minnesota State Community &amp; Technical College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</si>
  <si>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</si>
  <si>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</si>
  <si>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</si>
  <si>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</si>
  <si>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</si>
  <si>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</si>
  <si>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</si>
  <si>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</si>
  <si>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</si>
  <si>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</si>
  <si>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</si>
  <si>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</si>
  <si>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</si>
  <si>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</si>
  <si>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329999</t>
  </si>
  <si>
    <t>Basic Skills &amp; Development Concurrent</t>
  </si>
  <si>
    <t>439999</t>
  </si>
  <si>
    <t>Criminal Justice Concurrent</t>
  </si>
  <si>
    <t>0203</t>
  </si>
  <si>
    <t>Alexandria TCC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</si>
  <si>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</si>
  <si>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</si>
  <si>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</si>
  <si>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</si>
  <si>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</si>
  <si>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</si>
  <si>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</si>
  <si>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</si>
  <si>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</si>
  <si>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</si>
  <si>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</si>
  <si>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</si>
  <si>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</si>
  <si>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</si>
  <si>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</si>
  <si>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</si>
  <si>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</si>
  <si>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</si>
  <si>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309999</t>
  </si>
  <si>
    <t>Multi/Interdiscipl Studies Concurrent</t>
  </si>
  <si>
    <t>0213</t>
  </si>
  <si>
    <t>Minnesota SC Southeast</t>
  </si>
  <si>
    <t>059999</t>
  </si>
  <si>
    <t>Area/Ethnic/Cultural/Gender Studies Concurrent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</si>
  <si>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</si>
  <si>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</si>
  <si>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</si>
  <si>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</si>
  <si>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</si>
  <si>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</si>
  <si>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</si>
  <si>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</si>
  <si>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</si>
  <si>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</si>
  <si>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</si>
  <si>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</si>
  <si>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</si>
  <si>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</si>
  <si>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</si>
  <si>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</si>
  <si>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</si>
  <si>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</si>
  <si>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</si>
  <si>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</si>
  <si>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</si>
  <si>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</si>
  <si>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</si>
  <si>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Northeast Higher Education District</t>
  </si>
  <si>
    <t>149999</t>
  </si>
  <si>
    <t>Engineering Concurrent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</si>
  <si>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</si>
  <si>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</si>
  <si>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</si>
  <si>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</si>
  <si>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</si>
  <si>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</si>
  <si>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</si>
  <si>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</si>
  <si>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</si>
  <si>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</si>
  <si>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</si>
  <si>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</si>
  <si>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</si>
  <si>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</si>
  <si>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</si>
  <si>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</si>
  <si>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</si>
  <si>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</si>
  <si>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</si>
  <si>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</si>
  <si>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</si>
  <si>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</si>
  <si>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</si>
  <si>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</si>
  <si>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</si>
  <si>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Pine TCC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</si>
  <si>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</si>
  <si>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</si>
  <si>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</si>
  <si>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</si>
  <si>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</si>
  <si>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</si>
  <si>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</si>
  <si>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TCC Total</t>
  </si>
  <si>
    <t>Grand Total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</si>
  <si>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</si>
  <si>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</si>
  <si>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</si>
  <si>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</si>
  <si>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</si>
  <si>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</si>
  <si>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</si>
  <si>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</si>
  <si>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</si>
  <si>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</si>
  <si>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</si>
  <si>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</si>
  <si>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</si>
  <si>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</si>
  <si>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</si>
  <si>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</si>
  <si>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</si>
  <si>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</si>
  <si>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</si>
  <si>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</si>
  <si>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</si>
  <si>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</si>
  <si>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</si>
  <si>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</si>
  <si>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</si>
  <si>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</si>
  <si>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</si>
  <si>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</si>
  <si>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</si>
  <si>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</si>
  <si>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</si>
  <si>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</si>
  <si>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</si>
  <si>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</si>
  <si>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</si>
  <si>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</si>
  <si>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</si>
  <si>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</si>
  <si>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</si>
  <si>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</si>
  <si>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</si>
  <si>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</si>
  <si>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</si>
  <si>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</si>
  <si>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</si>
  <si>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</si>
  <si>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</si>
  <si>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</si>
  <si>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</si>
  <si>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</si>
  <si>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</si>
  <si>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</si>
  <si>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</si>
  <si>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</si>
  <si>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4509</t>
  </si>
  <si>
    <t>International Relations And Affairs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</si>
  <si>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</si>
  <si>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</si>
  <si>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</si>
  <si>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</si>
  <si>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</si>
  <si>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</si>
  <si>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</si>
  <si>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</si>
  <si>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</si>
  <si>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</si>
  <si>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</si>
  <si>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</si>
  <si>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480508</t>
  </si>
  <si>
    <t>Welding Technology/Welder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</si>
  <si>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</si>
  <si>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</si>
  <si>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</si>
  <si>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</si>
  <si>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</si>
  <si>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</si>
  <si>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</si>
  <si>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</si>
  <si>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</si>
  <si>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</si>
  <si>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</si>
  <si>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</si>
  <si>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</si>
  <si>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</si>
  <si>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</si>
  <si>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</si>
  <si>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</si>
  <si>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</si>
  <si>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</si>
  <si>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</si>
  <si>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</si>
  <si>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</si>
  <si>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</si>
  <si>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</si>
  <si>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</si>
  <si>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</si>
  <si>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</si>
  <si>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</si>
  <si>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</si>
  <si>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</si>
  <si>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</si>
  <si>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</si>
  <si>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</si>
  <si>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</si>
  <si>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</si>
  <si>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</si>
  <si>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</si>
  <si>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</si>
  <si>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</si>
  <si>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</si>
  <si>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</si>
  <si>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</si>
  <si>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</si>
  <si>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</si>
  <si>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</si>
  <si>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</si>
  <si>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</si>
  <si>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</si>
  <si>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</si>
  <si>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</si>
  <si>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</si>
  <si>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</si>
  <si>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</si>
  <si>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</si>
  <si>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</si>
  <si>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</si>
  <si>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</si>
  <si>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</si>
  <si>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</si>
  <si>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</si>
  <si>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</si>
  <si>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</si>
  <si>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</si>
  <si>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</si>
  <si>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</si>
  <si>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</si>
  <si>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</si>
  <si>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</si>
  <si>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</si>
  <si>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</si>
  <si>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</si>
  <si>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</si>
  <si>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</si>
  <si>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</si>
  <si>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</si>
  <si>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</si>
  <si>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</si>
  <si>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</si>
  <si>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</si>
  <si>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</si>
  <si>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</si>
  <si>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</si>
  <si>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</si>
  <si>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</si>
  <si>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</si>
  <si>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</si>
  <si>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</si>
  <si>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0074</t>
  </si>
  <si>
    <t>1418</t>
  </si>
  <si>
    <t>Materials Engineering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</si>
  <si>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</si>
  <si>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</si>
  <si>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</si>
  <si>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</si>
  <si>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</si>
  <si>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</si>
  <si>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</si>
  <si>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</si>
  <si>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</si>
  <si>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</si>
  <si>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</si>
  <si>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</si>
  <si>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</si>
  <si>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</si>
  <si>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</si>
  <si>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</si>
  <si>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</si>
  <si>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</si>
  <si>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</si>
  <si>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</si>
  <si>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</si>
  <si>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</si>
  <si>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</si>
  <si>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</si>
  <si>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</si>
  <si>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</si>
  <si>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</si>
  <si>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</si>
  <si>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</si>
  <si>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</si>
  <si>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</si>
  <si>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</si>
  <si>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</si>
  <si>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</si>
  <si>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</si>
  <si>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</si>
  <si>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</si>
  <si>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</si>
  <si>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</si>
  <si>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</si>
  <si>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</si>
  <si>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</si>
  <si>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</si>
  <si>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</si>
  <si>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</si>
  <si>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</si>
  <si>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</si>
  <si>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</si>
  <si>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</si>
  <si>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</si>
  <si>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</si>
  <si>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</si>
  <si>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</si>
  <si>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</si>
  <si>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</si>
  <si>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</si>
  <si>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</si>
  <si>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</si>
  <si>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</si>
  <si>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</si>
  <si>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</si>
  <si>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</si>
  <si>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</si>
  <si>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</si>
  <si>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</si>
  <si>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</si>
  <si>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</si>
  <si>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</si>
  <si>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</si>
  <si>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</si>
  <si>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</si>
  <si>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</si>
  <si>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</si>
  <si>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</si>
  <si>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</si>
  <si>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</si>
  <si>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</si>
  <si>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</si>
  <si>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</si>
  <si>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</si>
  <si>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</si>
  <si>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</si>
  <si>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</si>
  <si>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</si>
  <si>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</si>
  <si>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</si>
  <si>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</si>
  <si>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</si>
  <si>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</si>
  <si>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</si>
  <si>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</si>
  <si>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</si>
  <si>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</si>
  <si>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</si>
  <si>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</si>
  <si>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</si>
  <si>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</si>
  <si>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</si>
  <si>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</si>
  <si>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</si>
  <si>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</si>
  <si>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</si>
  <si>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</si>
  <si>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</si>
  <si>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</si>
  <si>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</si>
  <si>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</si>
  <si>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</si>
  <si>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</si>
  <si>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</si>
  <si>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</si>
  <si>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1110</t>
  </si>
  <si>
    <t>Computer/Info Technology Admin &amp; Mgmt</t>
  </si>
  <si>
    <t>470402</t>
  </si>
  <si>
    <t>Gunsmith</t>
  </si>
  <si>
    <t>489900</t>
  </si>
  <si>
    <t>Production Technology</t>
  </si>
  <si>
    <t>510908</t>
  </si>
  <si>
    <t>Respiratory Care Therapy/Therapist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</si>
  <si>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</si>
  <si>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</si>
  <si>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</si>
  <si>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</si>
  <si>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</si>
  <si>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</si>
  <si>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</si>
  <si>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</si>
  <si>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</si>
  <si>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</si>
  <si>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</si>
  <si>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</si>
  <si>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</si>
  <si>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</si>
  <si>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</si>
  <si>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</si>
  <si>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</si>
  <si>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</si>
  <si>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</si>
  <si>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</si>
  <si>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</si>
  <si>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</si>
  <si>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</si>
  <si>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</si>
  <si>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</si>
  <si>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</si>
  <si>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</si>
  <si>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</si>
  <si>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</si>
  <si>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</si>
  <si>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</si>
  <si>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</si>
  <si>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</si>
  <si>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</si>
  <si>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</si>
  <si>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</si>
  <si>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</si>
  <si>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</si>
  <si>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</si>
  <si>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</si>
  <si>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</si>
  <si>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</si>
  <si>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</si>
  <si>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</si>
  <si>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</si>
  <si>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Family &amp; Consumer Econ/Related Studies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</si>
  <si>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</si>
  <si>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</si>
  <si>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</si>
  <si>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</si>
  <si>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</si>
  <si>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</si>
  <si>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</si>
  <si>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</si>
  <si>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</si>
  <si>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</si>
  <si>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</si>
  <si>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</si>
  <si>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</si>
  <si>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</si>
  <si>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</si>
  <si>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</si>
  <si>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</si>
  <si>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</si>
  <si>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1501</t>
  </si>
  <si>
    <t>Architectural Engineering Technologies</t>
  </si>
  <si>
    <t>1905</t>
  </si>
  <si>
    <t>Family Consumer Science</t>
  </si>
  <si>
    <t>100305</t>
  </si>
  <si>
    <t>Graphic &amp; Printing Equip Operator, Gen</t>
  </si>
  <si>
    <t>Winona State University</t>
  </si>
  <si>
    <t>1435</t>
  </si>
  <si>
    <t>Industrial Engineering</t>
  </si>
  <si>
    <t>15</t>
  </si>
  <si>
    <t>Engineering Technologies/Technicians</t>
  </si>
  <si>
    <t>Minnesota SU Moorhead</t>
  </si>
  <si>
    <t>Metropolitan State Univeristy</t>
  </si>
  <si>
    <t>19</t>
  </si>
  <si>
    <t>Family &amp; Consumer Sci/Human Sci</t>
  </si>
  <si>
    <t>22</t>
  </si>
  <si>
    <t>Legal Professions and Studies</t>
  </si>
  <si>
    <t>01</t>
  </si>
  <si>
    <t>Agriculture, Agriculture Oper &amp; Related Sci</t>
  </si>
  <si>
    <t>11</t>
  </si>
  <si>
    <t>Computer and Information Sciences</t>
  </si>
  <si>
    <t>43</t>
  </si>
  <si>
    <t>Security &amp; Protective Services</t>
  </si>
  <si>
    <t>49</t>
  </si>
  <si>
    <t>Transportation and Materials Moving</t>
  </si>
  <si>
    <t>513808</t>
  </si>
  <si>
    <t>Nursing Science</t>
  </si>
  <si>
    <t>5211</t>
  </si>
  <si>
    <t>International Business</t>
  </si>
  <si>
    <t>Metropolitan State Univeristy Total</t>
  </si>
  <si>
    <t>Minnesota SU Moorhead Total</t>
  </si>
  <si>
    <t>Winona State University Total</t>
  </si>
  <si>
    <t>4402</t>
  </si>
  <si>
    <t>Community Organization and Advocacy</t>
  </si>
  <si>
    <t>4404</t>
  </si>
  <si>
    <t>Public Administration</t>
  </si>
  <si>
    <t>4407</t>
  </si>
  <si>
    <t>Social Work</t>
  </si>
  <si>
    <t>5120</t>
  </si>
  <si>
    <t>Pharmacy/Pharm Sciences/Admin</t>
  </si>
  <si>
    <t>513803</t>
  </si>
  <si>
    <t>Adult Health Nurse/Nursing</t>
  </si>
  <si>
    <t>Grad FYE</t>
  </si>
  <si>
    <t>5138</t>
  </si>
  <si>
    <t>Nursing (Doctoral)</t>
  </si>
  <si>
    <t xml:space="preserve">Minnesota State </t>
  </si>
  <si>
    <t>INSTRUCTION AND ACADEMIC SUPPORT -- FY2020 System DATA -- February 2021</t>
  </si>
  <si>
    <t>CONCURRENT ENROLLMENT (CE) BY INSTITUTION</t>
  </si>
  <si>
    <t>019999 Total</t>
  </si>
  <si>
    <t>039999 Total</t>
  </si>
  <si>
    <t>059999 Total</t>
  </si>
  <si>
    <t>099999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</si>
  <si>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</si>
  <si>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</si>
  <si>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</si>
  <si>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</si>
  <si>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</si>
  <si>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</si>
  <si>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</si>
  <si>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</si>
  <si>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</si>
  <si>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</si>
  <si>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</si>
  <si>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</si>
  <si>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</si>
  <si>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</si>
  <si>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</si>
  <si>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</si>
  <si>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</si>
  <si>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</si>
  <si>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</si>
  <si>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</si>
  <si>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</si>
  <si>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</si>
  <si>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</si>
  <si>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</si>
  <si>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</si>
  <si>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</si>
  <si>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</si>
  <si>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LD FYE</t>
  </si>
  <si>
    <t>CONCURRENT ENROLLMENT (CE) BY CIP</t>
  </si>
  <si>
    <t>LOWER DIVISION (LD) BY INSTITUTION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</si>
  <si>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</si>
  <si>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</si>
  <si>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</si>
  <si>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</si>
  <si>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</si>
  <si>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</si>
  <si>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</si>
  <si>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</si>
  <si>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</si>
  <si>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</si>
  <si>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</si>
  <si>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</si>
  <si>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</si>
  <si>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</si>
  <si>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</si>
  <si>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</si>
  <si>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</si>
  <si>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</si>
  <si>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</si>
  <si>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</si>
  <si>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</si>
  <si>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</si>
  <si>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</si>
  <si>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</si>
  <si>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</si>
  <si>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</si>
  <si>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</si>
  <si>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</si>
  <si>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</si>
  <si>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</si>
  <si>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</si>
  <si>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</si>
  <si>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</si>
  <si>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</si>
  <si>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</si>
  <si>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</si>
  <si>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</si>
  <si>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</si>
  <si>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</si>
  <si>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</si>
  <si>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</si>
  <si>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</si>
  <si>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</si>
  <si>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</si>
  <si>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</si>
  <si>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</si>
  <si>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</si>
  <si>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</si>
  <si>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</si>
  <si>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</si>
  <si>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</si>
  <si>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</si>
  <si>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</si>
  <si>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</si>
  <si>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</si>
  <si>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</si>
  <si>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</si>
  <si>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</si>
  <si>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</si>
  <si>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</si>
  <si>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</si>
  <si>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</si>
  <si>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</si>
  <si>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</si>
  <si>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</si>
  <si>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</si>
  <si>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</si>
  <si>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</si>
  <si>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</si>
  <si>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</si>
  <si>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</si>
  <si>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</si>
  <si>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</si>
  <si>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</si>
  <si>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</si>
  <si>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</si>
  <si>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</si>
  <si>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</si>
  <si>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</si>
  <si>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</si>
  <si>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</si>
  <si>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</si>
  <si>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</si>
  <si>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</si>
  <si>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</si>
  <si>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</si>
  <si>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</si>
  <si>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</si>
  <si>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</si>
  <si>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</si>
  <si>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</si>
  <si>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</si>
  <si>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</si>
  <si>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</si>
  <si>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</si>
  <si>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</si>
  <si>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</si>
  <si>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</si>
  <si>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</si>
  <si>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</si>
  <si>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</si>
  <si>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</si>
  <si>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</si>
  <si>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</si>
  <si>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</si>
  <si>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</si>
  <si>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</si>
  <si>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</si>
  <si>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</si>
  <si>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</si>
  <si>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</si>
  <si>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</si>
  <si>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5003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</si>
  <si>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</si>
  <si>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</si>
  <si>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</si>
  <si>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</si>
  <si>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</si>
  <si>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</si>
  <si>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</si>
  <si>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</si>
  <si>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</si>
  <si>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</si>
  <si>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</si>
  <si>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</si>
  <si>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</si>
  <si>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</si>
  <si>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</si>
  <si>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</si>
  <si>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</si>
  <si>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</si>
  <si>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</si>
  <si>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</si>
  <si>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</si>
  <si>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</si>
  <si>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</si>
  <si>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</si>
  <si>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</si>
  <si>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</si>
  <si>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</si>
  <si>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</si>
  <si>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</si>
  <si>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</si>
  <si>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</si>
  <si>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</si>
  <si>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</si>
  <si>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</si>
  <si>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</si>
  <si>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</si>
  <si>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</si>
  <si>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</si>
  <si>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</si>
  <si>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</si>
  <si>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</si>
  <si>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</si>
  <si>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</si>
  <si>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</si>
  <si>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</si>
  <si>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</si>
  <si>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</si>
  <si>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</si>
  <si>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</si>
  <si>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</si>
  <si>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</si>
  <si>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</si>
  <si>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</si>
  <si>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</si>
  <si>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</si>
  <si>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</si>
  <si>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</si>
  <si>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</si>
  <si>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</si>
  <si>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</si>
  <si>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Minnesota State</t>
  </si>
  <si>
    <t>LOWER DIVISION (LD) BY CIP and by INSTITUTION</t>
  </si>
  <si>
    <t>LOWER DIVISION (LD) BY CIP</t>
  </si>
  <si>
    <t>UPPER DIVISION (UD) BY INSTITUTION</t>
  </si>
  <si>
    <t>01 Total</t>
  </si>
  <si>
    <t>11 Total</t>
  </si>
  <si>
    <t>1435 Total</t>
  </si>
  <si>
    <t>15 Total</t>
  </si>
  <si>
    <t>19 Total</t>
  </si>
  <si>
    <t>22 Total</t>
  </si>
  <si>
    <t>43 Total</t>
  </si>
  <si>
    <t>49 Total</t>
  </si>
  <si>
    <t>513808 Total</t>
  </si>
  <si>
    <t>5211 Total</t>
  </si>
  <si>
    <t>UPPER DIVISION (UD) BY CIP &amp; BY INSTITUTION</t>
  </si>
  <si>
    <t>UD FYE</t>
  </si>
  <si>
    <t>UPPER DIVISION (UD) BY CIP</t>
  </si>
  <si>
    <t>Doctoral Only:</t>
  </si>
  <si>
    <t>GRADUATE (GR) BY INSTITUTION</t>
  </si>
  <si>
    <t>4402 Total</t>
  </si>
  <si>
    <t>4404 Total</t>
  </si>
  <si>
    <t>4407 Total</t>
  </si>
  <si>
    <t>5120 Total</t>
  </si>
  <si>
    <t>513803 Total</t>
  </si>
  <si>
    <t>GRADUATE (GR) BY CIP and BY INSTITUTION</t>
  </si>
  <si>
    <t>5138 Total</t>
  </si>
  <si>
    <t>Doctoral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</si>
</sst>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43" fontId="0" fillId="0" borderId="0" xfId="1" applyFont="1"/>
    <xf numFmtId="38" fontId="0" fillId="0" borderId="0" xfId="0" applyNumberFormat="1"/>
    <xf numFmtId="0" fontId="0" fillId="0" borderId="1" xfId="0" applyBorder="1"/>
    <xf numFmtId="43" fontId="0" fillId="0" borderId="1" xfId="1" applyFont="1" applyBorder="1"/>
    <xf numFmtId="38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38" fontId="0" fillId="0" borderId="0" xfId="0" applyNumberFormat="1" applyBorder="1"/>
    <xf numFmtId="0" fontId="2" fillId="0" borderId="0" xfId="0" applyFont="1" applyBorder="1"/>
    <xf numFmtId="164" fontId="4" fillId="2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/>
    <xf numFmtId="164" fontId="0" fillId="0" borderId="0" xfId="1" applyNumberFormat="1" applyFont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0" applyNumberFormat="1" applyBorder="1"/>
    <xf numFmtId="0" fontId="2" fillId="0" borderId="2" xfId="0" applyFont="1" applyBorder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0" fillId="0" borderId="2" xfId="1" applyNumberFormat="1" applyFont="1" applyBorder="1"/>
    <xf numFmtId="0" fontId="0" fillId="0" borderId="1" xfId="0" applyFill="1" applyBorder="1"/>
    <xf numFmtId="43" fontId="0" fillId="0" borderId="1" xfId="1" applyFont="1" applyFill="1" applyBorder="1"/>
    <xf numFmtId="38" fontId="0" fillId="0" borderId="1" xfId="0" applyNumberFormat="1" applyFill="1" applyBorder="1"/>
    <xf numFmtId="0" fontId="0" fillId="0" borderId="0" xfId="0" applyFill="1"/>
    <xf numFmtId="38" fontId="0" fillId="0" borderId="0" xfId="0" applyNumberFormat="1" applyFill="1"/>
    <xf numFmtId="43" fontId="0" fillId="0" borderId="0" xfId="0" applyNumberFormat="1" applyFill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7"/>
  <sheetViews>
    <sheetView tabSelected="1" workbookViewId="0">
      <selection activeCell="B1" sqref="B1"/>
    </sheetView>
  </sheetViews>
  <sheetFormatPr defaultRowHeight="15" outlineLevelRow="2" x14ac:dyDescent="0.25"/>
  <cols>
    <col min="1" max="1" width="5.85546875" bestFit="1" customWidth="1"/>
    <col min="2" max="2" width="50.42578125" bestFit="1" customWidth="1"/>
    <col min="4" max="4" width="24.7109375" customWidth="1"/>
    <col min="5" max="5" width="9.5703125" style="5" bestFit="1" customWidth="1"/>
    <col min="6" max="6" width="9.85546875" style="6" bestFit="1" customWidth="1"/>
    <col min="7" max="12" width="9.140625" style="6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543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hidden="1" outlineLevel="2" x14ac:dyDescent="0.25">
      <c r="A6" s="7" t="s">
        <v>66</v>
      </c>
      <c r="B6" s="7" t="s">
        <v>67</v>
      </c>
      <c r="C6" s="7" t="s">
        <v>22</v>
      </c>
      <c r="D6" s="7" t="s">
        <v>23</v>
      </c>
      <c r="E6" s="8">
        <v>18.5</v>
      </c>
      <c r="F6" s="9">
        <v>19892.8926258752</v>
      </c>
      <c r="G6" s="9">
        <v>1075.2914932905501</v>
      </c>
      <c r="H6" s="9">
        <v>1112.7439110427199</v>
      </c>
      <c r="I6" s="9">
        <v>1001.46951993845</v>
      </c>
      <c r="J6" s="9">
        <v>1224.018302147</v>
      </c>
      <c r="K6" s="9">
        <v>0</v>
      </c>
    </row>
    <row r="7" spans="1:11" hidden="1" outlineLevel="2" x14ac:dyDescent="0.25">
      <c r="A7" s="7" t="s">
        <v>66</v>
      </c>
      <c r="B7" s="7" t="s">
        <v>67</v>
      </c>
      <c r="C7" s="7" t="s">
        <v>8</v>
      </c>
      <c r="D7" s="7" t="s">
        <v>9</v>
      </c>
      <c r="E7" s="8">
        <v>29.1</v>
      </c>
      <c r="F7" s="9">
        <v>29051.332285041401</v>
      </c>
      <c r="G7" s="9">
        <v>998.327569932693</v>
      </c>
      <c r="H7" s="9">
        <v>1219.1437737439001</v>
      </c>
      <c r="I7" s="9">
        <v>1097.2293963695099</v>
      </c>
      <c r="J7" s="9">
        <v>1341.05815111829</v>
      </c>
      <c r="K7" s="9">
        <v>2878.0431493113701</v>
      </c>
    </row>
    <row r="8" spans="1:11" hidden="1" outlineLevel="2" x14ac:dyDescent="0.25">
      <c r="A8" s="7" t="s">
        <v>66</v>
      </c>
      <c r="B8" s="7" t="s">
        <v>67</v>
      </c>
      <c r="C8" s="7" t="s">
        <v>28</v>
      </c>
      <c r="D8" s="7" t="s">
        <v>29</v>
      </c>
      <c r="E8" s="8">
        <v>7.7333299999999996</v>
      </c>
      <c r="F8" s="9">
        <v>9618.0572436381608</v>
      </c>
      <c r="G8" s="9">
        <v>1243.7148348302901</v>
      </c>
      <c r="H8" s="9">
        <v>1156.24017092502</v>
      </c>
      <c r="I8" s="9">
        <v>1040.61615383252</v>
      </c>
      <c r="J8" s="9">
        <v>1271.8641880175201</v>
      </c>
      <c r="K8" s="9">
        <v>0</v>
      </c>
    </row>
    <row r="9" spans="1:11" hidden="1" outlineLevel="2" x14ac:dyDescent="0.25">
      <c r="A9" s="7" t="s">
        <v>66</v>
      </c>
      <c r="B9" s="7" t="s">
        <v>67</v>
      </c>
      <c r="C9" s="7" t="s">
        <v>10</v>
      </c>
      <c r="D9" s="7" t="s">
        <v>11</v>
      </c>
      <c r="E9" s="8">
        <v>22.83333</v>
      </c>
      <c r="F9" s="9">
        <v>25560.8515377246</v>
      </c>
      <c r="G9" s="9">
        <v>1119.45351544101</v>
      </c>
      <c r="H9" s="9">
        <v>1211.74926189703</v>
      </c>
      <c r="I9" s="9">
        <v>1090.57433570733</v>
      </c>
      <c r="J9" s="9">
        <v>1332.9241880867301</v>
      </c>
      <c r="K9" s="9">
        <v>0</v>
      </c>
    </row>
    <row r="10" spans="1:11" hidden="1" outlineLevel="2" x14ac:dyDescent="0.25">
      <c r="A10" s="7" t="s">
        <v>66</v>
      </c>
      <c r="B10" s="7" t="s">
        <v>67</v>
      </c>
      <c r="C10" s="7" t="s">
        <v>12</v>
      </c>
      <c r="D10" s="7" t="s">
        <v>13</v>
      </c>
      <c r="E10" s="8">
        <v>3.22</v>
      </c>
      <c r="F10" s="9">
        <v>3352.2127144105598</v>
      </c>
      <c r="G10" s="9">
        <v>1041.0598491958301</v>
      </c>
      <c r="H10" s="9">
        <v>1205.0293664379201</v>
      </c>
      <c r="I10" s="9">
        <v>1084.5264297941201</v>
      </c>
      <c r="J10" s="9">
        <v>1325.5323030817101</v>
      </c>
      <c r="K10" s="9">
        <v>139.96238952651399</v>
      </c>
    </row>
    <row r="11" spans="1:11" hidden="1" outlineLevel="2" x14ac:dyDescent="0.25">
      <c r="A11" s="7" t="s">
        <v>66</v>
      </c>
      <c r="B11" s="7" t="s">
        <v>67</v>
      </c>
      <c r="C11" s="7" t="s">
        <v>30</v>
      </c>
      <c r="D11" s="7" t="s">
        <v>31</v>
      </c>
      <c r="E11" s="8">
        <v>17.100000000000001</v>
      </c>
      <c r="F11" s="9">
        <v>17924.2016052203</v>
      </c>
      <c r="G11" s="9">
        <v>1048.19892428189</v>
      </c>
      <c r="H11" s="9">
        <v>1124.5385700025699</v>
      </c>
      <c r="I11" s="9">
        <v>1012.08471300231</v>
      </c>
      <c r="J11" s="9">
        <v>1236.99242700283</v>
      </c>
      <c r="K11" s="9">
        <v>0</v>
      </c>
    </row>
    <row r="12" spans="1:11" hidden="1" outlineLevel="2" x14ac:dyDescent="0.25">
      <c r="A12" s="7" t="s">
        <v>66</v>
      </c>
      <c r="B12" s="7" t="s">
        <v>67</v>
      </c>
      <c r="C12" s="7" t="s">
        <v>14</v>
      </c>
      <c r="D12" s="7" t="s">
        <v>15</v>
      </c>
      <c r="E12" s="8">
        <v>4.5</v>
      </c>
      <c r="F12" s="9">
        <v>5293.4910681438496</v>
      </c>
      <c r="G12" s="9">
        <v>1176.3313484764101</v>
      </c>
      <c r="H12" s="9">
        <v>1205.58491390325</v>
      </c>
      <c r="I12" s="9">
        <v>1085.0264225129199</v>
      </c>
      <c r="J12" s="9">
        <v>1326.1434052935699</v>
      </c>
      <c r="K12" s="9">
        <v>0</v>
      </c>
    </row>
    <row r="13" spans="1:11" hidden="1" outlineLevel="2" x14ac:dyDescent="0.25">
      <c r="A13" s="7" t="s">
        <v>66</v>
      </c>
      <c r="B13" s="7" t="s">
        <v>67</v>
      </c>
      <c r="C13" s="7" t="s">
        <v>16</v>
      </c>
      <c r="D13" s="7" t="s">
        <v>17</v>
      </c>
      <c r="E13" s="8">
        <v>2</v>
      </c>
      <c r="F13" s="9">
        <v>2352.0510361454799</v>
      </c>
      <c r="G13" s="9">
        <v>1176.0255180727399</v>
      </c>
      <c r="H13" s="9">
        <v>1704.5535815077601</v>
      </c>
      <c r="I13" s="9">
        <v>1534.09822335699</v>
      </c>
      <c r="J13" s="9">
        <v>1875.0089396585399</v>
      </c>
      <c r="K13" s="9">
        <v>716.14541056850101</v>
      </c>
    </row>
    <row r="14" spans="1:11" hidden="1" outlineLevel="2" x14ac:dyDescent="0.25">
      <c r="A14" s="7" t="s">
        <v>66</v>
      </c>
      <c r="B14" s="7" t="s">
        <v>67</v>
      </c>
      <c r="C14" s="7" t="s">
        <v>18</v>
      </c>
      <c r="D14" s="7" t="s">
        <v>19</v>
      </c>
      <c r="E14" s="8">
        <v>28.2</v>
      </c>
      <c r="F14" s="9">
        <v>23986.8288128897</v>
      </c>
      <c r="G14" s="9">
        <v>850.59676641452802</v>
      </c>
      <c r="H14" s="9">
        <v>1117.0651408085</v>
      </c>
      <c r="I14" s="9">
        <v>1005.3586267276499</v>
      </c>
      <c r="J14" s="9">
        <v>1228.77165488935</v>
      </c>
      <c r="K14" s="9">
        <v>4364.2844608300602</v>
      </c>
    </row>
    <row r="15" spans="1:11" outlineLevel="1" collapsed="1" x14ac:dyDescent="0.25">
      <c r="A15" s="7"/>
      <c r="B15" s="10" t="s">
        <v>125</v>
      </c>
      <c r="C15" s="7"/>
      <c r="D15" s="7"/>
      <c r="E15" s="8">
        <f>SUBTOTAL(9,E6:E14)</f>
        <v>133.18665999999999</v>
      </c>
      <c r="F15" s="9">
        <f>SUBTOTAL(9,F6:F14)</f>
        <v>137031.91892908927</v>
      </c>
      <c r="G15" s="9"/>
      <c r="H15" s="9"/>
      <c r="I15" s="9"/>
      <c r="J15" s="9"/>
      <c r="K15" s="9">
        <f>SUBTOTAL(9,K6:K14)</f>
        <v>8098.435410236445</v>
      </c>
    </row>
    <row r="16" spans="1:11" hidden="1" outlineLevel="2" x14ac:dyDescent="0.25">
      <c r="A16" s="7" t="s">
        <v>48</v>
      </c>
      <c r="B16" s="7" t="s">
        <v>49</v>
      </c>
      <c r="C16" s="7" t="s">
        <v>22</v>
      </c>
      <c r="D16" s="7" t="s">
        <v>23</v>
      </c>
      <c r="E16" s="8">
        <v>25.7</v>
      </c>
      <c r="F16" s="9">
        <v>24573.713700925</v>
      </c>
      <c r="G16" s="9">
        <v>956.17563038618903</v>
      </c>
      <c r="H16" s="9">
        <v>1112.7439110427199</v>
      </c>
      <c r="I16" s="9">
        <v>1001.46951993845</v>
      </c>
      <c r="J16" s="9">
        <v>1224.018302147</v>
      </c>
      <c r="K16" s="9">
        <v>1164.05296149318</v>
      </c>
    </row>
    <row r="17" spans="1:11" hidden="1" outlineLevel="2" x14ac:dyDescent="0.25">
      <c r="A17" s="7" t="s">
        <v>48</v>
      </c>
      <c r="B17" s="7" t="s">
        <v>49</v>
      </c>
      <c r="C17" s="7" t="s">
        <v>26</v>
      </c>
      <c r="D17" s="7" t="s">
        <v>27</v>
      </c>
      <c r="E17" s="8">
        <v>14.26667</v>
      </c>
      <c r="F17" s="9">
        <v>11481.995150958001</v>
      </c>
      <c r="G17" s="9">
        <v>804.81255618571095</v>
      </c>
      <c r="H17" s="9">
        <v>1118.62650216765</v>
      </c>
      <c r="I17" s="9">
        <v>1006.7638519508801</v>
      </c>
      <c r="J17" s="9">
        <v>1230.4891523844101</v>
      </c>
      <c r="K17" s="9">
        <v>2881.17249275413</v>
      </c>
    </row>
    <row r="18" spans="1:11" hidden="1" outlineLevel="2" x14ac:dyDescent="0.25">
      <c r="A18" s="7" t="s">
        <v>48</v>
      </c>
      <c r="B18" s="7" t="s">
        <v>49</v>
      </c>
      <c r="C18" s="7" t="s">
        <v>8</v>
      </c>
      <c r="D18" s="7" t="s">
        <v>9</v>
      </c>
      <c r="E18" s="8">
        <v>107.83333</v>
      </c>
      <c r="F18" s="9">
        <v>92723.717602801204</v>
      </c>
      <c r="G18" s="9">
        <v>859.87994252612998</v>
      </c>
      <c r="H18" s="9">
        <v>1219.1437737439001</v>
      </c>
      <c r="I18" s="9">
        <v>1097.2293963695099</v>
      </c>
      <c r="J18" s="9">
        <v>1341.05815111829</v>
      </c>
      <c r="K18" s="9">
        <v>25594.181981612899</v>
      </c>
    </row>
    <row r="19" spans="1:11" hidden="1" outlineLevel="2" x14ac:dyDescent="0.25">
      <c r="A19" s="7" t="s">
        <v>48</v>
      </c>
      <c r="B19" s="7" t="s">
        <v>49</v>
      </c>
      <c r="C19" s="7" t="s">
        <v>28</v>
      </c>
      <c r="D19" s="7" t="s">
        <v>29</v>
      </c>
      <c r="E19" s="8">
        <v>90.633330000000001</v>
      </c>
      <c r="F19" s="9">
        <v>80014.717613519198</v>
      </c>
      <c r="G19" s="9">
        <v>882.83987373650803</v>
      </c>
      <c r="H19" s="9">
        <v>1156.24017092502</v>
      </c>
      <c r="I19" s="9">
        <v>1040.61615383252</v>
      </c>
      <c r="J19" s="9">
        <v>1271.8641880175201</v>
      </c>
      <c r="K19" s="9">
        <v>14299.7896601142</v>
      </c>
    </row>
    <row r="20" spans="1:11" hidden="1" outlineLevel="2" x14ac:dyDescent="0.25">
      <c r="A20" s="7" t="s">
        <v>48</v>
      </c>
      <c r="B20" s="7" t="s">
        <v>49</v>
      </c>
      <c r="C20" s="7" t="s">
        <v>10</v>
      </c>
      <c r="D20" s="7" t="s">
        <v>11</v>
      </c>
      <c r="E20" s="8">
        <v>99.499989999999997</v>
      </c>
      <c r="F20" s="9">
        <v>104392.832817717</v>
      </c>
      <c r="G20" s="9">
        <v>1049.17430461769</v>
      </c>
      <c r="H20" s="9">
        <v>1211.74926189703</v>
      </c>
      <c r="I20" s="9">
        <v>1090.57433570733</v>
      </c>
      <c r="J20" s="9">
        <v>1332.9241880867301</v>
      </c>
      <c r="K20" s="9">
        <v>4119.3026794186599</v>
      </c>
    </row>
    <row r="21" spans="1:11" hidden="1" outlineLevel="2" x14ac:dyDescent="0.25">
      <c r="A21" s="7" t="s">
        <v>48</v>
      </c>
      <c r="B21" s="7" t="s">
        <v>49</v>
      </c>
      <c r="C21" s="7" t="s">
        <v>40</v>
      </c>
      <c r="D21" s="7" t="s">
        <v>41</v>
      </c>
      <c r="E21" s="8">
        <v>13.2</v>
      </c>
      <c r="F21" s="9">
        <v>22613.603675389801</v>
      </c>
      <c r="G21" s="9">
        <v>1713.15179359014</v>
      </c>
      <c r="H21" s="9">
        <v>1889.5599690971001</v>
      </c>
      <c r="I21" s="9">
        <v>1700.6039721873899</v>
      </c>
      <c r="J21" s="9">
        <v>2078.5159660068098</v>
      </c>
      <c r="K21" s="9">
        <v>0</v>
      </c>
    </row>
    <row r="22" spans="1:11" hidden="1" outlineLevel="2" x14ac:dyDescent="0.25">
      <c r="A22" s="7" t="s">
        <v>48</v>
      </c>
      <c r="B22" s="7" t="s">
        <v>49</v>
      </c>
      <c r="C22" s="7" t="s">
        <v>12</v>
      </c>
      <c r="D22" s="7" t="s">
        <v>13</v>
      </c>
      <c r="E22" s="8">
        <v>78.2</v>
      </c>
      <c r="F22" s="9">
        <v>62597.446246060499</v>
      </c>
      <c r="G22" s="9">
        <v>800.47885225141295</v>
      </c>
      <c r="H22" s="9">
        <v>1205.0293664379201</v>
      </c>
      <c r="I22" s="9">
        <v>1084.5264297941201</v>
      </c>
      <c r="J22" s="9">
        <v>1325.5323030817101</v>
      </c>
      <c r="K22" s="9">
        <v>22212.52056384</v>
      </c>
    </row>
    <row r="23" spans="1:11" hidden="1" outlineLevel="2" x14ac:dyDescent="0.25">
      <c r="A23" s="7" t="s">
        <v>48</v>
      </c>
      <c r="B23" s="7" t="s">
        <v>49</v>
      </c>
      <c r="C23" s="7" t="s">
        <v>30</v>
      </c>
      <c r="D23" s="7" t="s">
        <v>31</v>
      </c>
      <c r="E23" s="8">
        <v>13.73333</v>
      </c>
      <c r="F23" s="9">
        <v>12678.8952079786</v>
      </c>
      <c r="G23" s="9">
        <v>923.22074893551996</v>
      </c>
      <c r="H23" s="9">
        <v>1124.5385700025699</v>
      </c>
      <c r="I23" s="9">
        <v>1012.08471300231</v>
      </c>
      <c r="J23" s="9">
        <v>1236.99242700283</v>
      </c>
      <c r="K23" s="9">
        <v>1220.3981436374099</v>
      </c>
    </row>
    <row r="24" spans="1:11" hidden="1" outlineLevel="2" x14ac:dyDescent="0.25">
      <c r="A24" s="7" t="s">
        <v>48</v>
      </c>
      <c r="B24" s="7" t="s">
        <v>49</v>
      </c>
      <c r="C24" s="7" t="s">
        <v>14</v>
      </c>
      <c r="D24" s="7" t="s">
        <v>15</v>
      </c>
      <c r="E24" s="8">
        <v>10</v>
      </c>
      <c r="F24" s="9">
        <v>8731.2032644675091</v>
      </c>
      <c r="G24" s="9">
        <v>873.12032644675105</v>
      </c>
      <c r="H24" s="9">
        <v>1205.58491390325</v>
      </c>
      <c r="I24" s="9">
        <v>1085.0264225129199</v>
      </c>
      <c r="J24" s="9">
        <v>1326.1434052935699</v>
      </c>
      <c r="K24" s="9">
        <v>2119.0609606617199</v>
      </c>
    </row>
    <row r="25" spans="1:11" hidden="1" outlineLevel="2" x14ac:dyDescent="0.25">
      <c r="A25" s="7" t="s">
        <v>48</v>
      </c>
      <c r="B25" s="7" t="s">
        <v>49</v>
      </c>
      <c r="C25" s="7" t="s">
        <v>50</v>
      </c>
      <c r="D25" s="7" t="s">
        <v>51</v>
      </c>
      <c r="E25" s="8">
        <v>5</v>
      </c>
      <c r="F25" s="9">
        <v>9226.9975087039293</v>
      </c>
      <c r="G25" s="9">
        <v>1845.3995017407899</v>
      </c>
      <c r="H25" s="9">
        <v>2907.2892155980499</v>
      </c>
      <c r="I25" s="9">
        <v>2616.56029403825</v>
      </c>
      <c r="J25" s="9">
        <v>3198.0181371578601</v>
      </c>
      <c r="K25" s="9">
        <v>3855.8039614873001</v>
      </c>
    </row>
    <row r="26" spans="1:11" hidden="1" outlineLevel="2" x14ac:dyDescent="0.25">
      <c r="A26" s="7" t="s">
        <v>48</v>
      </c>
      <c r="B26" s="7" t="s">
        <v>49</v>
      </c>
      <c r="C26" s="7" t="s">
        <v>52</v>
      </c>
      <c r="D26" s="7" t="s">
        <v>53</v>
      </c>
      <c r="E26" s="8">
        <v>1.5333300000000001</v>
      </c>
      <c r="F26" s="9">
        <v>4478.2867582249501</v>
      </c>
      <c r="G26" s="9">
        <v>2920.6281480339899</v>
      </c>
      <c r="H26" s="9">
        <v>2246.94528147337</v>
      </c>
      <c r="I26" s="9">
        <v>2022.25075332603</v>
      </c>
      <c r="J26" s="9">
        <v>2471.6398096207099</v>
      </c>
      <c r="K26" s="9">
        <v>-688.44728893923605</v>
      </c>
    </row>
    <row r="27" spans="1:11" hidden="1" outlineLevel="2" x14ac:dyDescent="0.25">
      <c r="A27" s="7" t="s">
        <v>48</v>
      </c>
      <c r="B27" s="7" t="s">
        <v>49</v>
      </c>
      <c r="C27" s="7" t="s">
        <v>44</v>
      </c>
      <c r="D27" s="7" t="s">
        <v>45</v>
      </c>
      <c r="E27" s="8">
        <v>8.1999999999999993</v>
      </c>
      <c r="F27" s="9">
        <v>19867.440855282199</v>
      </c>
      <c r="G27" s="9">
        <v>2422.8586408880701</v>
      </c>
      <c r="H27" s="9">
        <v>2215.1636320185498</v>
      </c>
      <c r="I27" s="9">
        <v>1993.64726881669</v>
      </c>
      <c r="J27" s="9">
        <v>2436.6799952204001</v>
      </c>
      <c r="K27" s="9">
        <v>0</v>
      </c>
    </row>
    <row r="28" spans="1:11" hidden="1" outlineLevel="2" x14ac:dyDescent="0.25">
      <c r="A28" s="7" t="s">
        <v>48</v>
      </c>
      <c r="B28" s="7" t="s">
        <v>49</v>
      </c>
      <c r="C28" s="7" t="s">
        <v>32</v>
      </c>
      <c r="D28" s="7" t="s">
        <v>33</v>
      </c>
      <c r="E28" s="8">
        <v>11.9</v>
      </c>
      <c r="F28" s="9">
        <v>10998.6801723555</v>
      </c>
      <c r="G28" s="9">
        <v>924.25883801306395</v>
      </c>
      <c r="H28" s="9">
        <v>1206.13408349565</v>
      </c>
      <c r="I28" s="9">
        <v>1085.5206751460901</v>
      </c>
      <c r="J28" s="9">
        <v>1326.7474918452201</v>
      </c>
      <c r="K28" s="9">
        <v>1919.0158618829801</v>
      </c>
    </row>
    <row r="29" spans="1:11" hidden="1" outlineLevel="2" x14ac:dyDescent="0.25">
      <c r="A29" s="7" t="s">
        <v>48</v>
      </c>
      <c r="B29" s="7" t="s">
        <v>49</v>
      </c>
      <c r="C29" s="7" t="s">
        <v>18</v>
      </c>
      <c r="D29" s="7" t="s">
        <v>19</v>
      </c>
      <c r="E29" s="8">
        <v>38.66666</v>
      </c>
      <c r="F29" s="9">
        <v>34508.534206154</v>
      </c>
      <c r="G29" s="9">
        <v>892.46224541126605</v>
      </c>
      <c r="H29" s="9">
        <v>1117.0651408085</v>
      </c>
      <c r="I29" s="9">
        <v>1005.3586267276499</v>
      </c>
      <c r="J29" s="9">
        <v>1228.77165488935</v>
      </c>
      <c r="K29" s="9">
        <v>4365.3259915910103</v>
      </c>
    </row>
    <row r="30" spans="1:11" outlineLevel="1" collapsed="1" x14ac:dyDescent="0.25">
      <c r="A30" s="7"/>
      <c r="B30" s="10" t="s">
        <v>126</v>
      </c>
      <c r="C30" s="7"/>
      <c r="D30" s="7"/>
      <c r="E30" s="8">
        <f>SUBTOTAL(9,E16:E29)</f>
        <v>518.36663999999996</v>
      </c>
      <c r="F30" s="9">
        <f>SUBTOTAL(9,F16:F29)</f>
        <v>498888.06478053733</v>
      </c>
      <c r="G30" s="9"/>
      <c r="H30" s="9"/>
      <c r="I30" s="9"/>
      <c r="J30" s="9"/>
      <c r="K30" s="9">
        <f>SUBTOTAL(9,K16:K29)</f>
        <v>83062.177969554265</v>
      </c>
    </row>
    <row r="31" spans="1:11" hidden="1" outlineLevel="2" x14ac:dyDescent="0.25">
      <c r="A31" s="7" t="s">
        <v>4</v>
      </c>
      <c r="B31" s="7" t="s">
        <v>5</v>
      </c>
      <c r="C31" s="7" t="s">
        <v>6</v>
      </c>
      <c r="D31" s="7" t="s">
        <v>7</v>
      </c>
      <c r="E31" s="8">
        <v>0.9</v>
      </c>
      <c r="F31" s="9">
        <v>2180.7347902658498</v>
      </c>
      <c r="G31" s="9">
        <v>2423.0386558509499</v>
      </c>
      <c r="H31" s="9">
        <v>2153.4152073270898</v>
      </c>
      <c r="I31" s="9">
        <v>1938.07368659438</v>
      </c>
      <c r="J31" s="9">
        <v>2368.7567280598</v>
      </c>
      <c r="K31" s="9">
        <v>-48.8537350120341</v>
      </c>
    </row>
    <row r="32" spans="1:11" hidden="1" outlineLevel="2" x14ac:dyDescent="0.25">
      <c r="A32" s="7" t="s">
        <v>4</v>
      </c>
      <c r="B32" s="7" t="s">
        <v>5</v>
      </c>
      <c r="C32" s="7" t="s">
        <v>8</v>
      </c>
      <c r="D32" s="7" t="s">
        <v>9</v>
      </c>
      <c r="E32" s="8">
        <v>26.7</v>
      </c>
      <c r="F32" s="9">
        <v>30471.226223874201</v>
      </c>
      <c r="G32" s="9">
        <v>1141.2444278604601</v>
      </c>
      <c r="H32" s="9">
        <v>1219.1437737439001</v>
      </c>
      <c r="I32" s="9">
        <v>1097.2293963695099</v>
      </c>
      <c r="J32" s="9">
        <v>1341.05815111829</v>
      </c>
      <c r="K32" s="9">
        <v>0</v>
      </c>
    </row>
    <row r="33" spans="1:11" hidden="1" outlineLevel="2" x14ac:dyDescent="0.25">
      <c r="A33" s="7" t="s">
        <v>4</v>
      </c>
      <c r="B33" s="7" t="s">
        <v>5</v>
      </c>
      <c r="C33" s="7" t="s">
        <v>10</v>
      </c>
      <c r="D33" s="7" t="s">
        <v>11</v>
      </c>
      <c r="E33" s="8">
        <v>36.799990000000001</v>
      </c>
      <c r="F33" s="9">
        <v>43588.810922912598</v>
      </c>
      <c r="G33" s="9">
        <v>1184.4788795571001</v>
      </c>
      <c r="H33" s="9">
        <v>1211.74926189703</v>
      </c>
      <c r="I33" s="9">
        <v>1090.57433570733</v>
      </c>
      <c r="J33" s="9">
        <v>1332.9241880867301</v>
      </c>
      <c r="K33" s="9">
        <v>0</v>
      </c>
    </row>
    <row r="34" spans="1:11" hidden="1" outlineLevel="2" x14ac:dyDescent="0.25">
      <c r="A34" s="7" t="s">
        <v>4</v>
      </c>
      <c r="B34" s="7" t="s">
        <v>5</v>
      </c>
      <c r="C34" s="7" t="s">
        <v>12</v>
      </c>
      <c r="D34" s="7" t="s">
        <v>13</v>
      </c>
      <c r="E34" s="8">
        <v>18.233339999999998</v>
      </c>
      <c r="F34" s="9">
        <v>20105.862800084</v>
      </c>
      <c r="G34" s="9">
        <v>1102.69773942042</v>
      </c>
      <c r="H34" s="9">
        <v>1205.0293664379201</v>
      </c>
      <c r="I34" s="9">
        <v>1084.5264297941201</v>
      </c>
      <c r="J34" s="9">
        <v>1325.5323030817101</v>
      </c>
      <c r="K34" s="9">
        <v>0</v>
      </c>
    </row>
    <row r="35" spans="1:11" hidden="1" outlineLevel="2" x14ac:dyDescent="0.25">
      <c r="A35" s="7" t="s">
        <v>4</v>
      </c>
      <c r="B35" s="7" t="s">
        <v>5</v>
      </c>
      <c r="C35" s="7" t="s">
        <v>14</v>
      </c>
      <c r="D35" s="7" t="s">
        <v>15</v>
      </c>
      <c r="E35" s="8">
        <v>9.1</v>
      </c>
      <c r="F35" s="9">
        <v>12350.003035715399</v>
      </c>
      <c r="G35" s="9">
        <v>1357.1431907379499</v>
      </c>
      <c r="H35" s="9">
        <v>1205.58491390325</v>
      </c>
      <c r="I35" s="9">
        <v>1085.0264225129199</v>
      </c>
      <c r="J35" s="9">
        <v>1326.1434052935699</v>
      </c>
      <c r="K35" s="9">
        <v>-282.09804754387898</v>
      </c>
    </row>
    <row r="36" spans="1:11" hidden="1" outlineLevel="2" x14ac:dyDescent="0.25">
      <c r="A36" s="7" t="s">
        <v>4</v>
      </c>
      <c r="B36" s="7" t="s">
        <v>5</v>
      </c>
      <c r="C36" s="7" t="s">
        <v>16</v>
      </c>
      <c r="D36" s="7" t="s">
        <v>17</v>
      </c>
      <c r="E36" s="8">
        <v>3.1</v>
      </c>
      <c r="F36" s="9">
        <v>5081.02342922767</v>
      </c>
      <c r="G36" s="9">
        <v>1639.0398158798901</v>
      </c>
      <c r="H36" s="9">
        <v>1704.5535815077601</v>
      </c>
      <c r="I36" s="9">
        <v>1534.09822335699</v>
      </c>
      <c r="J36" s="9">
        <v>1875.0089396585399</v>
      </c>
      <c r="K36" s="9">
        <v>0</v>
      </c>
    </row>
    <row r="37" spans="1:11" hidden="1" outlineLevel="2" x14ac:dyDescent="0.25">
      <c r="A37" s="7" t="s">
        <v>4</v>
      </c>
      <c r="B37" s="7" t="s">
        <v>5</v>
      </c>
      <c r="C37" s="7" t="s">
        <v>18</v>
      </c>
      <c r="D37" s="7" t="s">
        <v>19</v>
      </c>
      <c r="E37" s="8">
        <v>5.6</v>
      </c>
      <c r="F37" s="9">
        <v>5893.5311510093597</v>
      </c>
      <c r="G37" s="9">
        <v>1052.4162769659599</v>
      </c>
      <c r="H37" s="9">
        <v>1117.0651408085</v>
      </c>
      <c r="I37" s="9">
        <v>1005.3586267276499</v>
      </c>
      <c r="J37" s="9">
        <v>1228.77165488935</v>
      </c>
      <c r="K37" s="9">
        <v>0</v>
      </c>
    </row>
    <row r="38" spans="1:11" outlineLevel="1" collapsed="1" x14ac:dyDescent="0.25">
      <c r="A38" s="7"/>
      <c r="B38" s="10" t="s">
        <v>127</v>
      </c>
      <c r="C38" s="7"/>
      <c r="D38" s="7"/>
      <c r="E38" s="8">
        <f>SUBTOTAL(9,E31:E37)</f>
        <v>100.43332999999998</v>
      </c>
      <c r="F38" s="9">
        <f>SUBTOTAL(9,F31:F37)</f>
        <v>119671.19235308908</v>
      </c>
      <c r="G38" s="9"/>
      <c r="H38" s="9"/>
      <c r="I38" s="9"/>
      <c r="J38" s="9"/>
      <c r="K38" s="9">
        <f>SUBTOTAL(9,K31:K37)</f>
        <v>-330.9517825559131</v>
      </c>
    </row>
    <row r="39" spans="1:11" hidden="1" outlineLevel="2" x14ac:dyDescent="0.25">
      <c r="A39" s="7" t="s">
        <v>92</v>
      </c>
      <c r="B39" s="7" t="s">
        <v>93</v>
      </c>
      <c r="C39" s="7" t="s">
        <v>22</v>
      </c>
      <c r="D39" s="7" t="s">
        <v>23</v>
      </c>
      <c r="E39" s="8">
        <v>25</v>
      </c>
      <c r="F39" s="9">
        <v>28615.814277557402</v>
      </c>
      <c r="G39" s="9">
        <v>1144.6325711023001</v>
      </c>
      <c r="H39" s="9">
        <v>1112.7439110427199</v>
      </c>
      <c r="I39" s="9">
        <v>1001.46951993845</v>
      </c>
      <c r="J39" s="9">
        <v>1224.018302147</v>
      </c>
      <c r="K39" s="9">
        <v>0</v>
      </c>
    </row>
    <row r="40" spans="1:11" hidden="1" outlineLevel="2" x14ac:dyDescent="0.25">
      <c r="A40" s="7" t="s">
        <v>92</v>
      </c>
      <c r="B40" s="7" t="s">
        <v>93</v>
      </c>
      <c r="C40" s="7" t="s">
        <v>6</v>
      </c>
      <c r="D40" s="7" t="s">
        <v>7</v>
      </c>
      <c r="E40" s="8">
        <v>0.8</v>
      </c>
      <c r="F40" s="9">
        <v>1186.38074321565</v>
      </c>
      <c r="G40" s="9">
        <v>1482.97592901957</v>
      </c>
      <c r="H40" s="9">
        <v>2153.4152073270898</v>
      </c>
      <c r="I40" s="9">
        <v>1938.07368659438</v>
      </c>
      <c r="J40" s="9">
        <v>2368.7567280598</v>
      </c>
      <c r="K40" s="9">
        <v>364.07820605985</v>
      </c>
    </row>
    <row r="41" spans="1:11" hidden="1" outlineLevel="2" x14ac:dyDescent="0.25">
      <c r="A41" s="7" t="s">
        <v>92</v>
      </c>
      <c r="B41" s="7" t="s">
        <v>93</v>
      </c>
      <c r="C41" s="7" t="s">
        <v>26</v>
      </c>
      <c r="D41" s="7" t="s">
        <v>27</v>
      </c>
      <c r="E41" s="8">
        <v>63.33</v>
      </c>
      <c r="F41" s="9">
        <v>79127.730768056106</v>
      </c>
      <c r="G41" s="9">
        <v>1249.45098323158</v>
      </c>
      <c r="H41" s="9">
        <v>1118.62650216765</v>
      </c>
      <c r="I41" s="9">
        <v>1006.7638519508801</v>
      </c>
      <c r="J41" s="9">
        <v>1230.4891523844101</v>
      </c>
      <c r="K41" s="9">
        <v>-1200.85274755109</v>
      </c>
    </row>
    <row r="42" spans="1:11" hidden="1" outlineLevel="2" x14ac:dyDescent="0.25">
      <c r="A42" s="7" t="s">
        <v>92</v>
      </c>
      <c r="B42" s="7" t="s">
        <v>93</v>
      </c>
      <c r="C42" s="7" t="s">
        <v>8</v>
      </c>
      <c r="D42" s="7" t="s">
        <v>9</v>
      </c>
      <c r="E42" s="8">
        <v>144.23334</v>
      </c>
      <c r="F42" s="9">
        <v>176488.233776596</v>
      </c>
      <c r="G42" s="9">
        <v>1223.62994420427</v>
      </c>
      <c r="H42" s="9">
        <v>1219.1437737439001</v>
      </c>
      <c r="I42" s="9">
        <v>1097.2293963695099</v>
      </c>
      <c r="J42" s="9">
        <v>1341.05815111829</v>
      </c>
      <c r="K42" s="9">
        <v>0</v>
      </c>
    </row>
    <row r="43" spans="1:11" hidden="1" outlineLevel="2" x14ac:dyDescent="0.25">
      <c r="A43" s="7" t="s">
        <v>92</v>
      </c>
      <c r="B43" s="7" t="s">
        <v>93</v>
      </c>
      <c r="C43" s="7" t="s">
        <v>28</v>
      </c>
      <c r="D43" s="7" t="s">
        <v>29</v>
      </c>
      <c r="E43" s="8">
        <v>42.53</v>
      </c>
      <c r="F43" s="9">
        <v>62183.285385218398</v>
      </c>
      <c r="G43" s="9">
        <v>1462.1040532616601</v>
      </c>
      <c r="H43" s="9">
        <v>1156.24017092502</v>
      </c>
      <c r="I43" s="9">
        <v>1040.61615383252</v>
      </c>
      <c r="J43" s="9">
        <v>1271.8641880175201</v>
      </c>
      <c r="K43" s="9">
        <v>-8090.9014688331299</v>
      </c>
    </row>
    <row r="44" spans="1:11" hidden="1" outlineLevel="2" x14ac:dyDescent="0.25">
      <c r="A44" s="7" t="s">
        <v>92</v>
      </c>
      <c r="B44" s="7" t="s">
        <v>93</v>
      </c>
      <c r="C44" s="7" t="s">
        <v>10</v>
      </c>
      <c r="D44" s="7" t="s">
        <v>11</v>
      </c>
      <c r="E44" s="8">
        <v>170.95</v>
      </c>
      <c r="F44" s="9">
        <v>225355.07178847599</v>
      </c>
      <c r="G44" s="9">
        <v>1318.2513705087799</v>
      </c>
      <c r="H44" s="9">
        <v>1211.74926189703</v>
      </c>
      <c r="I44" s="9">
        <v>1090.57433570733</v>
      </c>
      <c r="J44" s="9">
        <v>1332.9241880867301</v>
      </c>
      <c r="K44" s="9">
        <v>0</v>
      </c>
    </row>
    <row r="45" spans="1:11" hidden="1" outlineLevel="2" x14ac:dyDescent="0.25">
      <c r="A45" s="7" t="s">
        <v>92</v>
      </c>
      <c r="B45" s="7" t="s">
        <v>93</v>
      </c>
      <c r="C45" s="7" t="s">
        <v>40</v>
      </c>
      <c r="D45" s="7" t="s">
        <v>41</v>
      </c>
      <c r="E45" s="8">
        <v>7.2666599999999999</v>
      </c>
      <c r="F45" s="9">
        <v>13470.387218994099</v>
      </c>
      <c r="G45" s="9">
        <v>1853.72471245306</v>
      </c>
      <c r="H45" s="9">
        <v>1889.5599690971001</v>
      </c>
      <c r="I45" s="9">
        <v>1700.6039721873899</v>
      </c>
      <c r="J45" s="9">
        <v>2078.5159660068098</v>
      </c>
      <c r="K45" s="9">
        <v>0</v>
      </c>
    </row>
    <row r="46" spans="1:11" hidden="1" outlineLevel="2" x14ac:dyDescent="0.25">
      <c r="A46" s="7" t="s">
        <v>92</v>
      </c>
      <c r="B46" s="7" t="s">
        <v>93</v>
      </c>
      <c r="C46" s="7" t="s">
        <v>62</v>
      </c>
      <c r="D46" s="7" t="s">
        <v>63</v>
      </c>
      <c r="E46" s="8">
        <v>9.8699999999999992</v>
      </c>
      <c r="F46" s="9">
        <v>18901.2969115944</v>
      </c>
      <c r="G46" s="9">
        <v>1915.0250163722801</v>
      </c>
      <c r="H46" s="9">
        <v>1925.75965646795</v>
      </c>
      <c r="I46" s="9">
        <v>1733.1836908211601</v>
      </c>
      <c r="J46" s="9">
        <v>2118.3356221147501</v>
      </c>
      <c r="K46" s="9">
        <v>0</v>
      </c>
    </row>
    <row r="47" spans="1:11" hidden="1" outlineLevel="2" x14ac:dyDescent="0.25">
      <c r="A47" s="7" t="s">
        <v>92</v>
      </c>
      <c r="B47" s="7" t="s">
        <v>93</v>
      </c>
      <c r="C47" s="7" t="s">
        <v>58</v>
      </c>
      <c r="D47" s="7" t="s">
        <v>59</v>
      </c>
      <c r="E47" s="8">
        <v>0.9</v>
      </c>
      <c r="F47" s="9">
        <v>2098.3535734678599</v>
      </c>
      <c r="G47" s="9">
        <v>2331.5039705198401</v>
      </c>
      <c r="H47" s="9">
        <v>1506.20733992392</v>
      </c>
      <c r="I47" s="9">
        <v>1355.5866059315299</v>
      </c>
      <c r="J47" s="9">
        <v>1656.8280739163099</v>
      </c>
      <c r="K47" s="9">
        <v>-607.20830694317601</v>
      </c>
    </row>
    <row r="48" spans="1:11" hidden="1" outlineLevel="2" x14ac:dyDescent="0.25">
      <c r="A48" s="7" t="s">
        <v>92</v>
      </c>
      <c r="B48" s="7" t="s">
        <v>93</v>
      </c>
      <c r="C48" s="7" t="s">
        <v>12</v>
      </c>
      <c r="D48" s="7" t="s">
        <v>13</v>
      </c>
      <c r="E48" s="8">
        <v>34.266669999999998</v>
      </c>
      <c r="F48" s="9">
        <v>43391.288213825501</v>
      </c>
      <c r="G48" s="9">
        <v>1266.2826067962101</v>
      </c>
      <c r="H48" s="9">
        <v>1205.0293664379201</v>
      </c>
      <c r="I48" s="9">
        <v>1084.5264297941201</v>
      </c>
      <c r="J48" s="9">
        <v>1325.5323030817101</v>
      </c>
      <c r="K48" s="9">
        <v>0</v>
      </c>
    </row>
    <row r="49" spans="1:11" hidden="1" outlineLevel="2" x14ac:dyDescent="0.25">
      <c r="A49" s="7" t="s">
        <v>92</v>
      </c>
      <c r="B49" s="7" t="s">
        <v>93</v>
      </c>
      <c r="C49" s="7" t="s">
        <v>30</v>
      </c>
      <c r="D49" s="7" t="s">
        <v>31</v>
      </c>
      <c r="E49" s="8">
        <v>18.86</v>
      </c>
      <c r="F49" s="9">
        <v>18973.0150626176</v>
      </c>
      <c r="G49" s="9">
        <v>1005.9923150910701</v>
      </c>
      <c r="H49" s="9">
        <v>1124.5385700025699</v>
      </c>
      <c r="I49" s="9">
        <v>1012.08471300231</v>
      </c>
      <c r="J49" s="9">
        <v>1236.99242700283</v>
      </c>
      <c r="K49" s="9">
        <v>114.902624605963</v>
      </c>
    </row>
    <row r="50" spans="1:11" hidden="1" outlineLevel="2" x14ac:dyDescent="0.25">
      <c r="A50" s="7" t="s">
        <v>92</v>
      </c>
      <c r="B50" s="7" t="s">
        <v>93</v>
      </c>
      <c r="C50" s="7" t="s">
        <v>14</v>
      </c>
      <c r="D50" s="7" t="s">
        <v>15</v>
      </c>
      <c r="E50" s="8">
        <v>64.400000000000006</v>
      </c>
      <c r="F50" s="9">
        <v>78977.336088940006</v>
      </c>
      <c r="G50" s="9">
        <v>1226.35615044938</v>
      </c>
      <c r="H50" s="9">
        <v>1205.58491390325</v>
      </c>
      <c r="I50" s="9">
        <v>1085.0264225129199</v>
      </c>
      <c r="J50" s="9">
        <v>1326.1434052935699</v>
      </c>
      <c r="K50" s="9">
        <v>0</v>
      </c>
    </row>
    <row r="51" spans="1:11" hidden="1" outlineLevel="2" x14ac:dyDescent="0.25">
      <c r="A51" s="7" t="s">
        <v>92</v>
      </c>
      <c r="B51" s="7" t="s">
        <v>93</v>
      </c>
      <c r="C51" s="7" t="s">
        <v>44</v>
      </c>
      <c r="D51" s="7" t="s">
        <v>45</v>
      </c>
      <c r="E51" s="8">
        <v>49.89</v>
      </c>
      <c r="F51" s="9">
        <v>99188.846748478201</v>
      </c>
      <c r="G51" s="9">
        <v>1988.1508668766901</v>
      </c>
      <c r="H51" s="9">
        <v>2215.1636320185498</v>
      </c>
      <c r="I51" s="9">
        <v>1993.64726881669</v>
      </c>
      <c r="J51" s="9">
        <v>2436.6799952204001</v>
      </c>
      <c r="K51" s="9">
        <v>274.21549278663099</v>
      </c>
    </row>
    <row r="52" spans="1:11" hidden="1" outlineLevel="2" x14ac:dyDescent="0.25">
      <c r="A52" s="7" t="s">
        <v>92</v>
      </c>
      <c r="B52" s="7" t="s">
        <v>93</v>
      </c>
      <c r="C52" s="7" t="s">
        <v>32</v>
      </c>
      <c r="D52" s="7" t="s">
        <v>33</v>
      </c>
      <c r="E52" s="8">
        <v>7.3</v>
      </c>
      <c r="F52" s="9">
        <v>17065.797718913</v>
      </c>
      <c r="G52" s="9">
        <v>2337.7805094401401</v>
      </c>
      <c r="H52" s="9">
        <v>1206.13408349565</v>
      </c>
      <c r="I52" s="9">
        <v>1085.5206751460901</v>
      </c>
      <c r="J52" s="9">
        <v>1326.7474918452201</v>
      </c>
      <c r="K52" s="9">
        <v>-7380.5410284428999</v>
      </c>
    </row>
    <row r="53" spans="1:11" hidden="1" outlineLevel="2" x14ac:dyDescent="0.25">
      <c r="A53" s="7" t="s">
        <v>92</v>
      </c>
      <c r="B53" s="7" t="s">
        <v>93</v>
      </c>
      <c r="C53" s="7" t="s">
        <v>16</v>
      </c>
      <c r="D53" s="7" t="s">
        <v>17</v>
      </c>
      <c r="E53" s="8">
        <v>14.4</v>
      </c>
      <c r="F53" s="9">
        <v>25816.859859897599</v>
      </c>
      <c r="G53" s="9">
        <v>1792.8374902706701</v>
      </c>
      <c r="H53" s="9">
        <v>1704.5535815077601</v>
      </c>
      <c r="I53" s="9">
        <v>1534.09822335699</v>
      </c>
      <c r="J53" s="9">
        <v>1875.0089396585399</v>
      </c>
      <c r="K53" s="9">
        <v>0</v>
      </c>
    </row>
    <row r="54" spans="1:11" hidden="1" outlineLevel="2" x14ac:dyDescent="0.25">
      <c r="A54" s="7" t="s">
        <v>92</v>
      </c>
      <c r="B54" s="7" t="s">
        <v>93</v>
      </c>
      <c r="C54" s="7" t="s">
        <v>18</v>
      </c>
      <c r="D54" s="7" t="s">
        <v>19</v>
      </c>
      <c r="E54" s="8">
        <v>66.3</v>
      </c>
      <c r="F54" s="9">
        <v>76311.9507909284</v>
      </c>
      <c r="G54" s="9">
        <v>1151.00981585111</v>
      </c>
      <c r="H54" s="9">
        <v>1117.0651408085</v>
      </c>
      <c r="I54" s="9">
        <v>1005.3586267276499</v>
      </c>
      <c r="J54" s="9">
        <v>1228.77165488935</v>
      </c>
      <c r="K54" s="9">
        <v>0</v>
      </c>
    </row>
    <row r="55" spans="1:11" outlineLevel="1" collapsed="1" x14ac:dyDescent="0.25">
      <c r="A55" s="7"/>
      <c r="B55" s="10" t="s">
        <v>128</v>
      </c>
      <c r="C55" s="7"/>
      <c r="D55" s="7"/>
      <c r="E55" s="8">
        <f>SUBTOTAL(9,E39:E54)</f>
        <v>720.29666999999972</v>
      </c>
      <c r="F55" s="9">
        <f>SUBTOTAL(9,F39:F54)</f>
        <v>967151.64892677637</v>
      </c>
      <c r="G55" s="9"/>
      <c r="H55" s="9"/>
      <c r="I55" s="9"/>
      <c r="J55" s="9"/>
      <c r="K55" s="9">
        <f>SUBTOTAL(9,K39:K54)</f>
        <v>-16526.307228317852</v>
      </c>
    </row>
    <row r="56" spans="1:11" hidden="1" outlineLevel="2" x14ac:dyDescent="0.25">
      <c r="A56" s="7" t="s">
        <v>100</v>
      </c>
      <c r="B56" s="7" t="s">
        <v>101</v>
      </c>
      <c r="C56" s="7" t="s">
        <v>22</v>
      </c>
      <c r="D56" s="7" t="s">
        <v>23</v>
      </c>
      <c r="E56" s="8">
        <v>4.0999999999999996</v>
      </c>
      <c r="F56" s="9">
        <v>3211.2157028687702</v>
      </c>
      <c r="G56" s="9">
        <v>783.22334216311503</v>
      </c>
      <c r="H56" s="9">
        <v>1112.7439110427199</v>
      </c>
      <c r="I56" s="9">
        <v>1001.46951993845</v>
      </c>
      <c r="J56" s="9">
        <v>1224.018302147</v>
      </c>
      <c r="K56" s="9">
        <v>894.809328878884</v>
      </c>
    </row>
    <row r="57" spans="1:11" hidden="1" outlineLevel="2" x14ac:dyDescent="0.25">
      <c r="A57" s="7" t="s">
        <v>100</v>
      </c>
      <c r="B57" s="7" t="s">
        <v>101</v>
      </c>
      <c r="C57" s="7" t="s">
        <v>6</v>
      </c>
      <c r="D57" s="7" t="s">
        <v>7</v>
      </c>
      <c r="E57" s="8">
        <v>5.5666700000000002</v>
      </c>
      <c r="F57" s="9">
        <v>4482.4446018876297</v>
      </c>
      <c r="G57" s="9">
        <v>805.22908702826396</v>
      </c>
      <c r="H57" s="9">
        <v>2153.4152073270898</v>
      </c>
      <c r="I57" s="9">
        <v>1938.07368659438</v>
      </c>
      <c r="J57" s="9">
        <v>2368.7567280598</v>
      </c>
      <c r="K57" s="9">
        <v>6306.1720470667096</v>
      </c>
    </row>
    <row r="58" spans="1:11" hidden="1" outlineLevel="2" x14ac:dyDescent="0.25">
      <c r="A58" s="7" t="s">
        <v>100</v>
      </c>
      <c r="B58" s="7" t="s">
        <v>101</v>
      </c>
      <c r="C58" s="7" t="s">
        <v>102</v>
      </c>
      <c r="D58" s="7" t="s">
        <v>103</v>
      </c>
      <c r="E58" s="8">
        <v>5.8</v>
      </c>
      <c r="F58" s="9">
        <v>7718.7471636997197</v>
      </c>
      <c r="G58" s="9">
        <v>1330.8184764999501</v>
      </c>
      <c r="H58" s="9">
        <v>1330.8184764999501</v>
      </c>
      <c r="I58" s="9">
        <v>1197.73662884996</v>
      </c>
      <c r="J58" s="9">
        <v>1463.9003241499499</v>
      </c>
      <c r="K58" s="9">
        <v>0</v>
      </c>
    </row>
    <row r="59" spans="1:11" hidden="1" outlineLevel="2" x14ac:dyDescent="0.25">
      <c r="A59" s="7" t="s">
        <v>100</v>
      </c>
      <c r="B59" s="7" t="s">
        <v>101</v>
      </c>
      <c r="C59" s="7" t="s">
        <v>72</v>
      </c>
      <c r="D59" s="7" t="s">
        <v>73</v>
      </c>
      <c r="E59" s="8">
        <v>8.1</v>
      </c>
      <c r="F59" s="9">
        <v>5354.6361000143297</v>
      </c>
      <c r="G59" s="9">
        <v>661.06618518695495</v>
      </c>
      <c r="H59" s="9">
        <v>1647.67757762873</v>
      </c>
      <c r="I59" s="9">
        <v>1482.9098198658501</v>
      </c>
      <c r="J59" s="9">
        <v>1812.4453353916001</v>
      </c>
      <c r="K59" s="9">
        <v>6656.9334408990799</v>
      </c>
    </row>
    <row r="60" spans="1:11" hidden="1" outlineLevel="2" x14ac:dyDescent="0.25">
      <c r="A60" s="7" t="s">
        <v>100</v>
      </c>
      <c r="B60" s="7" t="s">
        <v>101</v>
      </c>
      <c r="C60" s="7" t="s">
        <v>10</v>
      </c>
      <c r="D60" s="7" t="s">
        <v>11</v>
      </c>
      <c r="E60" s="8">
        <v>2</v>
      </c>
      <c r="F60" s="9">
        <v>5017.6863936549398</v>
      </c>
      <c r="G60" s="9">
        <v>2508.8431968274699</v>
      </c>
      <c r="H60" s="9">
        <v>1211.74926189703</v>
      </c>
      <c r="I60" s="9">
        <v>1090.57433570733</v>
      </c>
      <c r="J60" s="9">
        <v>1332.9241880867301</v>
      </c>
      <c r="K60" s="9">
        <v>-2351.8380174814702</v>
      </c>
    </row>
    <row r="61" spans="1:11" hidden="1" outlineLevel="2" x14ac:dyDescent="0.25">
      <c r="A61" s="7" t="s">
        <v>100</v>
      </c>
      <c r="B61" s="7" t="s">
        <v>101</v>
      </c>
      <c r="C61" s="7" t="s">
        <v>62</v>
      </c>
      <c r="D61" s="7" t="s">
        <v>63</v>
      </c>
      <c r="E61" s="8">
        <v>1.3</v>
      </c>
      <c r="F61" s="9">
        <v>3062.5992644042899</v>
      </c>
      <c r="G61" s="9">
        <v>2355.8455880032998</v>
      </c>
      <c r="H61" s="9">
        <v>1925.75965646795</v>
      </c>
      <c r="I61" s="9">
        <v>1733.1836908211601</v>
      </c>
      <c r="J61" s="9">
        <v>2118.3356221147501</v>
      </c>
      <c r="K61" s="9">
        <v>-308.762955655116</v>
      </c>
    </row>
    <row r="62" spans="1:11" hidden="1" outlineLevel="2" x14ac:dyDescent="0.25">
      <c r="A62" s="7" t="s">
        <v>100</v>
      </c>
      <c r="B62" s="7" t="s">
        <v>101</v>
      </c>
      <c r="C62" s="7" t="s">
        <v>64</v>
      </c>
      <c r="D62" s="7" t="s">
        <v>65</v>
      </c>
      <c r="E62" s="8">
        <v>12.26667</v>
      </c>
      <c r="F62" s="9">
        <v>7292.3861196692797</v>
      </c>
      <c r="G62" s="9">
        <v>594.48783734047402</v>
      </c>
      <c r="H62" s="9">
        <v>848.81954076400905</v>
      </c>
      <c r="I62" s="9">
        <v>763.93758668760802</v>
      </c>
      <c r="J62" s="9">
        <v>933.70149484040996</v>
      </c>
      <c r="K62" s="9">
        <v>2078.5841568240098</v>
      </c>
    </row>
    <row r="63" spans="1:11" hidden="1" outlineLevel="2" x14ac:dyDescent="0.25">
      <c r="A63" s="7" t="s">
        <v>100</v>
      </c>
      <c r="B63" s="7" t="s">
        <v>101</v>
      </c>
      <c r="C63" s="7" t="s">
        <v>44</v>
      </c>
      <c r="D63" s="7" t="s">
        <v>45</v>
      </c>
      <c r="E63" s="8">
        <v>5.6666699999999999</v>
      </c>
      <c r="F63" s="9">
        <v>8102.5678715066897</v>
      </c>
      <c r="G63" s="9">
        <v>1429.8640774046601</v>
      </c>
      <c r="H63" s="9">
        <v>2215.1636320185498</v>
      </c>
      <c r="I63" s="9">
        <v>1993.64726881669</v>
      </c>
      <c r="J63" s="9">
        <v>2436.6799952204001</v>
      </c>
      <c r="K63" s="9">
        <v>3194.7732972788099</v>
      </c>
    </row>
    <row r="64" spans="1:11" hidden="1" outlineLevel="2" x14ac:dyDescent="0.25">
      <c r="A64" s="7" t="s">
        <v>100</v>
      </c>
      <c r="B64" s="7" t="s">
        <v>101</v>
      </c>
      <c r="C64" s="7" t="s">
        <v>32</v>
      </c>
      <c r="D64" s="7" t="s">
        <v>33</v>
      </c>
      <c r="E64" s="8">
        <v>31.66666</v>
      </c>
      <c r="F64" s="9">
        <v>23609.470505408099</v>
      </c>
      <c r="G64" s="9">
        <v>745.56238344707401</v>
      </c>
      <c r="H64" s="9">
        <v>1206.13408349565</v>
      </c>
      <c r="I64" s="9">
        <v>1085.5206751460901</v>
      </c>
      <c r="J64" s="9">
        <v>1326.7474918452201</v>
      </c>
      <c r="K64" s="9">
        <v>10765.3436374135</v>
      </c>
    </row>
    <row r="65" spans="1:11" outlineLevel="1" collapsed="1" x14ac:dyDescent="0.25">
      <c r="A65" s="7"/>
      <c r="B65" s="10" t="s">
        <v>129</v>
      </c>
      <c r="C65" s="7"/>
      <c r="D65" s="7"/>
      <c r="E65" s="8">
        <f>SUBTOTAL(9,E56:E64)</f>
        <v>76.466669999999993</v>
      </c>
      <c r="F65" s="9">
        <f>SUBTOTAL(9,F56:F64)</f>
        <v>67851.753723113739</v>
      </c>
      <c r="G65" s="9"/>
      <c r="H65" s="9"/>
      <c r="I65" s="9"/>
      <c r="J65" s="9"/>
      <c r="K65" s="9">
        <f>SUBTOTAL(9,K56:K64)</f>
        <v>27236.014935224404</v>
      </c>
    </row>
    <row r="66" spans="1:11" hidden="1" outlineLevel="2" x14ac:dyDescent="0.25">
      <c r="A66" s="7" t="s">
        <v>60</v>
      </c>
      <c r="B66" s="7" t="s">
        <v>61</v>
      </c>
      <c r="C66" s="7" t="s">
        <v>26</v>
      </c>
      <c r="D66" s="7" t="s">
        <v>27</v>
      </c>
      <c r="E66" s="8">
        <v>0.93332999999999999</v>
      </c>
      <c r="F66" s="9">
        <v>3004.8245781211999</v>
      </c>
      <c r="G66" s="9">
        <v>3219.4664032241499</v>
      </c>
      <c r="H66" s="9">
        <v>1118.62650216765</v>
      </c>
      <c r="I66" s="9">
        <v>1006.7638519508801</v>
      </c>
      <c r="J66" s="9">
        <v>1230.4891523844101</v>
      </c>
      <c r="K66" s="9">
        <v>-1856.3721375262501</v>
      </c>
    </row>
    <row r="67" spans="1:11" hidden="1" outlineLevel="2" x14ac:dyDescent="0.25">
      <c r="A67" s="7" t="s">
        <v>60</v>
      </c>
      <c r="B67" s="7" t="s">
        <v>61</v>
      </c>
      <c r="C67" s="7" t="s">
        <v>8</v>
      </c>
      <c r="D67" s="7" t="s">
        <v>9</v>
      </c>
      <c r="E67" s="8">
        <v>60.1</v>
      </c>
      <c r="F67" s="9">
        <v>79805.398193712303</v>
      </c>
      <c r="G67" s="9">
        <v>1327.8768418254999</v>
      </c>
      <c r="H67" s="9">
        <v>1219.1437737439001</v>
      </c>
      <c r="I67" s="9">
        <v>1097.2293963695099</v>
      </c>
      <c r="J67" s="9">
        <v>1341.05815111829</v>
      </c>
      <c r="K67" s="9">
        <v>0</v>
      </c>
    </row>
    <row r="68" spans="1:11" hidden="1" outlineLevel="2" x14ac:dyDescent="0.25">
      <c r="A68" s="7" t="s">
        <v>60</v>
      </c>
      <c r="B68" s="7" t="s">
        <v>61</v>
      </c>
      <c r="C68" s="7" t="s">
        <v>28</v>
      </c>
      <c r="D68" s="7" t="s">
        <v>29</v>
      </c>
      <c r="E68" s="8">
        <v>32.6</v>
      </c>
      <c r="F68" s="9">
        <v>32306.909932857201</v>
      </c>
      <c r="G68" s="9">
        <v>991.00950714285898</v>
      </c>
      <c r="H68" s="9">
        <v>1156.24017092502</v>
      </c>
      <c r="I68" s="9">
        <v>1040.61615383252</v>
      </c>
      <c r="J68" s="9">
        <v>1271.8641880175201</v>
      </c>
      <c r="K68" s="9">
        <v>1617.17668208289</v>
      </c>
    </row>
    <row r="69" spans="1:11" hidden="1" outlineLevel="2" x14ac:dyDescent="0.25">
      <c r="A69" s="7" t="s">
        <v>60</v>
      </c>
      <c r="B69" s="7" t="s">
        <v>61</v>
      </c>
      <c r="C69" s="7" t="s">
        <v>10</v>
      </c>
      <c r="D69" s="7" t="s">
        <v>11</v>
      </c>
      <c r="E69" s="8">
        <v>69.833330000000004</v>
      </c>
      <c r="F69" s="9">
        <v>83307.546759268094</v>
      </c>
      <c r="G69" s="9">
        <v>1192.9482205598399</v>
      </c>
      <c r="H69" s="9">
        <v>1211.74926189703</v>
      </c>
      <c r="I69" s="9">
        <v>1090.57433570733</v>
      </c>
      <c r="J69" s="9">
        <v>1332.9241880867301</v>
      </c>
      <c r="K69" s="9">
        <v>0</v>
      </c>
    </row>
    <row r="70" spans="1:11" hidden="1" outlineLevel="2" x14ac:dyDescent="0.25">
      <c r="A70" s="7" t="s">
        <v>60</v>
      </c>
      <c r="B70" s="7" t="s">
        <v>61</v>
      </c>
      <c r="C70" s="7" t="s">
        <v>62</v>
      </c>
      <c r="D70" s="7" t="s">
        <v>63</v>
      </c>
      <c r="E70" s="8">
        <v>0.4</v>
      </c>
      <c r="F70" s="9">
        <v>815.75013398871101</v>
      </c>
      <c r="G70" s="9">
        <v>2039.3753349717799</v>
      </c>
      <c r="H70" s="9">
        <v>1925.75965646795</v>
      </c>
      <c r="I70" s="9">
        <v>1733.1836908211601</v>
      </c>
      <c r="J70" s="9">
        <v>2118.3356221147501</v>
      </c>
      <c r="K70" s="9">
        <v>0</v>
      </c>
    </row>
    <row r="71" spans="1:11" hidden="1" outlineLevel="2" x14ac:dyDescent="0.25">
      <c r="A71" s="7" t="s">
        <v>60</v>
      </c>
      <c r="B71" s="7" t="s">
        <v>61</v>
      </c>
      <c r="C71" s="7" t="s">
        <v>12</v>
      </c>
      <c r="D71" s="7" t="s">
        <v>13</v>
      </c>
      <c r="E71" s="8">
        <v>68.033339999999995</v>
      </c>
      <c r="F71" s="9">
        <v>63936.679393571198</v>
      </c>
      <c r="G71" s="9">
        <v>939.78451438032005</v>
      </c>
      <c r="H71" s="9">
        <v>1205.0293664379201</v>
      </c>
      <c r="I71" s="9">
        <v>1084.5264297941201</v>
      </c>
      <c r="J71" s="9">
        <v>1325.5323030817101</v>
      </c>
      <c r="K71" s="9">
        <v>9847.2759435985608</v>
      </c>
    </row>
    <row r="72" spans="1:11" hidden="1" outlineLevel="2" x14ac:dyDescent="0.25">
      <c r="A72" s="7" t="s">
        <v>60</v>
      </c>
      <c r="B72" s="7" t="s">
        <v>61</v>
      </c>
      <c r="C72" s="7" t="s">
        <v>30</v>
      </c>
      <c r="D72" s="7" t="s">
        <v>31</v>
      </c>
      <c r="E72" s="8">
        <v>18</v>
      </c>
      <c r="F72" s="9">
        <v>18828.194620753999</v>
      </c>
      <c r="G72" s="9">
        <v>1046.01081226411</v>
      </c>
      <c r="H72" s="9">
        <v>1124.5385700025699</v>
      </c>
      <c r="I72" s="9">
        <v>1012.08471300231</v>
      </c>
      <c r="J72" s="9">
        <v>1236.99242700283</v>
      </c>
      <c r="K72" s="9">
        <v>0</v>
      </c>
    </row>
    <row r="73" spans="1:11" hidden="1" outlineLevel="2" x14ac:dyDescent="0.25">
      <c r="A73" s="7" t="s">
        <v>60</v>
      </c>
      <c r="B73" s="7" t="s">
        <v>61</v>
      </c>
      <c r="C73" s="7" t="s">
        <v>64</v>
      </c>
      <c r="D73" s="7" t="s">
        <v>65</v>
      </c>
      <c r="E73" s="8">
        <v>2.9</v>
      </c>
      <c r="F73" s="9">
        <v>4019.6555529136199</v>
      </c>
      <c r="G73" s="9">
        <v>1386.0881216943501</v>
      </c>
      <c r="H73" s="9">
        <v>848.81954076400905</v>
      </c>
      <c r="I73" s="9">
        <v>763.93758668760802</v>
      </c>
      <c r="J73" s="9">
        <v>933.70149484040996</v>
      </c>
      <c r="K73" s="9">
        <v>-1311.9212178764301</v>
      </c>
    </row>
    <row r="74" spans="1:11" hidden="1" outlineLevel="2" x14ac:dyDescent="0.25">
      <c r="A74" s="7" t="s">
        <v>60</v>
      </c>
      <c r="B74" s="7" t="s">
        <v>61</v>
      </c>
      <c r="C74" s="7" t="s">
        <v>14</v>
      </c>
      <c r="D74" s="7" t="s">
        <v>15</v>
      </c>
      <c r="E74" s="8">
        <v>80.83</v>
      </c>
      <c r="F74" s="9">
        <v>86027.185313785696</v>
      </c>
      <c r="G74" s="9">
        <v>1064.2977274995101</v>
      </c>
      <c r="H74" s="9">
        <v>1205.58491390325</v>
      </c>
      <c r="I74" s="9">
        <v>1085.0264225129199</v>
      </c>
      <c r="J74" s="9">
        <v>1326.1434052935699</v>
      </c>
      <c r="K74" s="9">
        <v>1675.50041793375</v>
      </c>
    </row>
    <row r="75" spans="1:11" hidden="1" outlineLevel="2" x14ac:dyDescent="0.25">
      <c r="A75" s="7" t="s">
        <v>60</v>
      </c>
      <c r="B75" s="7" t="s">
        <v>61</v>
      </c>
      <c r="C75" s="7" t="s">
        <v>44</v>
      </c>
      <c r="D75" s="7" t="s">
        <v>45</v>
      </c>
      <c r="E75" s="8">
        <v>2.5333299999999999</v>
      </c>
      <c r="F75" s="9">
        <v>4241.8180802238903</v>
      </c>
      <c r="G75" s="9">
        <v>1674.4040769358501</v>
      </c>
      <c r="H75" s="9">
        <v>2215.1636320185498</v>
      </c>
      <c r="I75" s="9">
        <v>1993.64726881669</v>
      </c>
      <c r="J75" s="9">
        <v>2436.6799952204001</v>
      </c>
      <c r="K75" s="9">
        <v>808.74835528750896</v>
      </c>
    </row>
    <row r="76" spans="1:11" hidden="1" outlineLevel="2" x14ac:dyDescent="0.25">
      <c r="A76" s="7" t="s">
        <v>60</v>
      </c>
      <c r="B76" s="7" t="s">
        <v>61</v>
      </c>
      <c r="C76" s="7" t="s">
        <v>16</v>
      </c>
      <c r="D76" s="7" t="s">
        <v>17</v>
      </c>
      <c r="E76" s="8">
        <v>5.5</v>
      </c>
      <c r="F76" s="9">
        <v>5609.18027876618</v>
      </c>
      <c r="G76" s="9">
        <v>1019.85095977567</v>
      </c>
      <c r="H76" s="9">
        <v>1704.5535815077601</v>
      </c>
      <c r="I76" s="9">
        <v>1534.09822335699</v>
      </c>
      <c r="J76" s="9">
        <v>1875.0089396585399</v>
      </c>
      <c r="K76" s="9">
        <v>2828.3599496972602</v>
      </c>
    </row>
    <row r="77" spans="1:11" outlineLevel="1" collapsed="1" x14ac:dyDescent="0.25">
      <c r="A77" s="7"/>
      <c r="B77" s="10" t="s">
        <v>130</v>
      </c>
      <c r="C77" s="7"/>
      <c r="D77" s="7"/>
      <c r="E77" s="8">
        <f>SUBTOTAL(9,E66:E76)</f>
        <v>341.66332999999997</v>
      </c>
      <c r="F77" s="9">
        <f>SUBTOTAL(9,F66:F76)</f>
        <v>381903.14283796208</v>
      </c>
      <c r="G77" s="9"/>
      <c r="H77" s="9"/>
      <c r="I77" s="9"/>
      <c r="J77" s="9"/>
      <c r="K77" s="9">
        <f>SUBTOTAL(9,K66:K76)</f>
        <v>13608.767993197291</v>
      </c>
    </row>
    <row r="78" spans="1:11" hidden="1" outlineLevel="2" x14ac:dyDescent="0.25">
      <c r="A78" s="7" t="s">
        <v>68</v>
      </c>
      <c r="B78" s="7" t="s">
        <v>69</v>
      </c>
      <c r="C78" s="7" t="s">
        <v>70</v>
      </c>
      <c r="D78" s="7" t="s">
        <v>71</v>
      </c>
      <c r="E78" s="8">
        <v>5.8666700000000001</v>
      </c>
      <c r="F78" s="9">
        <v>15342.500833529901</v>
      </c>
      <c r="G78" s="9">
        <v>2615.1975198076302</v>
      </c>
      <c r="H78" s="9">
        <v>1583.1738221784301</v>
      </c>
      <c r="I78" s="9">
        <v>1424.85643996059</v>
      </c>
      <c r="J78" s="9">
        <v>1741.49120439628</v>
      </c>
      <c r="K78" s="9">
        <v>-5125.7466294343503</v>
      </c>
    </row>
    <row r="79" spans="1:11" hidden="1" outlineLevel="2" x14ac:dyDescent="0.25">
      <c r="A79" s="7" t="s">
        <v>68</v>
      </c>
      <c r="B79" s="7" t="s">
        <v>69</v>
      </c>
      <c r="C79" s="7" t="s">
        <v>6</v>
      </c>
      <c r="D79" s="7" t="s">
        <v>7</v>
      </c>
      <c r="E79" s="8">
        <v>9.0666700000000002</v>
      </c>
      <c r="F79" s="9">
        <v>34241.913388716297</v>
      </c>
      <c r="G79" s="9">
        <v>3776.6802352701002</v>
      </c>
      <c r="H79" s="9">
        <v>2153.4152073270898</v>
      </c>
      <c r="I79" s="9">
        <v>1938.07368659438</v>
      </c>
      <c r="J79" s="9">
        <v>2368.7567280598</v>
      </c>
      <c r="K79" s="9">
        <v>-12765.177825118401</v>
      </c>
    </row>
    <row r="80" spans="1:11" hidden="1" outlineLevel="2" x14ac:dyDescent="0.25">
      <c r="A80" s="7" t="s">
        <v>68</v>
      </c>
      <c r="B80" s="7" t="s">
        <v>69</v>
      </c>
      <c r="C80" s="7" t="s">
        <v>72</v>
      </c>
      <c r="D80" s="7" t="s">
        <v>73</v>
      </c>
      <c r="E80" s="8">
        <v>2.6</v>
      </c>
      <c r="F80" s="9">
        <v>11767.5569732273</v>
      </c>
      <c r="G80" s="9">
        <v>4525.9834512412699</v>
      </c>
      <c r="H80" s="9">
        <v>1647.67757762873</v>
      </c>
      <c r="I80" s="9">
        <v>1482.9098198658501</v>
      </c>
      <c r="J80" s="9">
        <v>1812.4453353916001</v>
      </c>
      <c r="K80" s="9">
        <v>-7055.1991012091303</v>
      </c>
    </row>
    <row r="81" spans="1:11" hidden="1" outlineLevel="2" x14ac:dyDescent="0.25">
      <c r="A81" s="7" t="s">
        <v>68</v>
      </c>
      <c r="B81" s="7" t="s">
        <v>69</v>
      </c>
      <c r="C81" s="7" t="s">
        <v>74</v>
      </c>
      <c r="D81" s="7" t="s">
        <v>75</v>
      </c>
      <c r="E81" s="8">
        <v>3.6</v>
      </c>
      <c r="F81" s="9">
        <v>13516.5919697673</v>
      </c>
      <c r="G81" s="9">
        <v>3754.60888049092</v>
      </c>
      <c r="H81" s="9">
        <v>2848.12764148527</v>
      </c>
      <c r="I81" s="9">
        <v>2563.3148773367502</v>
      </c>
      <c r="J81" s="9">
        <v>3132.9404056337999</v>
      </c>
      <c r="K81" s="9">
        <v>-2238.00650948562</v>
      </c>
    </row>
    <row r="82" spans="1:11" hidden="1" outlineLevel="2" x14ac:dyDescent="0.25">
      <c r="A82" s="7" t="s">
        <v>68</v>
      </c>
      <c r="B82" s="7" t="s">
        <v>69</v>
      </c>
      <c r="C82" s="7" t="s">
        <v>30</v>
      </c>
      <c r="D82" s="7" t="s">
        <v>31</v>
      </c>
      <c r="E82" s="8">
        <v>5</v>
      </c>
      <c r="F82" s="9">
        <v>15912.530369255401</v>
      </c>
      <c r="G82" s="9">
        <v>3182.5060738510801</v>
      </c>
      <c r="H82" s="9">
        <v>1124.5385700025699</v>
      </c>
      <c r="I82" s="9">
        <v>1012.08471300231</v>
      </c>
      <c r="J82" s="9">
        <v>1236.99242700283</v>
      </c>
      <c r="K82" s="9">
        <v>-9727.5682342412601</v>
      </c>
    </row>
    <row r="83" spans="1:11" hidden="1" outlineLevel="2" x14ac:dyDescent="0.25">
      <c r="A83" s="7" t="s">
        <v>68</v>
      </c>
      <c r="B83" s="7" t="s">
        <v>69</v>
      </c>
      <c r="C83" s="7" t="s">
        <v>14</v>
      </c>
      <c r="D83" s="7" t="s">
        <v>15</v>
      </c>
      <c r="E83" s="8">
        <v>6.2</v>
      </c>
      <c r="F83" s="9">
        <v>22738.4959845835</v>
      </c>
      <c r="G83" s="9">
        <v>3667.4993523521798</v>
      </c>
      <c r="H83" s="9">
        <v>1205.58491390325</v>
      </c>
      <c r="I83" s="9">
        <v>1085.0264225129199</v>
      </c>
      <c r="J83" s="9">
        <v>1326.1434052935699</v>
      </c>
      <c r="K83" s="9">
        <v>-14516.4068717633</v>
      </c>
    </row>
    <row r="84" spans="1:11" hidden="1" outlineLevel="2" x14ac:dyDescent="0.25">
      <c r="A84" s="7" t="s">
        <v>68</v>
      </c>
      <c r="B84" s="7" t="s">
        <v>69</v>
      </c>
      <c r="C84" s="7" t="s">
        <v>50</v>
      </c>
      <c r="D84" s="7" t="s">
        <v>51</v>
      </c>
      <c r="E84" s="8">
        <v>2.8333300000000001</v>
      </c>
      <c r="F84" s="9">
        <v>6192.1288705534798</v>
      </c>
      <c r="G84" s="9">
        <v>2185.4598195598401</v>
      </c>
      <c r="H84" s="9">
        <v>2907.2892155980499</v>
      </c>
      <c r="I84" s="9">
        <v>2616.56029403825</v>
      </c>
      <c r="J84" s="9">
        <v>3198.0181371578601</v>
      </c>
      <c r="K84" s="9">
        <v>1221.4499073539</v>
      </c>
    </row>
    <row r="85" spans="1:11" hidden="1" outlineLevel="2" x14ac:dyDescent="0.25">
      <c r="A85" s="7" t="s">
        <v>68</v>
      </c>
      <c r="B85" s="7" t="s">
        <v>69</v>
      </c>
      <c r="C85" s="7" t="s">
        <v>52</v>
      </c>
      <c r="D85" s="7" t="s">
        <v>53</v>
      </c>
      <c r="E85" s="8">
        <v>5.7333299999999996</v>
      </c>
      <c r="F85" s="9">
        <v>7375.1941809714899</v>
      </c>
      <c r="G85" s="9">
        <v>1286.37182596702</v>
      </c>
      <c r="H85" s="9">
        <v>2246.94528147337</v>
      </c>
      <c r="I85" s="9">
        <v>2022.25075332603</v>
      </c>
      <c r="J85" s="9">
        <v>2471.6398096207099</v>
      </c>
      <c r="K85" s="9">
        <v>4219.0367305952504</v>
      </c>
    </row>
    <row r="86" spans="1:11" hidden="1" outlineLevel="2" x14ac:dyDescent="0.25">
      <c r="A86" s="7" t="s">
        <v>68</v>
      </c>
      <c r="B86" s="7" t="s">
        <v>69</v>
      </c>
      <c r="C86" s="7" t="s">
        <v>44</v>
      </c>
      <c r="D86" s="7" t="s">
        <v>45</v>
      </c>
      <c r="E86" s="8">
        <v>6.6</v>
      </c>
      <c r="F86" s="9">
        <v>36026.942977845203</v>
      </c>
      <c r="G86" s="9">
        <v>5458.6277239159299</v>
      </c>
      <c r="H86" s="9">
        <v>2215.1636320185498</v>
      </c>
      <c r="I86" s="9">
        <v>1993.64726881669</v>
      </c>
      <c r="J86" s="9">
        <v>2436.6799952204001</v>
      </c>
      <c r="K86" s="9">
        <v>-19944.8550093905</v>
      </c>
    </row>
    <row r="87" spans="1:11" hidden="1" outlineLevel="2" x14ac:dyDescent="0.25">
      <c r="A87" s="7" t="s">
        <v>68</v>
      </c>
      <c r="B87" s="7" t="s">
        <v>69</v>
      </c>
      <c r="C87" s="7" t="s">
        <v>32</v>
      </c>
      <c r="D87" s="7" t="s">
        <v>33</v>
      </c>
      <c r="E87" s="8">
        <v>0.9</v>
      </c>
      <c r="F87" s="9">
        <v>4750.2662919505701</v>
      </c>
      <c r="G87" s="9">
        <v>5278.0736577228499</v>
      </c>
      <c r="H87" s="9">
        <v>1206.13408349565</v>
      </c>
      <c r="I87" s="9">
        <v>1085.5206751460901</v>
      </c>
      <c r="J87" s="9">
        <v>1326.7474918452201</v>
      </c>
      <c r="K87" s="9">
        <v>-3556.1935492898701</v>
      </c>
    </row>
    <row r="88" spans="1:11" hidden="1" outlineLevel="2" x14ac:dyDescent="0.25">
      <c r="A88" s="7" t="s">
        <v>68</v>
      </c>
      <c r="B88" s="7" t="s">
        <v>69</v>
      </c>
      <c r="C88" s="7" t="s">
        <v>16</v>
      </c>
      <c r="D88" s="7" t="s">
        <v>17</v>
      </c>
      <c r="E88" s="8">
        <v>30.466670000000001</v>
      </c>
      <c r="F88" s="9">
        <v>89157.336240382603</v>
      </c>
      <c r="G88" s="9">
        <v>2926.3892719612199</v>
      </c>
      <c r="H88" s="9">
        <v>1704.5535815077601</v>
      </c>
      <c r="I88" s="9">
        <v>1534.09822335699</v>
      </c>
      <c r="J88" s="9">
        <v>1875.0089396585399</v>
      </c>
      <c r="K88" s="9">
        <v>-32032.057628755902</v>
      </c>
    </row>
    <row r="89" spans="1:11" outlineLevel="1" collapsed="1" x14ac:dyDescent="0.25">
      <c r="A89" s="7"/>
      <c r="B89" s="10" t="s">
        <v>131</v>
      </c>
      <c r="C89" s="7"/>
      <c r="D89" s="7"/>
      <c r="E89" s="8">
        <f>SUBTOTAL(9,E78:E88)</f>
        <v>78.866670000000013</v>
      </c>
      <c r="F89" s="9">
        <f>SUBTOTAL(9,F78:F88)</f>
        <v>257021.45808078302</v>
      </c>
      <c r="G89" s="9"/>
      <c r="H89" s="9"/>
      <c r="I89" s="9"/>
      <c r="J89" s="9"/>
      <c r="K89" s="9">
        <f>SUBTOTAL(9,K78:K88)</f>
        <v>-101520.72472073918</v>
      </c>
    </row>
    <row r="90" spans="1:11" hidden="1" outlineLevel="2" x14ac:dyDescent="0.25">
      <c r="A90" s="7" t="s">
        <v>84</v>
      </c>
      <c r="B90" s="7" t="s">
        <v>85</v>
      </c>
      <c r="C90" s="7" t="s">
        <v>6</v>
      </c>
      <c r="D90" s="7" t="s">
        <v>7</v>
      </c>
      <c r="E90" s="8">
        <v>4.9333299999999998</v>
      </c>
      <c r="F90" s="9">
        <v>4539.4447020017997</v>
      </c>
      <c r="G90" s="9">
        <v>920.15833159383203</v>
      </c>
      <c r="H90" s="9">
        <v>2153.4152073270898</v>
      </c>
      <c r="I90" s="9">
        <v>1938.07368659438</v>
      </c>
      <c r="J90" s="9">
        <v>2368.7567280598</v>
      </c>
      <c r="K90" s="9">
        <v>5021.7123582848499</v>
      </c>
    </row>
    <row r="91" spans="1:11" hidden="1" outlineLevel="2" x14ac:dyDescent="0.25">
      <c r="A91" s="7" t="s">
        <v>84</v>
      </c>
      <c r="B91" s="7" t="s">
        <v>85</v>
      </c>
      <c r="C91" s="7" t="s">
        <v>26</v>
      </c>
      <c r="D91" s="7" t="s">
        <v>27</v>
      </c>
      <c r="E91" s="8">
        <v>10.5</v>
      </c>
      <c r="F91" s="9">
        <v>9216.78876056433</v>
      </c>
      <c r="G91" s="9">
        <v>877.78940576803097</v>
      </c>
      <c r="H91" s="9">
        <v>1118.62650216765</v>
      </c>
      <c r="I91" s="9">
        <v>1006.7638519508801</v>
      </c>
      <c r="J91" s="9">
        <v>1230.4891523844101</v>
      </c>
      <c r="K91" s="9">
        <v>1354.2316849199599</v>
      </c>
    </row>
    <row r="92" spans="1:11" hidden="1" outlineLevel="2" x14ac:dyDescent="0.25">
      <c r="A92" s="7" t="s">
        <v>84</v>
      </c>
      <c r="B92" s="7" t="s">
        <v>85</v>
      </c>
      <c r="C92" s="7" t="s">
        <v>8</v>
      </c>
      <c r="D92" s="7" t="s">
        <v>9</v>
      </c>
      <c r="E92" s="8">
        <v>41.866669999999999</v>
      </c>
      <c r="F92" s="9">
        <v>36324.935480206797</v>
      </c>
      <c r="G92" s="9">
        <v>867.63374016148896</v>
      </c>
      <c r="H92" s="9">
        <v>1219.1437737439001</v>
      </c>
      <c r="I92" s="9">
        <v>1097.2293963695099</v>
      </c>
      <c r="J92" s="9">
        <v>1341.05815111829</v>
      </c>
      <c r="K92" s="9">
        <v>9612.4055718946693</v>
      </c>
    </row>
    <row r="93" spans="1:11" hidden="1" outlineLevel="2" x14ac:dyDescent="0.25">
      <c r="A93" s="7" t="s">
        <v>84</v>
      </c>
      <c r="B93" s="7" t="s">
        <v>85</v>
      </c>
      <c r="C93" s="7" t="s">
        <v>10</v>
      </c>
      <c r="D93" s="7" t="s">
        <v>11</v>
      </c>
      <c r="E93" s="8">
        <v>1.06667</v>
      </c>
      <c r="F93" s="9">
        <v>5240.0818700485597</v>
      </c>
      <c r="G93" s="9">
        <v>4912.5614014161501</v>
      </c>
      <c r="H93" s="9">
        <v>1211.74926189703</v>
      </c>
      <c r="I93" s="9">
        <v>1090.57433570733</v>
      </c>
      <c r="J93" s="9">
        <v>1332.9241880867301</v>
      </c>
      <c r="K93" s="9">
        <v>-3818.2916263420898</v>
      </c>
    </row>
    <row r="94" spans="1:11" hidden="1" outlineLevel="2" x14ac:dyDescent="0.25">
      <c r="A94" s="7" t="s">
        <v>84</v>
      </c>
      <c r="B94" s="7" t="s">
        <v>85</v>
      </c>
      <c r="C94" s="7" t="s">
        <v>86</v>
      </c>
      <c r="D94" s="7" t="s">
        <v>87</v>
      </c>
      <c r="E94" s="8">
        <v>3.9</v>
      </c>
      <c r="F94" s="9">
        <v>8980.9183981418591</v>
      </c>
      <c r="G94" s="9">
        <v>2302.7995892671402</v>
      </c>
      <c r="H94" s="9">
        <v>2302.7995892671402</v>
      </c>
      <c r="I94" s="9">
        <v>2072.51963034043</v>
      </c>
      <c r="J94" s="9">
        <v>2533.0795481938599</v>
      </c>
      <c r="K94" s="9">
        <v>0</v>
      </c>
    </row>
    <row r="95" spans="1:11" hidden="1" outlineLevel="2" x14ac:dyDescent="0.25">
      <c r="A95" s="7" t="s">
        <v>84</v>
      </c>
      <c r="B95" s="7" t="s">
        <v>85</v>
      </c>
      <c r="C95" s="7" t="s">
        <v>62</v>
      </c>
      <c r="D95" s="7" t="s">
        <v>63</v>
      </c>
      <c r="E95" s="8">
        <v>7.2</v>
      </c>
      <c r="F95" s="9">
        <v>22551.385175931198</v>
      </c>
      <c r="G95" s="9">
        <v>3132.1368299904402</v>
      </c>
      <c r="H95" s="9">
        <v>1925.75965646795</v>
      </c>
      <c r="I95" s="9">
        <v>1733.1836908211601</v>
      </c>
      <c r="J95" s="9">
        <v>2118.3356221147501</v>
      </c>
      <c r="K95" s="9">
        <v>-7299.3686967050198</v>
      </c>
    </row>
    <row r="96" spans="1:11" hidden="1" outlineLevel="2" x14ac:dyDescent="0.25">
      <c r="A96" s="7" t="s">
        <v>84</v>
      </c>
      <c r="B96" s="7" t="s">
        <v>85</v>
      </c>
      <c r="C96" s="7" t="s">
        <v>58</v>
      </c>
      <c r="D96" s="7" t="s">
        <v>59</v>
      </c>
      <c r="E96" s="8">
        <v>0.33333000000000002</v>
      </c>
      <c r="F96" s="9">
        <v>2327.9766589465698</v>
      </c>
      <c r="G96" s="9">
        <v>6983.9998168378697</v>
      </c>
      <c r="H96" s="9">
        <v>1506.20733992392</v>
      </c>
      <c r="I96" s="9">
        <v>1355.5866059315299</v>
      </c>
      <c r="J96" s="9">
        <v>1656.8280739163099</v>
      </c>
      <c r="K96" s="9">
        <v>-1775.7061570680401</v>
      </c>
    </row>
    <row r="97" spans="1:11" hidden="1" outlineLevel="2" x14ac:dyDescent="0.25">
      <c r="A97" s="7" t="s">
        <v>84</v>
      </c>
      <c r="B97" s="7" t="s">
        <v>85</v>
      </c>
      <c r="C97" s="7" t="s">
        <v>14</v>
      </c>
      <c r="D97" s="7" t="s">
        <v>15</v>
      </c>
      <c r="E97" s="8">
        <v>2.9</v>
      </c>
      <c r="F97" s="9">
        <v>5026.4063908404096</v>
      </c>
      <c r="G97" s="9">
        <v>1733.2435830484201</v>
      </c>
      <c r="H97" s="9">
        <v>1205.58491390325</v>
      </c>
      <c r="I97" s="9">
        <v>1085.0264225129199</v>
      </c>
      <c r="J97" s="9">
        <v>1326.1434052935699</v>
      </c>
      <c r="K97" s="9">
        <v>-1180.59051548906</v>
      </c>
    </row>
    <row r="98" spans="1:11" hidden="1" outlineLevel="2" x14ac:dyDescent="0.25">
      <c r="A98" s="7" t="s">
        <v>84</v>
      </c>
      <c r="B98" s="7" t="s">
        <v>85</v>
      </c>
      <c r="C98" s="7" t="s">
        <v>32</v>
      </c>
      <c r="D98" s="7" t="s">
        <v>33</v>
      </c>
      <c r="E98" s="8">
        <v>15.533329999999999</v>
      </c>
      <c r="F98" s="9">
        <v>18729.6971354085</v>
      </c>
      <c r="G98" s="9">
        <v>1205.77475244578</v>
      </c>
      <c r="H98" s="9">
        <v>1206.13408349565</v>
      </c>
      <c r="I98" s="9">
        <v>1085.5206751460901</v>
      </c>
      <c r="J98" s="9">
        <v>1326.7474918452201</v>
      </c>
      <c r="K98" s="9">
        <v>0</v>
      </c>
    </row>
    <row r="99" spans="1:11" outlineLevel="1" collapsed="1" x14ac:dyDescent="0.25">
      <c r="A99" s="7"/>
      <c r="B99" s="10" t="s">
        <v>132</v>
      </c>
      <c r="C99" s="7"/>
      <c r="D99" s="7"/>
      <c r="E99" s="8">
        <f>SUBTOTAL(9,E90:E98)</f>
        <v>88.233329999999995</v>
      </c>
      <c r="F99" s="9">
        <f>SUBTOTAL(9,F90:F98)</f>
        <v>112937.63457209003</v>
      </c>
      <c r="G99" s="9"/>
      <c r="H99" s="9"/>
      <c r="I99" s="9"/>
      <c r="J99" s="9"/>
      <c r="K99" s="9">
        <f>SUBTOTAL(9,K90:K98)</f>
        <v>1914.3926194952699</v>
      </c>
    </row>
    <row r="100" spans="1:11" hidden="1" outlineLevel="2" x14ac:dyDescent="0.25">
      <c r="A100" s="7" t="s">
        <v>94</v>
      </c>
      <c r="B100" s="7" t="s">
        <v>95</v>
      </c>
      <c r="C100" s="7" t="s">
        <v>22</v>
      </c>
      <c r="D100" s="7" t="s">
        <v>23</v>
      </c>
      <c r="E100" s="8">
        <v>15.4</v>
      </c>
      <c r="F100" s="9">
        <v>11749.328051987901</v>
      </c>
      <c r="G100" s="9">
        <v>762.94337999921595</v>
      </c>
      <c r="H100" s="9">
        <v>1112.7439110427199</v>
      </c>
      <c r="I100" s="9">
        <v>1001.46951993845</v>
      </c>
      <c r="J100" s="9">
        <v>1224.018302147</v>
      </c>
      <c r="K100" s="9">
        <v>3673.3025550642401</v>
      </c>
    </row>
    <row r="101" spans="1:11" hidden="1" outlineLevel="2" x14ac:dyDescent="0.25">
      <c r="A101" s="7" t="s">
        <v>94</v>
      </c>
      <c r="B101" s="7" t="s">
        <v>95</v>
      </c>
      <c r="C101" s="7" t="s">
        <v>72</v>
      </c>
      <c r="D101" s="7" t="s">
        <v>73</v>
      </c>
      <c r="E101" s="8">
        <v>0.9</v>
      </c>
      <c r="F101" s="9">
        <v>1990.8668272515999</v>
      </c>
      <c r="G101" s="9">
        <v>2212.0742525017799</v>
      </c>
      <c r="H101" s="9">
        <v>1647.67757762873</v>
      </c>
      <c r="I101" s="9">
        <v>1482.9098198658501</v>
      </c>
      <c r="J101" s="9">
        <v>1812.4453353916001</v>
      </c>
      <c r="K101" s="9">
        <v>-359.66602539915999</v>
      </c>
    </row>
    <row r="102" spans="1:11" hidden="1" outlineLevel="2" x14ac:dyDescent="0.25">
      <c r="A102" s="7" t="s">
        <v>94</v>
      </c>
      <c r="B102" s="7" t="s">
        <v>95</v>
      </c>
      <c r="C102" s="7" t="s">
        <v>26</v>
      </c>
      <c r="D102" s="7" t="s">
        <v>27</v>
      </c>
      <c r="E102" s="8">
        <v>28.266670000000001</v>
      </c>
      <c r="F102" s="9">
        <v>23012.894044847599</v>
      </c>
      <c r="G102" s="9">
        <v>814.13530652346401</v>
      </c>
      <c r="H102" s="9">
        <v>1118.62650216765</v>
      </c>
      <c r="I102" s="9">
        <v>1006.7638519508801</v>
      </c>
      <c r="J102" s="9">
        <v>1230.4891523844101</v>
      </c>
      <c r="K102" s="9">
        <v>5444.9675261769098</v>
      </c>
    </row>
    <row r="103" spans="1:11" hidden="1" outlineLevel="2" x14ac:dyDescent="0.25">
      <c r="A103" s="7" t="s">
        <v>94</v>
      </c>
      <c r="B103" s="7" t="s">
        <v>95</v>
      </c>
      <c r="C103" s="7" t="s">
        <v>8</v>
      </c>
      <c r="D103" s="7" t="s">
        <v>9</v>
      </c>
      <c r="E103" s="8">
        <v>62.1</v>
      </c>
      <c r="F103" s="9">
        <v>78795.366185716703</v>
      </c>
      <c r="G103" s="9">
        <v>1268.8464764205601</v>
      </c>
      <c r="H103" s="9">
        <v>1219.1437737439001</v>
      </c>
      <c r="I103" s="9">
        <v>1097.2293963695099</v>
      </c>
      <c r="J103" s="9">
        <v>1341.05815111829</v>
      </c>
      <c r="K103" s="9">
        <v>0</v>
      </c>
    </row>
    <row r="104" spans="1:11" hidden="1" outlineLevel="2" x14ac:dyDescent="0.25">
      <c r="A104" s="7" t="s">
        <v>94</v>
      </c>
      <c r="B104" s="7" t="s">
        <v>95</v>
      </c>
      <c r="C104" s="7" t="s">
        <v>28</v>
      </c>
      <c r="D104" s="7" t="s">
        <v>29</v>
      </c>
      <c r="E104" s="8">
        <v>51.166670000000003</v>
      </c>
      <c r="F104" s="9">
        <v>38808.854754498199</v>
      </c>
      <c r="G104" s="9">
        <v>758.47919660392699</v>
      </c>
      <c r="H104" s="9">
        <v>1156.24017092502</v>
      </c>
      <c r="I104" s="9">
        <v>1040.61615383252</v>
      </c>
      <c r="J104" s="9">
        <v>1271.8641880175201</v>
      </c>
      <c r="K104" s="9">
        <v>14436.0085853195</v>
      </c>
    </row>
    <row r="105" spans="1:11" hidden="1" outlineLevel="2" x14ac:dyDescent="0.25">
      <c r="A105" s="7" t="s">
        <v>94</v>
      </c>
      <c r="B105" s="7" t="s">
        <v>95</v>
      </c>
      <c r="C105" s="7" t="s">
        <v>10</v>
      </c>
      <c r="D105" s="7" t="s">
        <v>11</v>
      </c>
      <c r="E105" s="8">
        <v>95.266660000000002</v>
      </c>
      <c r="F105" s="9">
        <v>73931.474971226402</v>
      </c>
      <c r="G105" s="9">
        <v>776.047727203058</v>
      </c>
      <c r="H105" s="9">
        <v>1211.74926189703</v>
      </c>
      <c r="I105" s="9">
        <v>1090.57433570733</v>
      </c>
      <c r="J105" s="9">
        <v>1332.9241880867301</v>
      </c>
      <c r="K105" s="9">
        <v>29963.8994733293</v>
      </c>
    </row>
    <row r="106" spans="1:11" hidden="1" outlineLevel="2" x14ac:dyDescent="0.25">
      <c r="A106" s="7" t="s">
        <v>94</v>
      </c>
      <c r="B106" s="7" t="s">
        <v>95</v>
      </c>
      <c r="C106" s="7" t="s">
        <v>40</v>
      </c>
      <c r="D106" s="7" t="s">
        <v>41</v>
      </c>
      <c r="E106" s="8">
        <v>0.26667000000000002</v>
      </c>
      <c r="F106" s="9">
        <v>571.43859338701702</v>
      </c>
      <c r="G106" s="9">
        <v>2142.8679393520702</v>
      </c>
      <c r="H106" s="9">
        <v>1889.5599690971001</v>
      </c>
      <c r="I106" s="9">
        <v>1700.6039721873899</v>
      </c>
      <c r="J106" s="9">
        <v>2078.5159660068098</v>
      </c>
      <c r="K106" s="9">
        <v>-17.160740731979701</v>
      </c>
    </row>
    <row r="107" spans="1:11" hidden="1" outlineLevel="2" x14ac:dyDescent="0.25">
      <c r="A107" s="7" t="s">
        <v>94</v>
      </c>
      <c r="B107" s="7" t="s">
        <v>95</v>
      </c>
      <c r="C107" s="7" t="s">
        <v>12</v>
      </c>
      <c r="D107" s="7" t="s">
        <v>13</v>
      </c>
      <c r="E107" s="8">
        <v>18.099989999999998</v>
      </c>
      <c r="F107" s="9">
        <v>24333.174338213099</v>
      </c>
      <c r="G107" s="9">
        <v>1344.3750155780799</v>
      </c>
      <c r="H107" s="9">
        <v>1205.0293664379201</v>
      </c>
      <c r="I107" s="9">
        <v>1084.5264297941201</v>
      </c>
      <c r="J107" s="9">
        <v>1325.5323030817101</v>
      </c>
      <c r="K107" s="9">
        <v>-341.05290775720198</v>
      </c>
    </row>
    <row r="108" spans="1:11" hidden="1" outlineLevel="2" x14ac:dyDescent="0.25">
      <c r="A108" s="7" t="s">
        <v>94</v>
      </c>
      <c r="B108" s="7" t="s">
        <v>95</v>
      </c>
      <c r="C108" s="7" t="s">
        <v>30</v>
      </c>
      <c r="D108" s="7" t="s">
        <v>31</v>
      </c>
      <c r="E108" s="8">
        <v>22.4</v>
      </c>
      <c r="F108" s="9">
        <v>15584.129856710901</v>
      </c>
      <c r="G108" s="9">
        <v>695.72008288888196</v>
      </c>
      <c r="H108" s="9">
        <v>1124.5385700025699</v>
      </c>
      <c r="I108" s="9">
        <v>1012.08471300231</v>
      </c>
      <c r="J108" s="9">
        <v>1236.99242700283</v>
      </c>
      <c r="K108" s="9">
        <v>7086.5677145408499</v>
      </c>
    </row>
    <row r="109" spans="1:11" hidden="1" outlineLevel="2" x14ac:dyDescent="0.25">
      <c r="A109" s="7" t="s">
        <v>94</v>
      </c>
      <c r="B109" s="7" t="s">
        <v>95</v>
      </c>
      <c r="C109" s="7" t="s">
        <v>14</v>
      </c>
      <c r="D109" s="7" t="s">
        <v>15</v>
      </c>
      <c r="E109" s="8">
        <v>7.4</v>
      </c>
      <c r="F109" s="9">
        <v>11109.2622979386</v>
      </c>
      <c r="G109" s="9">
        <v>1501.25166188359</v>
      </c>
      <c r="H109" s="9">
        <v>1205.58491390325</v>
      </c>
      <c r="I109" s="9">
        <v>1085.0264225129199</v>
      </c>
      <c r="J109" s="9">
        <v>1326.1434052935699</v>
      </c>
      <c r="K109" s="9">
        <v>-1295.8010987661501</v>
      </c>
    </row>
    <row r="110" spans="1:11" hidden="1" outlineLevel="2" x14ac:dyDescent="0.25">
      <c r="A110" s="7" t="s">
        <v>94</v>
      </c>
      <c r="B110" s="7" t="s">
        <v>95</v>
      </c>
      <c r="C110" s="7" t="s">
        <v>96</v>
      </c>
      <c r="D110" s="7" t="s">
        <v>97</v>
      </c>
      <c r="E110" s="8">
        <v>4.0999999999999996</v>
      </c>
      <c r="F110" s="9">
        <v>2629.0145503524</v>
      </c>
      <c r="G110" s="9">
        <v>641.223061061561</v>
      </c>
      <c r="H110" s="9">
        <v>1928.06921394347</v>
      </c>
      <c r="I110" s="9">
        <v>1735.26229254912</v>
      </c>
      <c r="J110" s="9">
        <v>2120.87613533782</v>
      </c>
      <c r="K110" s="9">
        <v>4485.5608490990098</v>
      </c>
    </row>
    <row r="111" spans="1:11" hidden="1" outlineLevel="2" x14ac:dyDescent="0.25">
      <c r="A111" s="7" t="s">
        <v>94</v>
      </c>
      <c r="B111" s="7" t="s">
        <v>95</v>
      </c>
      <c r="C111" s="7" t="s">
        <v>44</v>
      </c>
      <c r="D111" s="7" t="s">
        <v>45</v>
      </c>
      <c r="E111" s="8">
        <v>2.6</v>
      </c>
      <c r="F111" s="9">
        <v>3104.1267608703802</v>
      </c>
      <c r="G111" s="9">
        <v>1193.89490802707</v>
      </c>
      <c r="H111" s="9">
        <v>2215.1636320185498</v>
      </c>
      <c r="I111" s="9">
        <v>1993.64726881669</v>
      </c>
      <c r="J111" s="9">
        <v>2436.6799952204001</v>
      </c>
      <c r="K111" s="9">
        <v>2079.35613805302</v>
      </c>
    </row>
    <row r="112" spans="1:11" hidden="1" outlineLevel="2" x14ac:dyDescent="0.25">
      <c r="A112" s="7" t="s">
        <v>94</v>
      </c>
      <c r="B112" s="7" t="s">
        <v>95</v>
      </c>
      <c r="C112" s="7" t="s">
        <v>32</v>
      </c>
      <c r="D112" s="7" t="s">
        <v>33</v>
      </c>
      <c r="E112" s="8">
        <v>7.6</v>
      </c>
      <c r="F112" s="9">
        <v>6479.0084399774796</v>
      </c>
      <c r="G112" s="9">
        <v>852.50111052335296</v>
      </c>
      <c r="H112" s="9">
        <v>1206.13408349565</v>
      </c>
      <c r="I112" s="9">
        <v>1085.5206751460901</v>
      </c>
      <c r="J112" s="9">
        <v>1326.7474918452201</v>
      </c>
      <c r="K112" s="9">
        <v>1770.9486911327799</v>
      </c>
    </row>
    <row r="113" spans="1:11" hidden="1" outlineLevel="2" x14ac:dyDescent="0.25">
      <c r="A113" s="7" t="s">
        <v>94</v>
      </c>
      <c r="B113" s="7" t="s">
        <v>95</v>
      </c>
      <c r="C113" s="7" t="s">
        <v>18</v>
      </c>
      <c r="D113" s="7" t="s">
        <v>19</v>
      </c>
      <c r="E113" s="8">
        <v>7.5</v>
      </c>
      <c r="F113" s="9">
        <v>12649.2425118226</v>
      </c>
      <c r="G113" s="9">
        <v>1686.5656682430099</v>
      </c>
      <c r="H113" s="9">
        <v>1117.0651408085</v>
      </c>
      <c r="I113" s="9">
        <v>1005.3586267276499</v>
      </c>
      <c r="J113" s="9">
        <v>1228.77165488935</v>
      </c>
      <c r="K113" s="9">
        <v>-3433.4551001524301</v>
      </c>
    </row>
    <row r="114" spans="1:11" outlineLevel="1" collapsed="1" x14ac:dyDescent="0.25">
      <c r="A114" s="7"/>
      <c r="B114" s="10" t="s">
        <v>133</v>
      </c>
      <c r="C114" s="7"/>
      <c r="D114" s="7"/>
      <c r="E114" s="8">
        <f>SUBTOTAL(9,E100:E113)</f>
        <v>323.06666000000007</v>
      </c>
      <c r="F114" s="9">
        <f>SUBTOTAL(9,F100:F113)</f>
        <v>304748.18218480091</v>
      </c>
      <c r="G114" s="9"/>
      <c r="H114" s="9"/>
      <c r="I114" s="9"/>
      <c r="J114" s="9"/>
      <c r="K114" s="9">
        <f>SUBTOTAL(9,K100:K113)</f>
        <v>63493.47565990869</v>
      </c>
    </row>
    <row r="115" spans="1:11" hidden="1" outlineLevel="2" x14ac:dyDescent="0.25">
      <c r="A115" s="7" t="s">
        <v>104</v>
      </c>
      <c r="B115" s="7" t="s">
        <v>105</v>
      </c>
      <c r="C115" s="7" t="s">
        <v>90</v>
      </c>
      <c r="D115" s="7" t="s">
        <v>91</v>
      </c>
      <c r="E115" s="8">
        <v>0.83333000000000002</v>
      </c>
      <c r="F115" s="9">
        <v>1521.94849205575</v>
      </c>
      <c r="G115" s="9">
        <v>1826.3454958488801</v>
      </c>
      <c r="H115" s="9">
        <v>1921.4206323329199</v>
      </c>
      <c r="I115" s="9">
        <v>1729.27856909963</v>
      </c>
      <c r="J115" s="9">
        <v>2113.5626955662201</v>
      </c>
      <c r="K115" s="9">
        <v>0</v>
      </c>
    </row>
    <row r="116" spans="1:11" hidden="1" outlineLevel="2" x14ac:dyDescent="0.25">
      <c r="A116" s="7" t="s">
        <v>104</v>
      </c>
      <c r="B116" s="7" t="s">
        <v>105</v>
      </c>
      <c r="C116" s="7" t="s">
        <v>6</v>
      </c>
      <c r="D116" s="7" t="s">
        <v>7</v>
      </c>
      <c r="E116" s="8">
        <v>0.53332999999999997</v>
      </c>
      <c r="F116" s="9">
        <v>2796.37519268507</v>
      </c>
      <c r="G116" s="9">
        <v>5243.2362565111098</v>
      </c>
      <c r="H116" s="9">
        <v>2153.4152073270898</v>
      </c>
      <c r="I116" s="9">
        <v>1938.07368659438</v>
      </c>
      <c r="J116" s="9">
        <v>2368.7567280598</v>
      </c>
      <c r="K116" s="9">
        <v>-1533.04616690894</v>
      </c>
    </row>
    <row r="117" spans="1:11" hidden="1" outlineLevel="2" x14ac:dyDescent="0.25">
      <c r="A117" s="7" t="s">
        <v>104</v>
      </c>
      <c r="B117" s="7" t="s">
        <v>105</v>
      </c>
      <c r="C117" s="7" t="s">
        <v>24</v>
      </c>
      <c r="D117" s="7" t="s">
        <v>25</v>
      </c>
      <c r="E117" s="8">
        <v>4.7</v>
      </c>
      <c r="F117" s="9">
        <v>13860.098927663999</v>
      </c>
      <c r="G117" s="9">
        <v>2948.9572186519199</v>
      </c>
      <c r="H117" s="9">
        <v>1796.6537941603101</v>
      </c>
      <c r="I117" s="9">
        <v>1616.9884147442799</v>
      </c>
      <c r="J117" s="9">
        <v>1976.3191735763401</v>
      </c>
      <c r="K117" s="9">
        <v>-4571.3988118552197</v>
      </c>
    </row>
    <row r="118" spans="1:11" hidden="1" outlineLevel="2" x14ac:dyDescent="0.25">
      <c r="A118" s="7" t="s">
        <v>104</v>
      </c>
      <c r="B118" s="7" t="s">
        <v>105</v>
      </c>
      <c r="C118" s="7" t="s">
        <v>26</v>
      </c>
      <c r="D118" s="7" t="s">
        <v>27</v>
      </c>
      <c r="E118" s="8">
        <v>1.6</v>
      </c>
      <c r="F118" s="9">
        <v>5921.7275960929101</v>
      </c>
      <c r="G118" s="9">
        <v>3701.0797475580698</v>
      </c>
      <c r="H118" s="9">
        <v>1118.62650216765</v>
      </c>
      <c r="I118" s="9">
        <v>1006.7638519508801</v>
      </c>
      <c r="J118" s="9">
        <v>1230.4891523844101</v>
      </c>
      <c r="K118" s="9">
        <v>-3952.94495227785</v>
      </c>
    </row>
    <row r="119" spans="1:11" hidden="1" outlineLevel="2" x14ac:dyDescent="0.25">
      <c r="A119" s="7" t="s">
        <v>104</v>
      </c>
      <c r="B119" s="7" t="s">
        <v>105</v>
      </c>
      <c r="C119" s="7" t="s">
        <v>8</v>
      </c>
      <c r="D119" s="7" t="s">
        <v>9</v>
      </c>
      <c r="E119" s="8">
        <v>8.8000000000000007</v>
      </c>
      <c r="F119" s="9">
        <v>12043.5334202547</v>
      </c>
      <c r="G119" s="9">
        <v>1368.5833432107599</v>
      </c>
      <c r="H119" s="9">
        <v>1219.1437737439001</v>
      </c>
      <c r="I119" s="9">
        <v>1097.2293963695099</v>
      </c>
      <c r="J119" s="9">
        <v>1341.05815111829</v>
      </c>
      <c r="K119" s="9">
        <v>-242.22169041377799</v>
      </c>
    </row>
    <row r="120" spans="1:11" hidden="1" outlineLevel="2" x14ac:dyDescent="0.25">
      <c r="A120" s="7" t="s">
        <v>104</v>
      </c>
      <c r="B120" s="7" t="s">
        <v>105</v>
      </c>
      <c r="C120" s="7" t="s">
        <v>28</v>
      </c>
      <c r="D120" s="7" t="s">
        <v>29</v>
      </c>
      <c r="E120" s="8">
        <v>15.2</v>
      </c>
      <c r="F120" s="9">
        <v>17730.063527620601</v>
      </c>
      <c r="G120" s="9">
        <v>1166.4515478697799</v>
      </c>
      <c r="H120" s="9">
        <v>1156.24017092502</v>
      </c>
      <c r="I120" s="9">
        <v>1040.61615383252</v>
      </c>
      <c r="J120" s="9">
        <v>1271.8641880175201</v>
      </c>
      <c r="K120" s="9">
        <v>0</v>
      </c>
    </row>
    <row r="121" spans="1:11" hidden="1" outlineLevel="2" x14ac:dyDescent="0.25">
      <c r="A121" s="7" t="s">
        <v>104</v>
      </c>
      <c r="B121" s="7" t="s">
        <v>105</v>
      </c>
      <c r="C121" s="7" t="s">
        <v>10</v>
      </c>
      <c r="D121" s="7" t="s">
        <v>11</v>
      </c>
      <c r="E121" s="8">
        <v>18.16667</v>
      </c>
      <c r="F121" s="9">
        <v>48127.776721028102</v>
      </c>
      <c r="G121" s="9">
        <v>2649.2349297382598</v>
      </c>
      <c r="H121" s="9">
        <v>1211.74926189703</v>
      </c>
      <c r="I121" s="9">
        <v>1090.57433570733</v>
      </c>
      <c r="J121" s="9">
        <v>1332.9241880867301</v>
      </c>
      <c r="K121" s="9">
        <v>-23912.982861038501</v>
      </c>
    </row>
    <row r="122" spans="1:11" hidden="1" outlineLevel="2" x14ac:dyDescent="0.25">
      <c r="A122" s="7" t="s">
        <v>104</v>
      </c>
      <c r="B122" s="7" t="s">
        <v>105</v>
      </c>
      <c r="C122" s="7" t="s">
        <v>16</v>
      </c>
      <c r="D122" s="7" t="s">
        <v>17</v>
      </c>
      <c r="E122" s="8">
        <v>6.1</v>
      </c>
      <c r="F122" s="9">
        <v>16680.8737791315</v>
      </c>
      <c r="G122" s="9">
        <v>2734.5694719887802</v>
      </c>
      <c r="H122" s="9">
        <v>1704.5535815077601</v>
      </c>
      <c r="I122" s="9">
        <v>1534.09822335699</v>
      </c>
      <c r="J122" s="9">
        <v>1875.0089396585399</v>
      </c>
      <c r="K122" s="9">
        <v>-5243.3192472144401</v>
      </c>
    </row>
    <row r="123" spans="1:11" outlineLevel="1" collapsed="1" x14ac:dyDescent="0.25">
      <c r="A123" s="7"/>
      <c r="B123" s="10" t="s">
        <v>134</v>
      </c>
      <c r="C123" s="7"/>
      <c r="D123" s="7"/>
      <c r="E123" s="8">
        <f>SUBTOTAL(9,E115:E122)</f>
        <v>55.933330000000005</v>
      </c>
      <c r="F123" s="9">
        <f>SUBTOTAL(9,F115:F122)</f>
        <v>118682.39765653264</v>
      </c>
      <c r="G123" s="9"/>
      <c r="H123" s="9"/>
      <c r="I123" s="9"/>
      <c r="J123" s="9"/>
      <c r="K123" s="9">
        <f>SUBTOTAL(9,K115:K122)</f>
        <v>-39455.913729708729</v>
      </c>
    </row>
    <row r="124" spans="1:11" hidden="1" outlineLevel="2" x14ac:dyDescent="0.25">
      <c r="A124" s="7" t="s">
        <v>88</v>
      </c>
      <c r="B124" s="7" t="s">
        <v>89</v>
      </c>
      <c r="C124" s="7" t="s">
        <v>90</v>
      </c>
      <c r="D124" s="7" t="s">
        <v>91</v>
      </c>
      <c r="E124" s="8">
        <v>0.9</v>
      </c>
      <c r="F124" s="9">
        <v>1808.50753258588</v>
      </c>
      <c r="G124" s="9">
        <v>2009.4528139843101</v>
      </c>
      <c r="H124" s="9">
        <v>1921.4206323329199</v>
      </c>
      <c r="I124" s="9">
        <v>1729.27856909963</v>
      </c>
      <c r="J124" s="9">
        <v>2113.5626955662201</v>
      </c>
      <c r="K124" s="9">
        <v>0</v>
      </c>
    </row>
    <row r="125" spans="1:11" hidden="1" outlineLevel="2" x14ac:dyDescent="0.25">
      <c r="A125" s="7" t="s">
        <v>88</v>
      </c>
      <c r="B125" s="7" t="s">
        <v>89</v>
      </c>
      <c r="C125" s="7" t="s">
        <v>22</v>
      </c>
      <c r="D125" s="7" t="s">
        <v>23</v>
      </c>
      <c r="E125" s="8">
        <v>3.2</v>
      </c>
      <c r="F125" s="9">
        <v>4765.7102973593201</v>
      </c>
      <c r="G125" s="9">
        <v>1489.2844679247901</v>
      </c>
      <c r="H125" s="9">
        <v>1112.7439110427199</v>
      </c>
      <c r="I125" s="9">
        <v>1001.46951993845</v>
      </c>
      <c r="J125" s="9">
        <v>1224.018302147</v>
      </c>
      <c r="K125" s="9">
        <v>-848.85173048892398</v>
      </c>
    </row>
    <row r="126" spans="1:11" hidden="1" outlineLevel="2" x14ac:dyDescent="0.25">
      <c r="A126" s="7" t="s">
        <v>88</v>
      </c>
      <c r="B126" s="7" t="s">
        <v>89</v>
      </c>
      <c r="C126" s="7" t="s">
        <v>8</v>
      </c>
      <c r="D126" s="7" t="s">
        <v>9</v>
      </c>
      <c r="E126" s="8">
        <v>16.399999999999999</v>
      </c>
      <c r="F126" s="9">
        <v>70988.1427594501</v>
      </c>
      <c r="G126" s="9">
        <v>4328.5452902103698</v>
      </c>
      <c r="H126" s="9">
        <v>1219.1437737439001</v>
      </c>
      <c r="I126" s="9">
        <v>1097.2293963695099</v>
      </c>
      <c r="J126" s="9">
        <v>1341.05815111829</v>
      </c>
      <c r="K126" s="9">
        <v>-48994.789081110102</v>
      </c>
    </row>
    <row r="127" spans="1:11" hidden="1" outlineLevel="2" x14ac:dyDescent="0.25">
      <c r="A127" s="7" t="s">
        <v>88</v>
      </c>
      <c r="B127" s="7" t="s">
        <v>89</v>
      </c>
      <c r="C127" s="7" t="s">
        <v>28</v>
      </c>
      <c r="D127" s="7" t="s">
        <v>29</v>
      </c>
      <c r="E127" s="8">
        <v>23.066669999999998</v>
      </c>
      <c r="F127" s="9">
        <v>46783.524464814</v>
      </c>
      <c r="G127" s="9">
        <v>2028.1871837076601</v>
      </c>
      <c r="H127" s="9">
        <v>1156.24017092502</v>
      </c>
      <c r="I127" s="9">
        <v>1040.61615383252</v>
      </c>
      <c r="J127" s="9">
        <v>1271.8641880175201</v>
      </c>
      <c r="K127" s="9">
        <v>-17445.852954995898</v>
      </c>
    </row>
    <row r="128" spans="1:11" hidden="1" outlineLevel="2" x14ac:dyDescent="0.25">
      <c r="A128" s="7" t="s">
        <v>88</v>
      </c>
      <c r="B128" s="7" t="s">
        <v>89</v>
      </c>
      <c r="C128" s="7" t="s">
        <v>10</v>
      </c>
      <c r="D128" s="7" t="s">
        <v>11</v>
      </c>
      <c r="E128" s="8">
        <v>14.2</v>
      </c>
      <c r="F128" s="9">
        <v>66587.332904565003</v>
      </c>
      <c r="G128" s="9">
        <v>4689.2487960961298</v>
      </c>
      <c r="H128" s="9">
        <v>1211.74926189703</v>
      </c>
      <c r="I128" s="9">
        <v>1090.57433570733</v>
      </c>
      <c r="J128" s="9">
        <v>1332.9241880867301</v>
      </c>
      <c r="K128" s="9">
        <v>-47659.809433733397</v>
      </c>
    </row>
    <row r="129" spans="1:11" hidden="1" outlineLevel="2" x14ac:dyDescent="0.25">
      <c r="A129" s="7" t="s">
        <v>88</v>
      </c>
      <c r="B129" s="7" t="s">
        <v>89</v>
      </c>
      <c r="C129" s="7" t="s">
        <v>12</v>
      </c>
      <c r="D129" s="7" t="s">
        <v>13</v>
      </c>
      <c r="E129" s="8">
        <v>8</v>
      </c>
      <c r="F129" s="9">
        <v>9789.9352059390694</v>
      </c>
      <c r="G129" s="9">
        <v>1223.74190074238</v>
      </c>
      <c r="H129" s="9">
        <v>1205.0293664379201</v>
      </c>
      <c r="I129" s="9">
        <v>1084.5264297941201</v>
      </c>
      <c r="J129" s="9">
        <v>1325.5323030817101</v>
      </c>
      <c r="K129" s="9">
        <v>0</v>
      </c>
    </row>
    <row r="130" spans="1:11" outlineLevel="1" collapsed="1" x14ac:dyDescent="0.25">
      <c r="A130" s="7"/>
      <c r="B130" s="10" t="s">
        <v>135</v>
      </c>
      <c r="C130" s="7"/>
      <c r="D130" s="7"/>
      <c r="E130" s="8">
        <f>SUBTOTAL(9,E124:E129)</f>
        <v>65.766670000000005</v>
      </c>
      <c r="F130" s="9">
        <f>SUBTOTAL(9,F124:F129)</f>
        <v>200723.15316471338</v>
      </c>
      <c r="G130" s="9"/>
      <c r="H130" s="9"/>
      <c r="I130" s="9"/>
      <c r="J130" s="9"/>
      <c r="K130" s="9">
        <f>SUBTOTAL(9,K124:K129)</f>
        <v>-114949.30320032832</v>
      </c>
    </row>
    <row r="131" spans="1:11" hidden="1" outlineLevel="2" x14ac:dyDescent="0.25">
      <c r="A131" s="7" t="s">
        <v>46</v>
      </c>
      <c r="B131" s="7" t="s">
        <v>47</v>
      </c>
      <c r="C131" s="7" t="s">
        <v>22</v>
      </c>
      <c r="D131" s="7" t="s">
        <v>23</v>
      </c>
      <c r="E131" s="8">
        <v>41.9</v>
      </c>
      <c r="F131" s="9">
        <v>46176.674291424497</v>
      </c>
      <c r="G131" s="9">
        <v>1102.0685988406799</v>
      </c>
      <c r="H131" s="9">
        <v>1112.7439110427199</v>
      </c>
      <c r="I131" s="9">
        <v>1001.46951993845</v>
      </c>
      <c r="J131" s="9">
        <v>1224.018302147</v>
      </c>
      <c r="K131" s="9">
        <v>0</v>
      </c>
    </row>
    <row r="132" spans="1:11" hidden="1" outlineLevel="2" x14ac:dyDescent="0.25">
      <c r="A132" s="7" t="s">
        <v>46</v>
      </c>
      <c r="B132" s="7" t="s">
        <v>47</v>
      </c>
      <c r="C132" s="7" t="s">
        <v>6</v>
      </c>
      <c r="D132" s="7" t="s">
        <v>7</v>
      </c>
      <c r="E132" s="8">
        <v>7.7</v>
      </c>
      <c r="F132" s="9">
        <v>13330.769287556701</v>
      </c>
      <c r="G132" s="9">
        <v>1731.2687386437201</v>
      </c>
      <c r="H132" s="9">
        <v>2153.4152073270898</v>
      </c>
      <c r="I132" s="9">
        <v>1938.07368659438</v>
      </c>
      <c r="J132" s="9">
        <v>2368.7567280598</v>
      </c>
      <c r="K132" s="9">
        <v>1592.39809922007</v>
      </c>
    </row>
    <row r="133" spans="1:11" hidden="1" outlineLevel="2" x14ac:dyDescent="0.25">
      <c r="A133" s="7" t="s">
        <v>46</v>
      </c>
      <c r="B133" s="7" t="s">
        <v>47</v>
      </c>
      <c r="C133" s="7" t="s">
        <v>26</v>
      </c>
      <c r="D133" s="7" t="s">
        <v>27</v>
      </c>
      <c r="E133" s="8">
        <v>10.933339999999999</v>
      </c>
      <c r="F133" s="9">
        <v>18095.144200472201</v>
      </c>
      <c r="G133" s="9">
        <v>1655.0426677001001</v>
      </c>
      <c r="H133" s="9">
        <v>1118.62650216765</v>
      </c>
      <c r="I133" s="9">
        <v>1006.7638519508801</v>
      </c>
      <c r="J133" s="9">
        <v>1230.4891523844101</v>
      </c>
      <c r="K133" s="9">
        <v>-4641.78793114155</v>
      </c>
    </row>
    <row r="134" spans="1:11" hidden="1" outlineLevel="2" x14ac:dyDescent="0.25">
      <c r="A134" s="7" t="s">
        <v>46</v>
      </c>
      <c r="B134" s="7" t="s">
        <v>47</v>
      </c>
      <c r="C134" s="7" t="s">
        <v>8</v>
      </c>
      <c r="D134" s="7" t="s">
        <v>9</v>
      </c>
      <c r="E134" s="8">
        <v>134.69999999999999</v>
      </c>
      <c r="F134" s="9">
        <v>156227.01076284601</v>
      </c>
      <c r="G134" s="9">
        <v>1159.81448227799</v>
      </c>
      <c r="H134" s="9">
        <v>1219.1437737439001</v>
      </c>
      <c r="I134" s="9">
        <v>1097.2293963695099</v>
      </c>
      <c r="J134" s="9">
        <v>1341.05815111829</v>
      </c>
      <c r="K134" s="9">
        <v>0</v>
      </c>
    </row>
    <row r="135" spans="1:11" hidden="1" outlineLevel="2" x14ac:dyDescent="0.25">
      <c r="A135" s="7" t="s">
        <v>46</v>
      </c>
      <c r="B135" s="7" t="s">
        <v>47</v>
      </c>
      <c r="C135" s="7" t="s">
        <v>28</v>
      </c>
      <c r="D135" s="7" t="s">
        <v>29</v>
      </c>
      <c r="E135" s="8">
        <v>51</v>
      </c>
      <c r="F135" s="9">
        <v>66393.448379152105</v>
      </c>
      <c r="G135" s="9">
        <v>1301.8323211598399</v>
      </c>
      <c r="H135" s="9">
        <v>1156.24017092502</v>
      </c>
      <c r="I135" s="9">
        <v>1040.61615383252</v>
      </c>
      <c r="J135" s="9">
        <v>1271.8641880175201</v>
      </c>
      <c r="K135" s="9">
        <v>-1528.37479025842</v>
      </c>
    </row>
    <row r="136" spans="1:11" hidden="1" outlineLevel="2" x14ac:dyDescent="0.25">
      <c r="A136" s="7" t="s">
        <v>46</v>
      </c>
      <c r="B136" s="7" t="s">
        <v>47</v>
      </c>
      <c r="C136" s="7" t="s">
        <v>10</v>
      </c>
      <c r="D136" s="7" t="s">
        <v>11</v>
      </c>
      <c r="E136" s="8">
        <v>181.26666</v>
      </c>
      <c r="F136" s="9">
        <v>205894.85599552401</v>
      </c>
      <c r="G136" s="9">
        <v>1135.86721350481</v>
      </c>
      <c r="H136" s="9">
        <v>1211.74926189703</v>
      </c>
      <c r="I136" s="9">
        <v>1090.57433570733</v>
      </c>
      <c r="J136" s="9">
        <v>1332.9241880867301</v>
      </c>
      <c r="K136" s="9">
        <v>0</v>
      </c>
    </row>
    <row r="137" spans="1:11" hidden="1" outlineLevel="2" x14ac:dyDescent="0.25">
      <c r="A137" s="7" t="s">
        <v>46</v>
      </c>
      <c r="B137" s="7" t="s">
        <v>47</v>
      </c>
      <c r="C137" s="7" t="s">
        <v>40</v>
      </c>
      <c r="D137" s="7" t="s">
        <v>41</v>
      </c>
      <c r="E137" s="8">
        <v>1.9</v>
      </c>
      <c r="F137" s="9">
        <v>3324.3660539960001</v>
      </c>
      <c r="G137" s="9">
        <v>1749.66634420842</v>
      </c>
      <c r="H137" s="9">
        <v>1889.5599690971001</v>
      </c>
      <c r="I137" s="9">
        <v>1700.6039721873899</v>
      </c>
      <c r="J137" s="9">
        <v>2078.5159660068098</v>
      </c>
      <c r="K137" s="9">
        <v>0</v>
      </c>
    </row>
    <row r="138" spans="1:11" hidden="1" outlineLevel="2" x14ac:dyDescent="0.25">
      <c r="A138" s="7" t="s">
        <v>46</v>
      </c>
      <c r="B138" s="7" t="s">
        <v>47</v>
      </c>
      <c r="C138" s="7" t="s">
        <v>12</v>
      </c>
      <c r="D138" s="7" t="s">
        <v>13</v>
      </c>
      <c r="E138" s="8">
        <v>21.33334</v>
      </c>
      <c r="F138" s="9">
        <v>24399.440730508599</v>
      </c>
      <c r="G138" s="9">
        <v>1143.7234268290199</v>
      </c>
      <c r="H138" s="9">
        <v>1205.0293664379201</v>
      </c>
      <c r="I138" s="9">
        <v>1084.5264297941201</v>
      </c>
      <c r="J138" s="9">
        <v>1325.5323030817101</v>
      </c>
      <c r="K138" s="9">
        <v>0</v>
      </c>
    </row>
    <row r="139" spans="1:11" hidden="1" outlineLevel="2" x14ac:dyDescent="0.25">
      <c r="A139" s="7" t="s">
        <v>46</v>
      </c>
      <c r="B139" s="7" t="s">
        <v>47</v>
      </c>
      <c r="C139" s="7" t="s">
        <v>30</v>
      </c>
      <c r="D139" s="7" t="s">
        <v>31</v>
      </c>
      <c r="E139" s="8">
        <v>35.5</v>
      </c>
      <c r="F139" s="9">
        <v>43340.569869402301</v>
      </c>
      <c r="G139" s="9">
        <v>1220.8611230817601</v>
      </c>
      <c r="H139" s="9">
        <v>1124.5385700025699</v>
      </c>
      <c r="I139" s="9">
        <v>1012.08471300231</v>
      </c>
      <c r="J139" s="9">
        <v>1236.99242700283</v>
      </c>
      <c r="K139" s="9">
        <v>0</v>
      </c>
    </row>
    <row r="140" spans="1:11" hidden="1" outlineLevel="2" x14ac:dyDescent="0.25">
      <c r="A140" s="7" t="s">
        <v>46</v>
      </c>
      <c r="B140" s="7" t="s">
        <v>47</v>
      </c>
      <c r="C140" s="7" t="s">
        <v>14</v>
      </c>
      <c r="D140" s="7" t="s">
        <v>15</v>
      </c>
      <c r="E140" s="8">
        <v>31.4</v>
      </c>
      <c r="F140" s="9">
        <v>35493.436081479798</v>
      </c>
      <c r="G140" s="9">
        <v>1130.3642064165499</v>
      </c>
      <c r="H140" s="9">
        <v>1205.58491390325</v>
      </c>
      <c r="I140" s="9">
        <v>1085.0264225129199</v>
      </c>
      <c r="J140" s="9">
        <v>1326.1434052935699</v>
      </c>
      <c r="K140" s="9">
        <v>0</v>
      </c>
    </row>
    <row r="141" spans="1:11" hidden="1" outlineLevel="2" x14ac:dyDescent="0.25">
      <c r="A141" s="7" t="s">
        <v>46</v>
      </c>
      <c r="B141" s="7" t="s">
        <v>47</v>
      </c>
      <c r="C141" s="7" t="s">
        <v>44</v>
      </c>
      <c r="D141" s="7" t="s">
        <v>45</v>
      </c>
      <c r="E141" s="8">
        <v>2</v>
      </c>
      <c r="F141" s="9">
        <v>3403.4796889807899</v>
      </c>
      <c r="G141" s="9">
        <v>1701.7398444903999</v>
      </c>
      <c r="H141" s="9">
        <v>2215.1636320185498</v>
      </c>
      <c r="I141" s="9">
        <v>1993.64726881669</v>
      </c>
      <c r="J141" s="9">
        <v>2436.6799952204001</v>
      </c>
      <c r="K141" s="9">
        <v>583.81484865259802</v>
      </c>
    </row>
    <row r="142" spans="1:11" hidden="1" outlineLevel="2" x14ac:dyDescent="0.25">
      <c r="A142" s="7" t="s">
        <v>46</v>
      </c>
      <c r="B142" s="7" t="s">
        <v>47</v>
      </c>
      <c r="C142" s="7" t="s">
        <v>16</v>
      </c>
      <c r="D142" s="7" t="s">
        <v>17</v>
      </c>
      <c r="E142" s="8">
        <v>9.1999999999999993</v>
      </c>
      <c r="F142" s="9">
        <v>14312.043271217701</v>
      </c>
      <c r="G142" s="9">
        <v>1555.65687730627</v>
      </c>
      <c r="H142" s="9">
        <v>1704.5535815077601</v>
      </c>
      <c r="I142" s="9">
        <v>1534.09822335699</v>
      </c>
      <c r="J142" s="9">
        <v>1875.0089396585399</v>
      </c>
      <c r="K142" s="9">
        <v>0</v>
      </c>
    </row>
    <row r="143" spans="1:11" hidden="1" outlineLevel="2" x14ac:dyDescent="0.25">
      <c r="A143" s="7" t="s">
        <v>46</v>
      </c>
      <c r="B143" s="7" t="s">
        <v>47</v>
      </c>
      <c r="C143" s="7" t="s">
        <v>18</v>
      </c>
      <c r="D143" s="7" t="s">
        <v>19</v>
      </c>
      <c r="E143" s="8">
        <v>20.6</v>
      </c>
      <c r="F143" s="9">
        <v>27312.586299333099</v>
      </c>
      <c r="G143" s="9">
        <v>1325.8537038511199</v>
      </c>
      <c r="H143" s="9">
        <v>1117.0651408085</v>
      </c>
      <c r="I143" s="9">
        <v>1005.3586267276499</v>
      </c>
      <c r="J143" s="9">
        <v>1228.77165488935</v>
      </c>
      <c r="K143" s="9">
        <v>-1999.8902086124899</v>
      </c>
    </row>
    <row r="144" spans="1:11" outlineLevel="1" collapsed="1" x14ac:dyDescent="0.25">
      <c r="A144" s="7"/>
      <c r="B144" s="10" t="s">
        <v>136</v>
      </c>
      <c r="C144" s="7"/>
      <c r="D144" s="7"/>
      <c r="E144" s="8">
        <f>SUBTOTAL(9,E131:E143)</f>
        <v>549.43334000000004</v>
      </c>
      <c r="F144" s="9">
        <f>SUBTOTAL(9,F131:F143)</f>
        <v>657703.82491189393</v>
      </c>
      <c r="G144" s="9"/>
      <c r="H144" s="9"/>
      <c r="I144" s="9"/>
      <c r="J144" s="9"/>
      <c r="K144" s="9">
        <f>SUBTOTAL(9,K131:K143)</f>
        <v>-5993.8399821397925</v>
      </c>
    </row>
    <row r="145" spans="1:11" hidden="1" outlineLevel="2" x14ac:dyDescent="0.25">
      <c r="A145" s="7" t="s">
        <v>20</v>
      </c>
      <c r="B145" s="7" t="s">
        <v>21</v>
      </c>
      <c r="C145" s="7" t="s">
        <v>22</v>
      </c>
      <c r="D145" s="7" t="s">
        <v>23</v>
      </c>
      <c r="E145" s="8">
        <v>21.3</v>
      </c>
      <c r="F145" s="9">
        <v>19940.439311072201</v>
      </c>
      <c r="G145" s="9">
        <v>936.17085967475305</v>
      </c>
      <c r="H145" s="9">
        <v>1112.7439110427199</v>
      </c>
      <c r="I145" s="9">
        <v>1001.46951993845</v>
      </c>
      <c r="J145" s="9">
        <v>1224.018302147</v>
      </c>
      <c r="K145" s="9">
        <v>1390.8614636167899</v>
      </c>
    </row>
    <row r="146" spans="1:11" hidden="1" outlineLevel="2" x14ac:dyDescent="0.25">
      <c r="A146" s="7" t="s">
        <v>20</v>
      </c>
      <c r="B146" s="7" t="s">
        <v>21</v>
      </c>
      <c r="C146" s="7" t="s">
        <v>24</v>
      </c>
      <c r="D146" s="7" t="s">
        <v>25</v>
      </c>
      <c r="E146" s="8">
        <v>17.600000000000001</v>
      </c>
      <c r="F146" s="9">
        <v>19462.7639691451</v>
      </c>
      <c r="G146" s="9">
        <v>1105.83886188324</v>
      </c>
      <c r="H146" s="9">
        <v>1796.6537941603101</v>
      </c>
      <c r="I146" s="9">
        <v>1616.9884147442799</v>
      </c>
      <c r="J146" s="9">
        <v>1976.3191735763401</v>
      </c>
      <c r="K146" s="9">
        <v>8996.2321303542594</v>
      </c>
    </row>
    <row r="147" spans="1:11" hidden="1" outlineLevel="2" x14ac:dyDescent="0.25">
      <c r="A147" s="7" t="s">
        <v>20</v>
      </c>
      <c r="B147" s="7" t="s">
        <v>21</v>
      </c>
      <c r="C147" s="7" t="s">
        <v>26</v>
      </c>
      <c r="D147" s="7" t="s">
        <v>27</v>
      </c>
      <c r="E147" s="8">
        <v>83.600009999999997</v>
      </c>
      <c r="F147" s="9">
        <v>65545.252454979607</v>
      </c>
      <c r="G147" s="9">
        <v>784.03402649090106</v>
      </c>
      <c r="H147" s="9">
        <v>1118.62650216765</v>
      </c>
      <c r="I147" s="9">
        <v>1006.7638519508801</v>
      </c>
      <c r="J147" s="9">
        <v>1230.4891523844101</v>
      </c>
      <c r="K147" s="9">
        <v>18620.215635752898</v>
      </c>
    </row>
    <row r="148" spans="1:11" hidden="1" outlineLevel="2" x14ac:dyDescent="0.25">
      <c r="A148" s="7" t="s">
        <v>20</v>
      </c>
      <c r="B148" s="7" t="s">
        <v>21</v>
      </c>
      <c r="C148" s="7" t="s">
        <v>8</v>
      </c>
      <c r="D148" s="7" t="s">
        <v>9</v>
      </c>
      <c r="E148" s="8">
        <v>28</v>
      </c>
      <c r="F148" s="9">
        <v>24130.5685141174</v>
      </c>
      <c r="G148" s="9">
        <v>861.80601836133701</v>
      </c>
      <c r="H148" s="9">
        <v>1219.1437737439001</v>
      </c>
      <c r="I148" s="9">
        <v>1097.2293963695099</v>
      </c>
      <c r="J148" s="9">
        <v>1341.05815111829</v>
      </c>
      <c r="K148" s="9">
        <v>6591.8545842288404</v>
      </c>
    </row>
    <row r="149" spans="1:11" hidden="1" outlineLevel="2" x14ac:dyDescent="0.25">
      <c r="A149" s="7" t="s">
        <v>20</v>
      </c>
      <c r="B149" s="7" t="s">
        <v>21</v>
      </c>
      <c r="C149" s="7" t="s">
        <v>28</v>
      </c>
      <c r="D149" s="7" t="s">
        <v>29</v>
      </c>
      <c r="E149" s="8">
        <v>22.133330000000001</v>
      </c>
      <c r="F149" s="9">
        <v>22225.107763207401</v>
      </c>
      <c r="G149" s="9">
        <v>1004.14658631157</v>
      </c>
      <c r="H149" s="9">
        <v>1156.24017092502</v>
      </c>
      <c r="I149" s="9">
        <v>1040.61615383252</v>
      </c>
      <c r="J149" s="9">
        <v>1271.8641880175201</v>
      </c>
      <c r="K149" s="9">
        <v>807.19297289853205</v>
      </c>
    </row>
    <row r="150" spans="1:11" hidden="1" outlineLevel="2" x14ac:dyDescent="0.25">
      <c r="A150" s="7" t="s">
        <v>20</v>
      </c>
      <c r="B150" s="7" t="s">
        <v>21</v>
      </c>
      <c r="C150" s="7" t="s">
        <v>30</v>
      </c>
      <c r="D150" s="7" t="s">
        <v>31</v>
      </c>
      <c r="E150" s="8">
        <v>24.266670000000001</v>
      </c>
      <c r="F150" s="9">
        <v>21104.8041019671</v>
      </c>
      <c r="G150" s="9">
        <v>869.70334627565796</v>
      </c>
      <c r="H150" s="9">
        <v>1124.5385700025699</v>
      </c>
      <c r="I150" s="9">
        <v>1012.08471300231</v>
      </c>
      <c r="J150" s="9">
        <v>1236.99242700283</v>
      </c>
      <c r="K150" s="9">
        <v>3455.1216405046898</v>
      </c>
    </row>
    <row r="151" spans="1:11" hidden="1" outlineLevel="2" x14ac:dyDescent="0.25">
      <c r="A151" s="7" t="s">
        <v>20</v>
      </c>
      <c r="B151" s="7" t="s">
        <v>21</v>
      </c>
      <c r="C151" s="7" t="s">
        <v>14</v>
      </c>
      <c r="D151" s="7" t="s">
        <v>15</v>
      </c>
      <c r="E151" s="8">
        <v>10.3</v>
      </c>
      <c r="F151" s="9">
        <v>9403.8882269556507</v>
      </c>
      <c r="G151" s="9">
        <v>912.99885698598496</v>
      </c>
      <c r="H151" s="9">
        <v>1205.58491390325</v>
      </c>
      <c r="I151" s="9">
        <v>1085.0264225129199</v>
      </c>
      <c r="J151" s="9">
        <v>1326.1434052935699</v>
      </c>
      <c r="K151" s="9">
        <v>1771.8839249274499</v>
      </c>
    </row>
    <row r="152" spans="1:11" hidden="1" outlineLevel="2" x14ac:dyDescent="0.25">
      <c r="A152" s="7" t="s">
        <v>20</v>
      </c>
      <c r="B152" s="7" t="s">
        <v>21</v>
      </c>
      <c r="C152" s="7" t="s">
        <v>32</v>
      </c>
      <c r="D152" s="7" t="s">
        <v>33</v>
      </c>
      <c r="E152" s="8">
        <v>8.9</v>
      </c>
      <c r="F152" s="9">
        <v>7913.7822126021501</v>
      </c>
      <c r="G152" s="9">
        <v>889.18901265192699</v>
      </c>
      <c r="H152" s="9">
        <v>1206.13408349565</v>
      </c>
      <c r="I152" s="9">
        <v>1085.5206751460901</v>
      </c>
      <c r="J152" s="9">
        <v>1326.7474918452201</v>
      </c>
      <c r="K152" s="9">
        <v>1747.3517961980299</v>
      </c>
    </row>
    <row r="153" spans="1:11" outlineLevel="1" collapsed="1" x14ac:dyDescent="0.25">
      <c r="A153" s="7"/>
      <c r="B153" s="10" t="s">
        <v>137</v>
      </c>
      <c r="C153" s="7"/>
      <c r="D153" s="7"/>
      <c r="E153" s="8">
        <f>SUBTOTAL(9,E145:E152)</f>
        <v>216.10001000000003</v>
      </c>
      <c r="F153" s="9">
        <f>SUBTOTAL(9,F145:F152)</f>
        <v>189726.60655404665</v>
      </c>
      <c r="G153" s="9"/>
      <c r="H153" s="9"/>
      <c r="I153" s="9"/>
      <c r="J153" s="9"/>
      <c r="K153" s="9">
        <f>SUBTOTAL(9,K145:K152)</f>
        <v>43380.7141484815</v>
      </c>
    </row>
    <row r="154" spans="1:11" hidden="1" outlineLevel="2" x14ac:dyDescent="0.25">
      <c r="A154" s="7" t="s">
        <v>82</v>
      </c>
      <c r="B154" s="7" t="s">
        <v>83</v>
      </c>
      <c r="C154" s="7" t="s">
        <v>70</v>
      </c>
      <c r="D154" s="7" t="s">
        <v>71</v>
      </c>
      <c r="E154" s="8">
        <v>1.5</v>
      </c>
      <c r="F154" s="9">
        <v>2938.1400643020102</v>
      </c>
      <c r="G154" s="9">
        <v>1958.760042868</v>
      </c>
      <c r="H154" s="9">
        <v>1583.1738221784301</v>
      </c>
      <c r="I154" s="9">
        <v>1424.85643996059</v>
      </c>
      <c r="J154" s="9">
        <v>1741.49120439628</v>
      </c>
      <c r="K154" s="9">
        <v>-325.90325770759102</v>
      </c>
    </row>
    <row r="155" spans="1:11" hidden="1" outlineLevel="2" x14ac:dyDescent="0.25">
      <c r="A155" s="7" t="s">
        <v>82</v>
      </c>
      <c r="B155" s="7" t="s">
        <v>83</v>
      </c>
      <c r="C155" s="7" t="s">
        <v>22</v>
      </c>
      <c r="D155" s="7" t="s">
        <v>23</v>
      </c>
      <c r="E155" s="8">
        <v>6.7</v>
      </c>
      <c r="F155" s="9">
        <v>7274.4239743135304</v>
      </c>
      <c r="G155" s="9">
        <v>1085.7349215393299</v>
      </c>
      <c r="H155" s="9">
        <v>1112.7439110427199</v>
      </c>
      <c r="I155" s="9">
        <v>1001.46951993845</v>
      </c>
      <c r="J155" s="9">
        <v>1224.018302147</v>
      </c>
      <c r="K155" s="9">
        <v>0</v>
      </c>
    </row>
    <row r="156" spans="1:11" hidden="1" outlineLevel="2" x14ac:dyDescent="0.25">
      <c r="A156" s="7" t="s">
        <v>82</v>
      </c>
      <c r="B156" s="7" t="s">
        <v>83</v>
      </c>
      <c r="C156" s="7" t="s">
        <v>24</v>
      </c>
      <c r="D156" s="7" t="s">
        <v>25</v>
      </c>
      <c r="E156" s="8">
        <v>3.4333300000000002</v>
      </c>
      <c r="F156" s="9">
        <v>25248.790303501701</v>
      </c>
      <c r="G156" s="9">
        <v>7354.0237330817799</v>
      </c>
      <c r="H156" s="9">
        <v>1796.6537941603101</v>
      </c>
      <c r="I156" s="9">
        <v>1616.9884147442799</v>
      </c>
      <c r="J156" s="9">
        <v>1976.3191735763401</v>
      </c>
      <c r="K156" s="9">
        <v>-18463.4343952868</v>
      </c>
    </row>
    <row r="157" spans="1:11" hidden="1" outlineLevel="2" x14ac:dyDescent="0.25">
      <c r="A157" s="7" t="s">
        <v>82</v>
      </c>
      <c r="B157" s="7" t="s">
        <v>83</v>
      </c>
      <c r="C157" s="7" t="s">
        <v>26</v>
      </c>
      <c r="D157" s="7" t="s">
        <v>27</v>
      </c>
      <c r="E157" s="8">
        <v>3.73333</v>
      </c>
      <c r="F157" s="9">
        <v>3846.0500190108601</v>
      </c>
      <c r="G157" s="9">
        <v>1030.1928891929899</v>
      </c>
      <c r="H157" s="9">
        <v>1118.62650216765</v>
      </c>
      <c r="I157" s="9">
        <v>1006.7638519508801</v>
      </c>
      <c r="J157" s="9">
        <v>1230.4891523844101</v>
      </c>
      <c r="K157" s="9">
        <v>0</v>
      </c>
    </row>
    <row r="158" spans="1:11" hidden="1" outlineLevel="2" x14ac:dyDescent="0.25">
      <c r="A158" s="7" t="s">
        <v>82</v>
      </c>
      <c r="B158" s="7" t="s">
        <v>83</v>
      </c>
      <c r="C158" s="7" t="s">
        <v>8</v>
      </c>
      <c r="D158" s="7" t="s">
        <v>9</v>
      </c>
      <c r="E158" s="8">
        <v>22.366669999999999</v>
      </c>
      <c r="F158" s="9">
        <v>27885.010366230501</v>
      </c>
      <c r="G158" s="9">
        <v>1246.7215891426999</v>
      </c>
      <c r="H158" s="9">
        <v>1219.1437737439001</v>
      </c>
      <c r="I158" s="9">
        <v>1097.2293963695099</v>
      </c>
      <c r="J158" s="9">
        <v>1341.05815111829</v>
      </c>
      <c r="K158" s="9">
        <v>0</v>
      </c>
    </row>
    <row r="159" spans="1:11" hidden="1" outlineLevel="2" x14ac:dyDescent="0.25">
      <c r="A159" s="7" t="s">
        <v>82</v>
      </c>
      <c r="B159" s="7" t="s">
        <v>83</v>
      </c>
      <c r="C159" s="7" t="s">
        <v>28</v>
      </c>
      <c r="D159" s="7" t="s">
        <v>29</v>
      </c>
      <c r="E159" s="8">
        <v>5.7333299999999996</v>
      </c>
      <c r="F159" s="9">
        <v>11261.0705644385</v>
      </c>
      <c r="G159" s="9">
        <v>1964.1413566703</v>
      </c>
      <c r="H159" s="9">
        <v>1156.24017092502</v>
      </c>
      <c r="I159" s="9">
        <v>1040.61615383252</v>
      </c>
      <c r="J159" s="9">
        <v>1271.8641880175201</v>
      </c>
      <c r="K159" s="9">
        <v>-3969.0534593520401</v>
      </c>
    </row>
    <row r="160" spans="1:11" hidden="1" outlineLevel="2" x14ac:dyDescent="0.25">
      <c r="A160" s="7" t="s">
        <v>82</v>
      </c>
      <c r="B160" s="7" t="s">
        <v>83</v>
      </c>
      <c r="C160" s="7" t="s">
        <v>10</v>
      </c>
      <c r="D160" s="7" t="s">
        <v>11</v>
      </c>
      <c r="E160" s="8">
        <v>35.466670000000001</v>
      </c>
      <c r="F160" s="9">
        <v>35083.2207759702</v>
      </c>
      <c r="G160" s="9">
        <v>989.18846274460395</v>
      </c>
      <c r="H160" s="9">
        <v>1211.74926189703</v>
      </c>
      <c r="I160" s="9">
        <v>1090.57433570733</v>
      </c>
      <c r="J160" s="9">
        <v>1332.9241880867301</v>
      </c>
      <c r="K160" s="9">
        <v>3595.8192990307798</v>
      </c>
    </row>
    <row r="161" spans="1:11" hidden="1" outlineLevel="2" x14ac:dyDescent="0.25">
      <c r="A161" s="7" t="s">
        <v>82</v>
      </c>
      <c r="B161" s="7" t="s">
        <v>83</v>
      </c>
      <c r="C161" s="7" t="s">
        <v>40</v>
      </c>
      <c r="D161" s="7" t="s">
        <v>41</v>
      </c>
      <c r="E161" s="8">
        <v>1.4</v>
      </c>
      <c r="F161" s="9">
        <v>3182.3566813407701</v>
      </c>
      <c r="G161" s="9">
        <v>2273.1119152434098</v>
      </c>
      <c r="H161" s="9">
        <v>1889.5599690971001</v>
      </c>
      <c r="I161" s="9">
        <v>1700.6039721873899</v>
      </c>
      <c r="J161" s="9">
        <v>2078.5159660068098</v>
      </c>
      <c r="K161" s="9">
        <v>-272.434328931229</v>
      </c>
    </row>
    <row r="162" spans="1:11" hidden="1" outlineLevel="2" x14ac:dyDescent="0.25">
      <c r="A162" s="7" t="s">
        <v>82</v>
      </c>
      <c r="B162" s="7" t="s">
        <v>83</v>
      </c>
      <c r="C162" s="7" t="s">
        <v>62</v>
      </c>
      <c r="D162" s="7" t="s">
        <v>63</v>
      </c>
      <c r="E162" s="8">
        <v>1.73333</v>
      </c>
      <c r="F162" s="9">
        <v>4791.2924397432098</v>
      </c>
      <c r="G162" s="9">
        <v>2764.2124925681801</v>
      </c>
      <c r="H162" s="9">
        <v>1925.75965646795</v>
      </c>
      <c r="I162" s="9">
        <v>1733.1836908211601</v>
      </c>
      <c r="J162" s="9">
        <v>2118.3356221147501</v>
      </c>
      <c r="K162" s="9">
        <v>-1119.5177558630501</v>
      </c>
    </row>
    <row r="163" spans="1:11" hidden="1" outlineLevel="2" x14ac:dyDescent="0.25">
      <c r="A163" s="7" t="s">
        <v>82</v>
      </c>
      <c r="B163" s="7" t="s">
        <v>83</v>
      </c>
      <c r="C163" s="7" t="s">
        <v>12</v>
      </c>
      <c r="D163" s="7" t="s">
        <v>13</v>
      </c>
      <c r="E163" s="8">
        <v>19.600010000000001</v>
      </c>
      <c r="F163" s="9">
        <v>20416.081854173401</v>
      </c>
      <c r="G163" s="9">
        <v>1041.6362978474699</v>
      </c>
      <c r="H163" s="9">
        <v>1205.0293664379201</v>
      </c>
      <c r="I163" s="9">
        <v>1084.5264297941201</v>
      </c>
      <c r="J163" s="9">
        <v>1325.5323030817101</v>
      </c>
      <c r="K163" s="9">
        <v>840.64701505572498</v>
      </c>
    </row>
    <row r="164" spans="1:11" hidden="1" outlineLevel="2" x14ac:dyDescent="0.25">
      <c r="A164" s="7" t="s">
        <v>82</v>
      </c>
      <c r="B164" s="7" t="s">
        <v>83</v>
      </c>
      <c r="C164" s="7" t="s">
        <v>30</v>
      </c>
      <c r="D164" s="7" t="s">
        <v>31</v>
      </c>
      <c r="E164" s="8">
        <v>10</v>
      </c>
      <c r="F164" s="9">
        <v>13752.424789361001</v>
      </c>
      <c r="G164" s="9">
        <v>1375.2424789361</v>
      </c>
      <c r="H164" s="9">
        <v>1124.5385700025699</v>
      </c>
      <c r="I164" s="9">
        <v>1012.08471300231</v>
      </c>
      <c r="J164" s="9">
        <v>1236.99242700283</v>
      </c>
      <c r="K164" s="9">
        <v>-1382.5005193327599</v>
      </c>
    </row>
    <row r="165" spans="1:11" hidden="1" outlineLevel="2" x14ac:dyDescent="0.25">
      <c r="A165" s="7" t="s">
        <v>82</v>
      </c>
      <c r="B165" s="7" t="s">
        <v>83</v>
      </c>
      <c r="C165" s="7" t="s">
        <v>14</v>
      </c>
      <c r="D165" s="7" t="s">
        <v>15</v>
      </c>
      <c r="E165" s="8">
        <v>2.6</v>
      </c>
      <c r="F165" s="9">
        <v>6770.0138692021401</v>
      </c>
      <c r="G165" s="9">
        <v>2603.8514881546698</v>
      </c>
      <c r="H165" s="9">
        <v>1205.58491390325</v>
      </c>
      <c r="I165" s="9">
        <v>1085.0264225129199</v>
      </c>
      <c r="J165" s="9">
        <v>1326.1434052935699</v>
      </c>
      <c r="K165" s="9">
        <v>-3322.0410154388501</v>
      </c>
    </row>
    <row r="166" spans="1:11" hidden="1" outlineLevel="2" x14ac:dyDescent="0.25">
      <c r="A166" s="7" t="s">
        <v>82</v>
      </c>
      <c r="B166" s="7" t="s">
        <v>83</v>
      </c>
      <c r="C166" s="7" t="s">
        <v>44</v>
      </c>
      <c r="D166" s="7" t="s">
        <v>45</v>
      </c>
      <c r="E166" s="8">
        <v>1.9</v>
      </c>
      <c r="F166" s="9">
        <v>4553.81195723371</v>
      </c>
      <c r="G166" s="9">
        <v>2396.7431353861698</v>
      </c>
      <c r="H166" s="9">
        <v>2215.1636320185498</v>
      </c>
      <c r="I166" s="9">
        <v>1993.64726881669</v>
      </c>
      <c r="J166" s="9">
        <v>2436.6799952204001</v>
      </c>
      <c r="K166" s="9">
        <v>0</v>
      </c>
    </row>
    <row r="167" spans="1:11" hidden="1" outlineLevel="2" x14ac:dyDescent="0.25">
      <c r="A167" s="7" t="s">
        <v>82</v>
      </c>
      <c r="B167" s="7" t="s">
        <v>83</v>
      </c>
      <c r="C167" s="7" t="s">
        <v>16</v>
      </c>
      <c r="D167" s="7" t="s">
        <v>17</v>
      </c>
      <c r="E167" s="8">
        <v>6.2</v>
      </c>
      <c r="F167" s="9">
        <v>12511.9409784706</v>
      </c>
      <c r="G167" s="9">
        <v>2018.05499652751</v>
      </c>
      <c r="H167" s="9">
        <v>1704.5535815077601</v>
      </c>
      <c r="I167" s="9">
        <v>1534.09822335699</v>
      </c>
      <c r="J167" s="9">
        <v>1875.0089396585399</v>
      </c>
      <c r="K167" s="9">
        <v>-886.88555258762699</v>
      </c>
    </row>
    <row r="168" spans="1:11" hidden="1" outlineLevel="2" x14ac:dyDescent="0.25">
      <c r="A168" s="7" t="s">
        <v>82</v>
      </c>
      <c r="B168" s="7" t="s">
        <v>83</v>
      </c>
      <c r="C168" s="7" t="s">
        <v>18</v>
      </c>
      <c r="D168" s="7" t="s">
        <v>19</v>
      </c>
      <c r="E168" s="8">
        <v>17.5</v>
      </c>
      <c r="F168" s="9">
        <v>21639.283923211999</v>
      </c>
      <c r="G168" s="9">
        <v>1236.5305098978299</v>
      </c>
      <c r="H168" s="9">
        <v>1117.0651408085</v>
      </c>
      <c r="I168" s="9">
        <v>1005.3586267276499</v>
      </c>
      <c r="J168" s="9">
        <v>1228.77165488935</v>
      </c>
      <c r="K168" s="9">
        <v>-135.77996264840701</v>
      </c>
    </row>
    <row r="169" spans="1:11" outlineLevel="1" collapsed="1" x14ac:dyDescent="0.25">
      <c r="A169" s="7"/>
      <c r="B169" s="10" t="s">
        <v>138</v>
      </c>
      <c r="C169" s="7"/>
      <c r="D169" s="7"/>
      <c r="E169" s="8">
        <f>SUBTOTAL(9,E154:E168)</f>
        <v>139.86667</v>
      </c>
      <c r="F169" s="9">
        <f>SUBTOTAL(9,F154:F168)</f>
        <v>201153.9125605041</v>
      </c>
      <c r="G169" s="9"/>
      <c r="H169" s="9"/>
      <c r="I169" s="9"/>
      <c r="J169" s="9"/>
      <c r="K169" s="9">
        <f>SUBTOTAL(9,K154:K168)</f>
        <v>-25441.083933061851</v>
      </c>
    </row>
    <row r="170" spans="1:11" hidden="1" outlineLevel="2" x14ac:dyDescent="0.25">
      <c r="A170" s="7" t="s">
        <v>56</v>
      </c>
      <c r="B170" s="7" t="s">
        <v>57</v>
      </c>
      <c r="C170" s="7" t="s">
        <v>24</v>
      </c>
      <c r="D170" s="7" t="s">
        <v>25</v>
      </c>
      <c r="E170" s="8">
        <v>22</v>
      </c>
      <c r="F170" s="9">
        <v>26344.832491732599</v>
      </c>
      <c r="G170" s="9">
        <v>1197.49238598785</v>
      </c>
      <c r="H170" s="9">
        <v>1796.6537941603101</v>
      </c>
      <c r="I170" s="9">
        <v>1616.9884147442799</v>
      </c>
      <c r="J170" s="9">
        <v>1976.3191735763401</v>
      </c>
      <c r="K170" s="9">
        <v>9228.9126326415499</v>
      </c>
    </row>
    <row r="171" spans="1:11" hidden="1" outlineLevel="2" x14ac:dyDescent="0.25">
      <c r="A171" s="7" t="s">
        <v>56</v>
      </c>
      <c r="B171" s="7" t="s">
        <v>57</v>
      </c>
      <c r="C171" s="7" t="s">
        <v>8</v>
      </c>
      <c r="D171" s="7" t="s">
        <v>9</v>
      </c>
      <c r="E171" s="8">
        <v>61.6</v>
      </c>
      <c r="F171" s="9">
        <v>68936.497886857993</v>
      </c>
      <c r="G171" s="9">
        <v>1119.0989916697699</v>
      </c>
      <c r="H171" s="9">
        <v>1219.1437737439001</v>
      </c>
      <c r="I171" s="9">
        <v>1097.2293963695099</v>
      </c>
      <c r="J171" s="9">
        <v>1341.05815111829</v>
      </c>
      <c r="K171" s="9">
        <v>0</v>
      </c>
    </row>
    <row r="172" spans="1:11" hidden="1" outlineLevel="2" x14ac:dyDescent="0.25">
      <c r="A172" s="7" t="s">
        <v>56</v>
      </c>
      <c r="B172" s="7" t="s">
        <v>57</v>
      </c>
      <c r="C172" s="7" t="s">
        <v>10</v>
      </c>
      <c r="D172" s="7" t="s">
        <v>11</v>
      </c>
      <c r="E172" s="8">
        <v>38.86665</v>
      </c>
      <c r="F172" s="9">
        <v>48752.179314421097</v>
      </c>
      <c r="G172" s="9">
        <v>1254.3447741037901</v>
      </c>
      <c r="H172" s="9">
        <v>1211.74926189703</v>
      </c>
      <c r="I172" s="9">
        <v>1090.57433570733</v>
      </c>
      <c r="J172" s="9">
        <v>1332.9241880867301</v>
      </c>
      <c r="K172" s="9">
        <v>0</v>
      </c>
    </row>
    <row r="173" spans="1:11" hidden="1" outlineLevel="2" x14ac:dyDescent="0.25">
      <c r="A173" s="7" t="s">
        <v>56</v>
      </c>
      <c r="B173" s="7" t="s">
        <v>57</v>
      </c>
      <c r="C173" s="7" t="s">
        <v>40</v>
      </c>
      <c r="D173" s="7" t="s">
        <v>41</v>
      </c>
      <c r="E173" s="8">
        <v>7.0666700000000002</v>
      </c>
      <c r="F173" s="9">
        <v>9724.4469016661697</v>
      </c>
      <c r="G173" s="9">
        <v>1376.10032754695</v>
      </c>
      <c r="H173" s="9">
        <v>1889.5599690971001</v>
      </c>
      <c r="I173" s="9">
        <v>1700.6039721873899</v>
      </c>
      <c r="J173" s="9">
        <v>2078.5159660068098</v>
      </c>
      <c r="K173" s="9">
        <v>2293.1601704713198</v>
      </c>
    </row>
    <row r="174" spans="1:11" hidden="1" outlineLevel="2" x14ac:dyDescent="0.25">
      <c r="A174" s="7" t="s">
        <v>56</v>
      </c>
      <c r="B174" s="7" t="s">
        <v>57</v>
      </c>
      <c r="C174" s="7" t="s">
        <v>58</v>
      </c>
      <c r="D174" s="7" t="s">
        <v>59</v>
      </c>
      <c r="E174" s="8">
        <v>52.033329999999999</v>
      </c>
      <c r="F174" s="9">
        <v>58784.896503390402</v>
      </c>
      <c r="G174" s="9">
        <v>1129.7546496330399</v>
      </c>
      <c r="H174" s="9">
        <v>1506.20733992392</v>
      </c>
      <c r="I174" s="9">
        <v>1355.5866059315299</v>
      </c>
      <c r="J174" s="9">
        <v>1656.8280739163099</v>
      </c>
      <c r="K174" s="9">
        <v>11750.7887066247</v>
      </c>
    </row>
    <row r="175" spans="1:11" hidden="1" outlineLevel="2" x14ac:dyDescent="0.25">
      <c r="A175" s="7" t="s">
        <v>56</v>
      </c>
      <c r="B175" s="7" t="s">
        <v>57</v>
      </c>
      <c r="C175" s="7" t="s">
        <v>44</v>
      </c>
      <c r="D175" s="7" t="s">
        <v>45</v>
      </c>
      <c r="E175" s="8">
        <v>0.73333000000000004</v>
      </c>
      <c r="F175" s="9">
        <v>1357.9265225993099</v>
      </c>
      <c r="G175" s="9">
        <v>1851.72640230088</v>
      </c>
      <c r="H175" s="9">
        <v>2215.1636320185498</v>
      </c>
      <c r="I175" s="9">
        <v>1993.64726881669</v>
      </c>
      <c r="J175" s="9">
        <v>2436.6799952204001</v>
      </c>
      <c r="K175" s="9">
        <v>104.074829042041</v>
      </c>
    </row>
    <row r="176" spans="1:11" hidden="1" outlineLevel="2" x14ac:dyDescent="0.25">
      <c r="A176" s="7" t="s">
        <v>56</v>
      </c>
      <c r="B176" s="7" t="s">
        <v>57</v>
      </c>
      <c r="C176" s="7" t="s">
        <v>32</v>
      </c>
      <c r="D176" s="7" t="s">
        <v>33</v>
      </c>
      <c r="E176" s="8">
        <v>4</v>
      </c>
      <c r="F176" s="9">
        <v>5142.76465471344</v>
      </c>
      <c r="G176" s="9">
        <v>1285.69116367836</v>
      </c>
      <c r="H176" s="9">
        <v>1206.13408349565</v>
      </c>
      <c r="I176" s="9">
        <v>1085.5206751460901</v>
      </c>
      <c r="J176" s="9">
        <v>1326.7474918452201</v>
      </c>
      <c r="K176" s="9">
        <v>0</v>
      </c>
    </row>
    <row r="177" spans="1:11" hidden="1" outlineLevel="2" x14ac:dyDescent="0.25">
      <c r="A177" s="7" t="s">
        <v>56</v>
      </c>
      <c r="B177" s="7" t="s">
        <v>57</v>
      </c>
      <c r="C177" s="7" t="s">
        <v>16</v>
      </c>
      <c r="D177" s="7" t="s">
        <v>17</v>
      </c>
      <c r="E177" s="8">
        <v>10.199999999999999</v>
      </c>
      <c r="F177" s="9">
        <v>12059.193283103299</v>
      </c>
      <c r="G177" s="9">
        <v>1182.2738512846399</v>
      </c>
      <c r="H177" s="9">
        <v>1704.5535815077601</v>
      </c>
      <c r="I177" s="9">
        <v>1534.09822335699</v>
      </c>
      <c r="J177" s="9">
        <v>1875.0089396585399</v>
      </c>
      <c r="K177" s="9">
        <v>3588.60859513798</v>
      </c>
    </row>
    <row r="178" spans="1:11" outlineLevel="1" collapsed="1" x14ac:dyDescent="0.25">
      <c r="A178" s="7"/>
      <c r="B178" s="10" t="s">
        <v>139</v>
      </c>
      <c r="C178" s="7"/>
      <c r="D178" s="7"/>
      <c r="E178" s="8">
        <f>SUBTOTAL(9,E170:E177)</f>
        <v>196.49997999999997</v>
      </c>
      <c r="F178" s="9">
        <f>SUBTOTAL(9,F170:F177)</f>
        <v>231102.73755848431</v>
      </c>
      <c r="G178" s="9"/>
      <c r="H178" s="9"/>
      <c r="I178" s="9"/>
      <c r="J178" s="9"/>
      <c r="K178" s="9">
        <f>SUBTOTAL(9,K170:K177)</f>
        <v>26965.54493391759</v>
      </c>
    </row>
    <row r="179" spans="1:11" hidden="1" outlineLevel="2" x14ac:dyDescent="0.25">
      <c r="A179" s="7" t="s">
        <v>54</v>
      </c>
      <c r="B179" s="7" t="s">
        <v>55</v>
      </c>
      <c r="C179" s="7" t="s">
        <v>6</v>
      </c>
      <c r="D179" s="7" t="s">
        <v>7</v>
      </c>
      <c r="E179" s="8">
        <v>2.1</v>
      </c>
      <c r="F179" s="9">
        <v>2798.9213098586802</v>
      </c>
      <c r="G179" s="9">
        <v>1332.8196713612799</v>
      </c>
      <c r="H179" s="9">
        <v>2153.4152073270898</v>
      </c>
      <c r="I179" s="9">
        <v>1938.07368659438</v>
      </c>
      <c r="J179" s="9">
        <v>2368.7567280598</v>
      </c>
      <c r="K179" s="9">
        <v>1271.0334319895201</v>
      </c>
    </row>
    <row r="180" spans="1:11" hidden="1" outlineLevel="2" x14ac:dyDescent="0.25">
      <c r="A180" s="7" t="s">
        <v>54</v>
      </c>
      <c r="B180" s="7" t="s">
        <v>55</v>
      </c>
      <c r="C180" s="7" t="s">
        <v>38</v>
      </c>
      <c r="D180" s="7" t="s">
        <v>39</v>
      </c>
      <c r="E180" s="8">
        <v>7.4</v>
      </c>
      <c r="F180" s="9">
        <v>13300.028202658799</v>
      </c>
      <c r="G180" s="9">
        <v>1797.3011084674099</v>
      </c>
      <c r="H180" s="9">
        <v>2143.6496656971599</v>
      </c>
      <c r="I180" s="9">
        <v>1929.28469912744</v>
      </c>
      <c r="J180" s="9">
        <v>2358.0146322668702</v>
      </c>
      <c r="K180" s="9">
        <v>976.67857088423796</v>
      </c>
    </row>
    <row r="181" spans="1:11" hidden="1" outlineLevel="2" x14ac:dyDescent="0.25">
      <c r="A181" s="7" t="s">
        <v>54</v>
      </c>
      <c r="B181" s="7" t="s">
        <v>55</v>
      </c>
      <c r="C181" s="7" t="s">
        <v>10</v>
      </c>
      <c r="D181" s="7" t="s">
        <v>11</v>
      </c>
      <c r="E181" s="8">
        <v>9.3000000000000007</v>
      </c>
      <c r="F181" s="9">
        <v>11388.5614069114</v>
      </c>
      <c r="G181" s="9">
        <v>1224.5764953668099</v>
      </c>
      <c r="H181" s="9">
        <v>1211.74926189703</v>
      </c>
      <c r="I181" s="9">
        <v>1090.57433570733</v>
      </c>
      <c r="J181" s="9">
        <v>1332.9241880867301</v>
      </c>
      <c r="K181" s="9">
        <v>0</v>
      </c>
    </row>
    <row r="182" spans="1:11" hidden="1" outlineLevel="2" x14ac:dyDescent="0.25">
      <c r="A182" s="7" t="s">
        <v>54</v>
      </c>
      <c r="B182" s="7" t="s">
        <v>55</v>
      </c>
      <c r="C182" s="7" t="s">
        <v>14</v>
      </c>
      <c r="D182" s="7" t="s">
        <v>15</v>
      </c>
      <c r="E182" s="8">
        <v>5.6</v>
      </c>
      <c r="F182" s="9">
        <v>7382.6330030887502</v>
      </c>
      <c r="G182" s="9">
        <v>1318.3273219801299</v>
      </c>
      <c r="H182" s="9">
        <v>1205.58491390325</v>
      </c>
      <c r="I182" s="9">
        <v>1085.0264225129199</v>
      </c>
      <c r="J182" s="9">
        <v>1326.1434052935699</v>
      </c>
      <c r="K182" s="9">
        <v>0</v>
      </c>
    </row>
    <row r="183" spans="1:11" hidden="1" outlineLevel="2" x14ac:dyDescent="0.25">
      <c r="A183" s="7" t="s">
        <v>54</v>
      </c>
      <c r="B183" s="7" t="s">
        <v>55</v>
      </c>
      <c r="C183" s="7" t="s">
        <v>44</v>
      </c>
      <c r="D183" s="7" t="s">
        <v>45</v>
      </c>
      <c r="E183" s="8">
        <v>1.6</v>
      </c>
      <c r="F183" s="9">
        <v>2443.0615997271898</v>
      </c>
      <c r="G183" s="9">
        <v>1526.9134998294901</v>
      </c>
      <c r="H183" s="9">
        <v>2215.1636320185498</v>
      </c>
      <c r="I183" s="9">
        <v>1993.64726881669</v>
      </c>
      <c r="J183" s="9">
        <v>2436.6799952204001</v>
      </c>
      <c r="K183" s="9">
        <v>746.77403037952399</v>
      </c>
    </row>
    <row r="184" spans="1:11" hidden="1" outlineLevel="2" x14ac:dyDescent="0.25">
      <c r="A184" s="7" t="s">
        <v>54</v>
      </c>
      <c r="B184" s="7" t="s">
        <v>55</v>
      </c>
      <c r="C184" s="7" t="s">
        <v>32</v>
      </c>
      <c r="D184" s="7" t="s">
        <v>33</v>
      </c>
      <c r="E184" s="8">
        <v>1.4</v>
      </c>
      <c r="F184" s="9">
        <v>3450.79193443553</v>
      </c>
      <c r="G184" s="9">
        <v>2464.8513817396602</v>
      </c>
      <c r="H184" s="9">
        <v>1206.13408349565</v>
      </c>
      <c r="I184" s="9">
        <v>1085.5206751460901</v>
      </c>
      <c r="J184" s="9">
        <v>1326.7474918452201</v>
      </c>
      <c r="K184" s="9">
        <v>-1593.3454458522201</v>
      </c>
    </row>
    <row r="185" spans="1:11" hidden="1" outlineLevel="2" x14ac:dyDescent="0.25">
      <c r="A185" s="7" t="s">
        <v>54</v>
      </c>
      <c r="B185" s="7" t="s">
        <v>55</v>
      </c>
      <c r="C185" s="7" t="s">
        <v>16</v>
      </c>
      <c r="D185" s="7" t="s">
        <v>17</v>
      </c>
      <c r="E185" s="8">
        <v>23.93</v>
      </c>
      <c r="F185" s="9">
        <v>30029.1584451526</v>
      </c>
      <c r="G185" s="9">
        <v>1254.8749872608701</v>
      </c>
      <c r="H185" s="9">
        <v>1704.5535815077601</v>
      </c>
      <c r="I185" s="9">
        <v>1534.09822335699</v>
      </c>
      <c r="J185" s="9">
        <v>1875.0089396585399</v>
      </c>
      <c r="K185" s="9">
        <v>6681.8120397801204</v>
      </c>
    </row>
    <row r="186" spans="1:11" hidden="1" outlineLevel="2" x14ac:dyDescent="0.25">
      <c r="A186" s="7" t="s">
        <v>54</v>
      </c>
      <c r="B186" s="7" t="s">
        <v>55</v>
      </c>
      <c r="C186" s="7" t="s">
        <v>18</v>
      </c>
      <c r="D186" s="7" t="s">
        <v>19</v>
      </c>
      <c r="E186" s="8">
        <v>38</v>
      </c>
      <c r="F186" s="9">
        <v>42739.205211814398</v>
      </c>
      <c r="G186" s="9">
        <v>1124.7159266266999</v>
      </c>
      <c r="H186" s="9">
        <v>1117.0651408085</v>
      </c>
      <c r="I186" s="9">
        <v>1005.3586267276499</v>
      </c>
      <c r="J186" s="9">
        <v>1228.77165488935</v>
      </c>
      <c r="K186" s="9">
        <v>0</v>
      </c>
    </row>
    <row r="187" spans="1:11" outlineLevel="1" collapsed="1" x14ac:dyDescent="0.25">
      <c r="A187" s="7"/>
      <c r="B187" s="10" t="s">
        <v>140</v>
      </c>
      <c r="C187" s="7"/>
      <c r="D187" s="7"/>
      <c r="E187" s="8">
        <f>SUBTOTAL(9,E179:E186)</f>
        <v>89.33</v>
      </c>
      <c r="F187" s="9">
        <f>SUBTOTAL(9,F179:F186)</f>
        <v>113532.36111364735</v>
      </c>
      <c r="G187" s="9"/>
      <c r="H187" s="9"/>
      <c r="I187" s="9"/>
      <c r="J187" s="9"/>
      <c r="K187" s="9">
        <f>SUBTOTAL(9,K179:K186)</f>
        <v>8082.9526271811828</v>
      </c>
    </row>
    <row r="188" spans="1:11" hidden="1" outlineLevel="2" x14ac:dyDescent="0.25">
      <c r="A188" s="7" t="s">
        <v>114</v>
      </c>
      <c r="B188" s="7" t="s">
        <v>115</v>
      </c>
      <c r="C188" s="7" t="s">
        <v>36</v>
      </c>
      <c r="D188" s="7" t="s">
        <v>37</v>
      </c>
      <c r="E188" s="8">
        <v>1.4666600000000001</v>
      </c>
      <c r="F188" s="9">
        <v>4260.0877813901698</v>
      </c>
      <c r="G188" s="9">
        <v>2904.6185083046998</v>
      </c>
      <c r="H188" s="9">
        <v>1680.9675697616401</v>
      </c>
      <c r="I188" s="9">
        <v>1512.87081278548</v>
      </c>
      <c r="J188" s="9">
        <v>1849.06432673781</v>
      </c>
      <c r="K188" s="9">
        <v>-1548.1390959369101</v>
      </c>
    </row>
    <row r="189" spans="1:11" hidden="1" outlineLevel="2" x14ac:dyDescent="0.25">
      <c r="A189" s="7" t="s">
        <v>114</v>
      </c>
      <c r="B189" s="7" t="s">
        <v>115</v>
      </c>
      <c r="C189" s="7" t="s">
        <v>22</v>
      </c>
      <c r="D189" s="7" t="s">
        <v>23</v>
      </c>
      <c r="E189" s="8">
        <v>2.9</v>
      </c>
      <c r="F189" s="9">
        <v>4519.5458508600796</v>
      </c>
      <c r="G189" s="9">
        <v>1558.4640865034801</v>
      </c>
      <c r="H189" s="9">
        <v>1112.7439110427199</v>
      </c>
      <c r="I189" s="9">
        <v>1001.46951993845</v>
      </c>
      <c r="J189" s="9">
        <v>1224.018302147</v>
      </c>
      <c r="K189" s="9">
        <v>-969.89277463379096</v>
      </c>
    </row>
    <row r="190" spans="1:11" hidden="1" outlineLevel="2" x14ac:dyDescent="0.25">
      <c r="A190" s="7" t="s">
        <v>114</v>
      </c>
      <c r="B190" s="7" t="s">
        <v>115</v>
      </c>
      <c r="C190" s="7" t="s">
        <v>24</v>
      </c>
      <c r="D190" s="7" t="s">
        <v>25</v>
      </c>
      <c r="E190" s="8">
        <v>1.2666299999999999</v>
      </c>
      <c r="F190" s="9">
        <v>7080.8553725274296</v>
      </c>
      <c r="G190" s="9">
        <v>5590.31080309754</v>
      </c>
      <c r="H190" s="9">
        <v>1796.6537941603101</v>
      </c>
      <c r="I190" s="9">
        <v>1616.9884147442799</v>
      </c>
      <c r="J190" s="9">
        <v>1976.3191735763401</v>
      </c>
      <c r="K190" s="9">
        <v>-4577.59021770043</v>
      </c>
    </row>
    <row r="191" spans="1:11" hidden="1" outlineLevel="2" x14ac:dyDescent="0.25">
      <c r="A191" s="7" t="s">
        <v>114</v>
      </c>
      <c r="B191" s="7" t="s">
        <v>115</v>
      </c>
      <c r="C191" s="7" t="s">
        <v>116</v>
      </c>
      <c r="D191" s="7" t="s">
        <v>117</v>
      </c>
      <c r="E191" s="8">
        <v>0.2</v>
      </c>
      <c r="F191" s="9">
        <v>1316.6566658145</v>
      </c>
      <c r="G191" s="9">
        <v>6583.2833290725102</v>
      </c>
      <c r="H191" s="9">
        <v>6583.2833290725102</v>
      </c>
      <c r="I191" s="9">
        <v>5924.9549961652601</v>
      </c>
      <c r="J191" s="9">
        <v>7241.6116619797604</v>
      </c>
      <c r="K191" s="9">
        <v>0</v>
      </c>
    </row>
    <row r="192" spans="1:11" hidden="1" outlineLevel="2" x14ac:dyDescent="0.25">
      <c r="A192" s="7" t="s">
        <v>114</v>
      </c>
      <c r="B192" s="7" t="s">
        <v>115</v>
      </c>
      <c r="C192" s="7" t="s">
        <v>26</v>
      </c>
      <c r="D192" s="7" t="s">
        <v>27</v>
      </c>
      <c r="E192" s="8">
        <v>2.2666599999999999</v>
      </c>
      <c r="F192" s="9">
        <v>4038.9644426741102</v>
      </c>
      <c r="G192" s="9">
        <v>1781.90131853657</v>
      </c>
      <c r="H192" s="9">
        <v>1118.62650216765</v>
      </c>
      <c r="I192" s="9">
        <v>1006.7638519508801</v>
      </c>
      <c r="J192" s="9">
        <v>1230.4891523844101</v>
      </c>
      <c r="K192" s="9">
        <v>-1249.8639005304501</v>
      </c>
    </row>
    <row r="193" spans="1:11" hidden="1" outlineLevel="2" x14ac:dyDescent="0.25">
      <c r="A193" s="7" t="s">
        <v>114</v>
      </c>
      <c r="B193" s="7" t="s">
        <v>115</v>
      </c>
      <c r="C193" s="7" t="s">
        <v>8</v>
      </c>
      <c r="D193" s="7" t="s">
        <v>9</v>
      </c>
      <c r="E193" s="8">
        <v>61.233339999999998</v>
      </c>
      <c r="F193" s="9">
        <v>68295.877054892801</v>
      </c>
      <c r="G193" s="9">
        <v>1115.33809938986</v>
      </c>
      <c r="H193" s="9">
        <v>1219.1437737439001</v>
      </c>
      <c r="I193" s="9">
        <v>1097.2293963695099</v>
      </c>
      <c r="J193" s="9">
        <v>1341.05815111829</v>
      </c>
      <c r="K193" s="9">
        <v>0</v>
      </c>
    </row>
    <row r="194" spans="1:11" hidden="1" outlineLevel="2" x14ac:dyDescent="0.25">
      <c r="A194" s="7" t="s">
        <v>114</v>
      </c>
      <c r="B194" s="7" t="s">
        <v>115</v>
      </c>
      <c r="C194" s="7" t="s">
        <v>28</v>
      </c>
      <c r="D194" s="7" t="s">
        <v>29</v>
      </c>
      <c r="E194" s="8">
        <v>8</v>
      </c>
      <c r="F194" s="9">
        <v>9732.8546963684694</v>
      </c>
      <c r="G194" s="9">
        <v>1216.60683704606</v>
      </c>
      <c r="H194" s="9">
        <v>1156.24017092502</v>
      </c>
      <c r="I194" s="9">
        <v>1040.61615383252</v>
      </c>
      <c r="J194" s="9">
        <v>1271.8641880175201</v>
      </c>
      <c r="K194" s="9">
        <v>0</v>
      </c>
    </row>
    <row r="195" spans="1:11" hidden="1" outlineLevel="2" x14ac:dyDescent="0.25">
      <c r="A195" s="7" t="s">
        <v>114</v>
      </c>
      <c r="B195" s="7" t="s">
        <v>115</v>
      </c>
      <c r="C195" s="7" t="s">
        <v>10</v>
      </c>
      <c r="D195" s="7" t="s">
        <v>11</v>
      </c>
      <c r="E195" s="8">
        <v>25.49999</v>
      </c>
      <c r="F195" s="9">
        <v>39358.5438743911</v>
      </c>
      <c r="G195" s="9">
        <v>1543.47291408315</v>
      </c>
      <c r="H195" s="9">
        <v>1211.74926189703</v>
      </c>
      <c r="I195" s="9">
        <v>1090.57433570733</v>
      </c>
      <c r="J195" s="9">
        <v>1332.9241880867301</v>
      </c>
      <c r="K195" s="9">
        <v>-5368.99040742131</v>
      </c>
    </row>
    <row r="196" spans="1:11" hidden="1" outlineLevel="2" x14ac:dyDescent="0.25">
      <c r="A196" s="7" t="s">
        <v>114</v>
      </c>
      <c r="B196" s="7" t="s">
        <v>115</v>
      </c>
      <c r="C196" s="7" t="s">
        <v>40</v>
      </c>
      <c r="D196" s="7" t="s">
        <v>41</v>
      </c>
      <c r="E196" s="8">
        <v>0.53332999999999997</v>
      </c>
      <c r="F196" s="9">
        <v>1184.8106277053701</v>
      </c>
      <c r="G196" s="9">
        <v>2221.53381153389</v>
      </c>
      <c r="H196" s="9">
        <v>1889.5599690971001</v>
      </c>
      <c r="I196" s="9">
        <v>1700.6039721873899</v>
      </c>
      <c r="J196" s="9">
        <v>2078.5159660068098</v>
      </c>
      <c r="K196" s="9">
        <v>-76.275707554956696</v>
      </c>
    </row>
    <row r="197" spans="1:11" hidden="1" outlineLevel="2" x14ac:dyDescent="0.25">
      <c r="A197" s="7" t="s">
        <v>114</v>
      </c>
      <c r="B197" s="7" t="s">
        <v>115</v>
      </c>
      <c r="C197" s="7" t="s">
        <v>12</v>
      </c>
      <c r="D197" s="7" t="s">
        <v>13</v>
      </c>
      <c r="E197" s="8">
        <v>19.866669999999999</v>
      </c>
      <c r="F197" s="9">
        <v>23324.763061741101</v>
      </c>
      <c r="G197" s="9">
        <v>1174.06505779484</v>
      </c>
      <c r="H197" s="9">
        <v>1205.0293664379201</v>
      </c>
      <c r="I197" s="9">
        <v>1084.5264297941201</v>
      </c>
      <c r="J197" s="9">
        <v>1325.5323030817101</v>
      </c>
      <c r="K197" s="9">
        <v>0</v>
      </c>
    </row>
    <row r="198" spans="1:11" hidden="1" outlineLevel="2" x14ac:dyDescent="0.25">
      <c r="A198" s="7" t="s">
        <v>114</v>
      </c>
      <c r="B198" s="7" t="s">
        <v>115</v>
      </c>
      <c r="C198" s="7" t="s">
        <v>30</v>
      </c>
      <c r="D198" s="7" t="s">
        <v>31</v>
      </c>
      <c r="E198" s="8">
        <v>11.366669999999999</v>
      </c>
      <c r="F198" s="9">
        <v>12276.714254284499</v>
      </c>
      <c r="G198" s="9">
        <v>1080.0625208864601</v>
      </c>
      <c r="H198" s="9">
        <v>1124.5385700025699</v>
      </c>
      <c r="I198" s="9">
        <v>1012.08471300231</v>
      </c>
      <c r="J198" s="9">
        <v>1236.99242700283</v>
      </c>
      <c r="K198" s="9">
        <v>0</v>
      </c>
    </row>
    <row r="199" spans="1:11" hidden="1" outlineLevel="2" x14ac:dyDescent="0.25">
      <c r="A199" s="7" t="s">
        <v>114</v>
      </c>
      <c r="B199" s="7" t="s">
        <v>115</v>
      </c>
      <c r="C199" s="7" t="s">
        <v>14</v>
      </c>
      <c r="D199" s="7" t="s">
        <v>15</v>
      </c>
      <c r="E199" s="8">
        <v>10</v>
      </c>
      <c r="F199" s="9">
        <v>9836.2789858391407</v>
      </c>
      <c r="G199" s="9">
        <v>983.62789858391398</v>
      </c>
      <c r="H199" s="9">
        <v>1205.58491390325</v>
      </c>
      <c r="I199" s="9">
        <v>1085.0264225129199</v>
      </c>
      <c r="J199" s="9">
        <v>1326.1434052935699</v>
      </c>
      <c r="K199" s="9">
        <v>1013.98523929009</v>
      </c>
    </row>
    <row r="200" spans="1:11" hidden="1" outlineLevel="2" x14ac:dyDescent="0.25">
      <c r="A200" s="7" t="s">
        <v>114</v>
      </c>
      <c r="B200" s="7" t="s">
        <v>115</v>
      </c>
      <c r="C200" s="7" t="s">
        <v>44</v>
      </c>
      <c r="D200" s="7" t="s">
        <v>45</v>
      </c>
      <c r="E200" s="8">
        <v>2.4</v>
      </c>
      <c r="F200" s="9">
        <v>2480.6915995078898</v>
      </c>
      <c r="G200" s="9">
        <v>1033.6214997949501</v>
      </c>
      <c r="H200" s="9">
        <v>2215.1636320185498</v>
      </c>
      <c r="I200" s="9">
        <v>1993.64726881669</v>
      </c>
      <c r="J200" s="9">
        <v>2436.6799952204001</v>
      </c>
      <c r="K200" s="9">
        <v>2304.0618456521802</v>
      </c>
    </row>
    <row r="201" spans="1:11" hidden="1" outlineLevel="2" x14ac:dyDescent="0.25">
      <c r="A201" s="7" t="s">
        <v>114</v>
      </c>
      <c r="B201" s="7" t="s">
        <v>115</v>
      </c>
      <c r="C201" s="7" t="s">
        <v>32</v>
      </c>
      <c r="D201" s="7" t="s">
        <v>33</v>
      </c>
      <c r="E201" s="8">
        <v>12.46669</v>
      </c>
      <c r="F201" s="9">
        <v>25923.973648760799</v>
      </c>
      <c r="G201" s="9">
        <v>2079.4592348699498</v>
      </c>
      <c r="H201" s="9">
        <v>1206.13408349565</v>
      </c>
      <c r="I201" s="9">
        <v>1085.5206751460901</v>
      </c>
      <c r="J201" s="9">
        <v>1326.7474918452201</v>
      </c>
      <c r="K201" s="9">
        <v>-9383.8239596489493</v>
      </c>
    </row>
    <row r="202" spans="1:11" hidden="1" outlineLevel="2" x14ac:dyDescent="0.25">
      <c r="A202" s="7" t="s">
        <v>114</v>
      </c>
      <c r="B202" s="7" t="s">
        <v>115</v>
      </c>
      <c r="C202" s="7" t="s">
        <v>16</v>
      </c>
      <c r="D202" s="7" t="s">
        <v>17</v>
      </c>
      <c r="E202" s="8">
        <v>3.6</v>
      </c>
      <c r="F202" s="9">
        <v>3638.8827726879399</v>
      </c>
      <c r="G202" s="9">
        <v>1010.80077019109</v>
      </c>
      <c r="H202" s="9">
        <v>1704.5535815077601</v>
      </c>
      <c r="I202" s="9">
        <v>1534.09822335699</v>
      </c>
      <c r="J202" s="9">
        <v>1875.0089396585399</v>
      </c>
      <c r="K202" s="9">
        <v>1883.8708313972199</v>
      </c>
    </row>
    <row r="203" spans="1:11" hidden="1" outlineLevel="2" x14ac:dyDescent="0.25">
      <c r="A203" s="7" t="s">
        <v>114</v>
      </c>
      <c r="B203" s="7" t="s">
        <v>115</v>
      </c>
      <c r="C203" s="7" t="s">
        <v>18</v>
      </c>
      <c r="D203" s="7" t="s">
        <v>19</v>
      </c>
      <c r="E203" s="8">
        <v>41.766669999999998</v>
      </c>
      <c r="F203" s="9">
        <v>47843.116380485801</v>
      </c>
      <c r="G203" s="9">
        <v>1145.48553620592</v>
      </c>
      <c r="H203" s="9">
        <v>1117.0651408085</v>
      </c>
      <c r="I203" s="9">
        <v>1005.3586267276499</v>
      </c>
      <c r="J203" s="9">
        <v>1228.77165488935</v>
      </c>
      <c r="K203" s="9">
        <v>0</v>
      </c>
    </row>
    <row r="204" spans="1:11" outlineLevel="1" collapsed="1" x14ac:dyDescent="0.25">
      <c r="A204" s="7"/>
      <c r="B204" s="10" t="s">
        <v>141</v>
      </c>
      <c r="C204" s="7"/>
      <c r="D204" s="7"/>
      <c r="E204" s="8">
        <f>SUBTOTAL(9,E188:E203)</f>
        <v>204.83331000000001</v>
      </c>
      <c r="F204" s="9">
        <f>SUBTOTAL(9,F188:F203)</f>
        <v>265112.61706993118</v>
      </c>
      <c r="G204" s="9"/>
      <c r="H204" s="9"/>
      <c r="I204" s="9"/>
      <c r="J204" s="9"/>
      <c r="K204" s="9">
        <f>SUBTOTAL(9,K188:K203)</f>
        <v>-17972.658147087306</v>
      </c>
    </row>
    <row r="205" spans="1:11" hidden="1" outlineLevel="2" x14ac:dyDescent="0.25">
      <c r="A205" s="7" t="s">
        <v>98</v>
      </c>
      <c r="B205" s="7" t="s">
        <v>99</v>
      </c>
      <c r="C205" s="7" t="s">
        <v>70</v>
      </c>
      <c r="D205" s="7" t="s">
        <v>71</v>
      </c>
      <c r="E205" s="8">
        <v>5.3666700000000001</v>
      </c>
      <c r="F205" s="9">
        <v>9567.0479980360997</v>
      </c>
      <c r="G205" s="9">
        <v>1782.6786439330299</v>
      </c>
      <c r="H205" s="9">
        <v>1583.1738221784301</v>
      </c>
      <c r="I205" s="9">
        <v>1424.85643996059</v>
      </c>
      <c r="J205" s="9">
        <v>1741.49120439628</v>
      </c>
      <c r="K205" s="9">
        <v>-221.03939613872899</v>
      </c>
    </row>
    <row r="206" spans="1:11" hidden="1" outlineLevel="2" x14ac:dyDescent="0.25">
      <c r="A206" s="7" t="s">
        <v>98</v>
      </c>
      <c r="B206" s="7" t="s">
        <v>99</v>
      </c>
      <c r="C206" s="7" t="s">
        <v>26</v>
      </c>
      <c r="D206" s="7" t="s">
        <v>27</v>
      </c>
      <c r="E206" s="8">
        <v>7.2</v>
      </c>
      <c r="F206" s="9">
        <v>8292.1564973738205</v>
      </c>
      <c r="G206" s="9">
        <v>1151.68840241303</v>
      </c>
      <c r="H206" s="9">
        <v>1118.62650216765</v>
      </c>
      <c r="I206" s="9">
        <v>1006.7638519508801</v>
      </c>
      <c r="J206" s="9">
        <v>1230.4891523844101</v>
      </c>
      <c r="K206" s="9">
        <v>0</v>
      </c>
    </row>
    <row r="207" spans="1:11" hidden="1" outlineLevel="2" x14ac:dyDescent="0.25">
      <c r="A207" s="7" t="s">
        <v>98</v>
      </c>
      <c r="B207" s="7" t="s">
        <v>99</v>
      </c>
      <c r="C207" s="7" t="s">
        <v>8</v>
      </c>
      <c r="D207" s="7" t="s">
        <v>9</v>
      </c>
      <c r="E207" s="8">
        <v>27.4</v>
      </c>
      <c r="F207" s="9">
        <v>41258.454980414797</v>
      </c>
      <c r="G207" s="9">
        <v>1505.7830284822901</v>
      </c>
      <c r="H207" s="9">
        <v>1219.1437737439001</v>
      </c>
      <c r="I207" s="9">
        <v>1097.2293963695099</v>
      </c>
      <c r="J207" s="9">
        <v>1341.05815111829</v>
      </c>
      <c r="K207" s="9">
        <v>-4513.46163977367</v>
      </c>
    </row>
    <row r="208" spans="1:11" hidden="1" outlineLevel="2" x14ac:dyDescent="0.25">
      <c r="A208" s="7" t="s">
        <v>98</v>
      </c>
      <c r="B208" s="7" t="s">
        <v>99</v>
      </c>
      <c r="C208" s="7" t="s">
        <v>28</v>
      </c>
      <c r="D208" s="7" t="s">
        <v>29</v>
      </c>
      <c r="E208" s="8">
        <v>36.9</v>
      </c>
      <c r="F208" s="9">
        <v>61448.542052866404</v>
      </c>
      <c r="G208" s="9">
        <v>1665.2721423541</v>
      </c>
      <c r="H208" s="9">
        <v>1156.24017092502</v>
      </c>
      <c r="I208" s="9">
        <v>1040.61615383252</v>
      </c>
      <c r="J208" s="9">
        <v>1271.8641880175201</v>
      </c>
      <c r="K208" s="9">
        <v>-14516.7535150198</v>
      </c>
    </row>
    <row r="209" spans="1:11" hidden="1" outlineLevel="2" x14ac:dyDescent="0.25">
      <c r="A209" s="7" t="s">
        <v>98</v>
      </c>
      <c r="B209" s="7" t="s">
        <v>99</v>
      </c>
      <c r="C209" s="7" t="s">
        <v>10</v>
      </c>
      <c r="D209" s="7" t="s">
        <v>11</v>
      </c>
      <c r="E209" s="8">
        <v>12.5</v>
      </c>
      <c r="F209" s="9">
        <v>33629.217068998303</v>
      </c>
      <c r="G209" s="9">
        <v>2690.3373655198602</v>
      </c>
      <c r="H209" s="9">
        <v>1211.74926189703</v>
      </c>
      <c r="I209" s="9">
        <v>1090.57433570733</v>
      </c>
      <c r="J209" s="9">
        <v>1332.9241880867301</v>
      </c>
      <c r="K209" s="9">
        <v>-16967.664717914198</v>
      </c>
    </row>
    <row r="210" spans="1:11" hidden="1" outlineLevel="2" x14ac:dyDescent="0.25">
      <c r="A210" s="7" t="s">
        <v>98</v>
      </c>
      <c r="B210" s="7" t="s">
        <v>99</v>
      </c>
      <c r="C210" s="7" t="s">
        <v>40</v>
      </c>
      <c r="D210" s="7" t="s">
        <v>41</v>
      </c>
      <c r="E210" s="8">
        <v>0.6</v>
      </c>
      <c r="F210" s="9">
        <v>4373.5286405242496</v>
      </c>
      <c r="G210" s="9">
        <v>7289.2144008737496</v>
      </c>
      <c r="H210" s="9">
        <v>1889.5599690971001</v>
      </c>
      <c r="I210" s="9">
        <v>1700.6039721873899</v>
      </c>
      <c r="J210" s="9">
        <v>2078.5159660068098</v>
      </c>
      <c r="K210" s="9">
        <v>-3126.4190609201601</v>
      </c>
    </row>
    <row r="211" spans="1:11" hidden="1" outlineLevel="2" x14ac:dyDescent="0.25">
      <c r="A211" s="7" t="s">
        <v>98</v>
      </c>
      <c r="B211" s="7" t="s">
        <v>99</v>
      </c>
      <c r="C211" s="7" t="s">
        <v>58</v>
      </c>
      <c r="D211" s="7" t="s">
        <v>59</v>
      </c>
      <c r="E211" s="8">
        <v>2.9333300000000002</v>
      </c>
      <c r="F211" s="9">
        <v>21437.610705846098</v>
      </c>
      <c r="G211" s="9">
        <v>7308.28468186193</v>
      </c>
      <c r="H211" s="9">
        <v>1506.20733992392</v>
      </c>
      <c r="I211" s="9">
        <v>1355.5866059315299</v>
      </c>
      <c r="J211" s="9">
        <v>1656.8280739163099</v>
      </c>
      <c r="K211" s="9">
        <v>-16577.587211785099</v>
      </c>
    </row>
    <row r="212" spans="1:11" hidden="1" outlineLevel="2" x14ac:dyDescent="0.25">
      <c r="A212" s="7" t="s">
        <v>98</v>
      </c>
      <c r="B212" s="7" t="s">
        <v>99</v>
      </c>
      <c r="C212" s="7" t="s">
        <v>12</v>
      </c>
      <c r="D212" s="7" t="s">
        <v>13</v>
      </c>
      <c r="E212" s="8">
        <v>0.8</v>
      </c>
      <c r="F212" s="9">
        <v>1646.0585226979599</v>
      </c>
      <c r="G212" s="9">
        <v>2057.5731533724502</v>
      </c>
      <c r="H212" s="9">
        <v>1205.0293664379201</v>
      </c>
      <c r="I212" s="9">
        <v>1084.5264297941201</v>
      </c>
      <c r="J212" s="9">
        <v>1325.5323030817101</v>
      </c>
      <c r="K212" s="9">
        <v>-585.63268023259195</v>
      </c>
    </row>
    <row r="213" spans="1:11" hidden="1" outlineLevel="2" x14ac:dyDescent="0.25">
      <c r="A213" s="7" t="s">
        <v>98</v>
      </c>
      <c r="B213" s="7" t="s">
        <v>99</v>
      </c>
      <c r="C213" s="7" t="s">
        <v>18</v>
      </c>
      <c r="D213" s="7" t="s">
        <v>19</v>
      </c>
      <c r="E213" s="8">
        <v>2.1</v>
      </c>
      <c r="F213" s="9">
        <v>3138.0330694514601</v>
      </c>
      <c r="G213" s="9">
        <v>1494.3014616435501</v>
      </c>
      <c r="H213" s="9">
        <v>1117.0651408085</v>
      </c>
      <c r="I213" s="9">
        <v>1005.3586267276499</v>
      </c>
      <c r="J213" s="9">
        <v>1228.77165488935</v>
      </c>
      <c r="K213" s="9">
        <v>-557.61259418382497</v>
      </c>
    </row>
    <row r="214" spans="1:11" outlineLevel="1" collapsed="1" x14ac:dyDescent="0.25">
      <c r="A214" s="7"/>
      <c r="B214" s="10" t="s">
        <v>142</v>
      </c>
      <c r="C214" s="7"/>
      <c r="D214" s="7"/>
      <c r="E214" s="8">
        <f>SUBTOTAL(9,E205:E213)</f>
        <v>95.799999999999983</v>
      </c>
      <c r="F214" s="9">
        <f>SUBTOTAL(9,F205:F213)</f>
        <v>184790.64953620918</v>
      </c>
      <c r="G214" s="9"/>
      <c r="H214" s="9"/>
      <c r="I214" s="9"/>
      <c r="J214" s="9"/>
      <c r="K214" s="9">
        <f>SUBTOTAL(9,K205:K213)</f>
        <v>-57066.170815968071</v>
      </c>
    </row>
    <row r="215" spans="1:11" outlineLevel="2" x14ac:dyDescent="0.25">
      <c r="A215" s="7" t="s">
        <v>76</v>
      </c>
      <c r="B215" s="7" t="s">
        <v>77</v>
      </c>
      <c r="C215" s="7" t="s">
        <v>22</v>
      </c>
      <c r="D215" s="7" t="s">
        <v>23</v>
      </c>
      <c r="E215" s="8">
        <v>6.6</v>
      </c>
      <c r="F215" s="9">
        <v>8041.3898684321603</v>
      </c>
      <c r="G215" s="9">
        <v>1218.3924043079001</v>
      </c>
      <c r="H215" s="9">
        <v>1112.7439110427199</v>
      </c>
      <c r="I215" s="9">
        <v>1001.46951993845</v>
      </c>
      <c r="J215" s="9">
        <v>1224.018302147</v>
      </c>
      <c r="K215" s="9">
        <v>0</v>
      </c>
    </row>
    <row r="216" spans="1:11" outlineLevel="2" x14ac:dyDescent="0.25">
      <c r="A216" s="7" t="s">
        <v>76</v>
      </c>
      <c r="B216" s="7" t="s">
        <v>77</v>
      </c>
      <c r="C216" s="7" t="s">
        <v>26</v>
      </c>
      <c r="D216" s="7" t="s">
        <v>27</v>
      </c>
      <c r="E216" s="8">
        <v>32.200000000000003</v>
      </c>
      <c r="F216" s="9">
        <v>27284.241923347701</v>
      </c>
      <c r="G216" s="9">
        <v>847.33670569402898</v>
      </c>
      <c r="H216" s="9">
        <v>1118.62650216765</v>
      </c>
      <c r="I216" s="9">
        <v>1006.7638519508801</v>
      </c>
      <c r="J216" s="9">
        <v>1230.4891523844101</v>
      </c>
      <c r="K216" s="9">
        <v>5133.5541094707396</v>
      </c>
    </row>
    <row r="217" spans="1:11" outlineLevel="2" x14ac:dyDescent="0.25">
      <c r="A217" s="7" t="s">
        <v>76</v>
      </c>
      <c r="B217" s="7" t="s">
        <v>77</v>
      </c>
      <c r="C217" s="7" t="s">
        <v>74</v>
      </c>
      <c r="D217" s="7" t="s">
        <v>75</v>
      </c>
      <c r="E217" s="8">
        <v>5.3</v>
      </c>
      <c r="F217" s="9">
        <v>11831.7440394516</v>
      </c>
      <c r="G217" s="9">
        <v>2232.4045357455898</v>
      </c>
      <c r="H217" s="9">
        <v>2848.12764148527</v>
      </c>
      <c r="I217" s="9">
        <v>2563.3148773367502</v>
      </c>
      <c r="J217" s="9">
        <v>3132.9404056337999</v>
      </c>
      <c r="K217" s="9">
        <v>1753.8248104331301</v>
      </c>
    </row>
    <row r="218" spans="1:11" outlineLevel="2" x14ac:dyDescent="0.25">
      <c r="A218" s="7" t="s">
        <v>76</v>
      </c>
      <c r="B218" s="7" t="s">
        <v>77</v>
      </c>
      <c r="C218" s="7" t="s">
        <v>8</v>
      </c>
      <c r="D218" s="7" t="s">
        <v>9</v>
      </c>
      <c r="E218" s="8">
        <v>2.9</v>
      </c>
      <c r="F218" s="9">
        <v>7747.9834146858302</v>
      </c>
      <c r="G218" s="9">
        <v>2671.71841885718</v>
      </c>
      <c r="H218" s="9">
        <v>1219.1437737439001</v>
      </c>
      <c r="I218" s="9">
        <v>1097.2293963695099</v>
      </c>
      <c r="J218" s="9">
        <v>1341.05815111829</v>
      </c>
      <c r="K218" s="9">
        <v>-3858.9147764427898</v>
      </c>
    </row>
    <row r="219" spans="1:11" outlineLevel="2" x14ac:dyDescent="0.25">
      <c r="A219" s="7" t="s">
        <v>76</v>
      </c>
      <c r="B219" s="7" t="s">
        <v>77</v>
      </c>
      <c r="C219" s="7" t="s">
        <v>28</v>
      </c>
      <c r="D219" s="7" t="s">
        <v>29</v>
      </c>
      <c r="E219" s="8">
        <v>2.26667</v>
      </c>
      <c r="F219" s="9">
        <v>2702.2794821064799</v>
      </c>
      <c r="G219" s="9">
        <v>1192.1803712523099</v>
      </c>
      <c r="H219" s="9">
        <v>1156.24017092502</v>
      </c>
      <c r="I219" s="9">
        <v>1040.61615383252</v>
      </c>
      <c r="J219" s="9">
        <v>1271.8641880175201</v>
      </c>
      <c r="K219" s="9">
        <v>0</v>
      </c>
    </row>
    <row r="220" spans="1:11" outlineLevel="2" x14ac:dyDescent="0.25">
      <c r="A220" s="7" t="s">
        <v>76</v>
      </c>
      <c r="B220" s="7" t="s">
        <v>77</v>
      </c>
      <c r="C220" s="7" t="s">
        <v>10</v>
      </c>
      <c r="D220" s="7" t="s">
        <v>11</v>
      </c>
      <c r="E220" s="8">
        <v>75.766670000000005</v>
      </c>
      <c r="F220" s="9">
        <v>69720.526340250406</v>
      </c>
      <c r="G220" s="9">
        <v>920.20048314450605</v>
      </c>
      <c r="H220" s="9">
        <v>1211.74926189703</v>
      </c>
      <c r="I220" s="9">
        <v>1090.57433570733</v>
      </c>
      <c r="J220" s="9">
        <v>1332.9241880867301</v>
      </c>
      <c r="K220" s="9">
        <v>12908.659463755899</v>
      </c>
    </row>
    <row r="221" spans="1:11" outlineLevel="2" x14ac:dyDescent="0.25">
      <c r="A221" s="7" t="s">
        <v>76</v>
      </c>
      <c r="B221" s="7" t="s">
        <v>77</v>
      </c>
      <c r="C221" s="7" t="s">
        <v>62</v>
      </c>
      <c r="D221" s="7" t="s">
        <v>63</v>
      </c>
      <c r="E221" s="8">
        <v>3.5666600000000002</v>
      </c>
      <c r="F221" s="9">
        <v>5758.0205714015101</v>
      </c>
      <c r="G221" s="9">
        <v>1614.4013086196901</v>
      </c>
      <c r="H221" s="9">
        <v>1925.75965646795</v>
      </c>
      <c r="I221" s="9">
        <v>1733.1836908211601</v>
      </c>
      <c r="J221" s="9">
        <v>2118.3356221147501</v>
      </c>
      <c r="K221" s="9">
        <v>423.65637130267601</v>
      </c>
    </row>
    <row r="222" spans="1:11" outlineLevel="2" x14ac:dyDescent="0.25">
      <c r="A222" s="7" t="s">
        <v>76</v>
      </c>
      <c r="B222" s="7" t="s">
        <v>77</v>
      </c>
      <c r="C222" s="7" t="s">
        <v>12</v>
      </c>
      <c r="D222" s="7" t="s">
        <v>13</v>
      </c>
      <c r="E222" s="8">
        <v>8.4</v>
      </c>
      <c r="F222" s="9">
        <v>8474.8251007893195</v>
      </c>
      <c r="G222" s="9">
        <v>1008.90775009397</v>
      </c>
      <c r="H222" s="9">
        <v>1205.0293664379201</v>
      </c>
      <c r="I222" s="9">
        <v>1084.5264297941201</v>
      </c>
      <c r="J222" s="9">
        <v>1325.5323030817101</v>
      </c>
      <c r="K222" s="9">
        <v>635.19690948132597</v>
      </c>
    </row>
    <row r="223" spans="1:11" outlineLevel="2" x14ac:dyDescent="0.25">
      <c r="A223" s="7" t="s">
        <v>76</v>
      </c>
      <c r="B223" s="7" t="s">
        <v>77</v>
      </c>
      <c r="C223" s="7" t="s">
        <v>30</v>
      </c>
      <c r="D223" s="7" t="s">
        <v>31</v>
      </c>
      <c r="E223" s="8">
        <v>9.1</v>
      </c>
      <c r="F223" s="9">
        <v>9499.8244946204795</v>
      </c>
      <c r="G223" s="9">
        <v>1043.9367576505999</v>
      </c>
      <c r="H223" s="9">
        <v>1124.5385700025699</v>
      </c>
      <c r="I223" s="9">
        <v>1012.08471300231</v>
      </c>
      <c r="J223" s="9">
        <v>1236.99242700283</v>
      </c>
      <c r="K223" s="9">
        <v>0</v>
      </c>
    </row>
    <row r="224" spans="1:11" outlineLevel="2" x14ac:dyDescent="0.25">
      <c r="A224" s="7" t="s">
        <v>76</v>
      </c>
      <c r="B224" s="7" t="s">
        <v>77</v>
      </c>
      <c r="C224" s="7" t="s">
        <v>14</v>
      </c>
      <c r="D224" s="7" t="s">
        <v>15</v>
      </c>
      <c r="E224" s="8">
        <v>12.9</v>
      </c>
      <c r="F224" s="9">
        <v>12842.176870531401</v>
      </c>
      <c r="G224" s="9">
        <v>995.517586862901</v>
      </c>
      <c r="H224" s="9">
        <v>1205.58491390325</v>
      </c>
      <c r="I224" s="9">
        <v>1085.0264225129199</v>
      </c>
      <c r="J224" s="9">
        <v>1326.1434052935699</v>
      </c>
      <c r="K224" s="9">
        <v>1154.66397988528</v>
      </c>
    </row>
    <row r="225" spans="1:11" outlineLevel="2" x14ac:dyDescent="0.25">
      <c r="A225" s="7" t="s">
        <v>76</v>
      </c>
      <c r="B225" s="7" t="s">
        <v>77</v>
      </c>
      <c r="C225" s="7" t="s">
        <v>50</v>
      </c>
      <c r="D225" s="7" t="s">
        <v>51</v>
      </c>
      <c r="E225" s="8">
        <v>1.6</v>
      </c>
      <c r="F225" s="9">
        <v>2078.8918706008099</v>
      </c>
      <c r="G225" s="9">
        <v>1299.30741912551</v>
      </c>
      <c r="H225" s="9">
        <v>2907.2892155980499</v>
      </c>
      <c r="I225" s="9">
        <v>2616.56029403825</v>
      </c>
      <c r="J225" s="9">
        <v>3198.0181371578601</v>
      </c>
      <c r="K225" s="9">
        <v>2107.6045998603799</v>
      </c>
    </row>
    <row r="226" spans="1:11" outlineLevel="2" x14ac:dyDescent="0.25">
      <c r="A226" s="7" t="s">
        <v>76</v>
      </c>
      <c r="B226" s="7" t="s">
        <v>77</v>
      </c>
      <c r="C226" s="7" t="s">
        <v>52</v>
      </c>
      <c r="D226" s="7" t="s">
        <v>53</v>
      </c>
      <c r="E226" s="8">
        <v>3.6</v>
      </c>
      <c r="F226" s="9">
        <v>16000.1233442374</v>
      </c>
      <c r="G226" s="9">
        <v>4444.4787067326197</v>
      </c>
      <c r="H226" s="9">
        <v>2246.94528147337</v>
      </c>
      <c r="I226" s="9">
        <v>2022.25075332603</v>
      </c>
      <c r="J226" s="9">
        <v>2471.6398096207099</v>
      </c>
      <c r="K226" s="9">
        <v>-7102.2200296028705</v>
      </c>
    </row>
    <row r="227" spans="1:11" outlineLevel="2" x14ac:dyDescent="0.25">
      <c r="A227" s="7" t="s">
        <v>76</v>
      </c>
      <c r="B227" s="7" t="s">
        <v>77</v>
      </c>
      <c r="C227" s="7" t="s">
        <v>44</v>
      </c>
      <c r="D227" s="7" t="s">
        <v>45</v>
      </c>
      <c r="E227" s="8">
        <v>1.2</v>
      </c>
      <c r="F227" s="9">
        <v>1316.2872483057399</v>
      </c>
      <c r="G227" s="9">
        <v>1096.90604025479</v>
      </c>
      <c r="H227" s="9">
        <v>2215.1636320185498</v>
      </c>
      <c r="I227" s="9">
        <v>1993.64726881669</v>
      </c>
      <c r="J227" s="9">
        <v>2436.6799952204001</v>
      </c>
      <c r="K227" s="9">
        <v>1076.0894742742901</v>
      </c>
    </row>
    <row r="228" spans="1:11" outlineLevel="2" x14ac:dyDescent="0.25">
      <c r="A228" s="7" t="s">
        <v>76</v>
      </c>
      <c r="B228" s="7" t="s">
        <v>77</v>
      </c>
      <c r="C228" s="7" t="s">
        <v>32</v>
      </c>
      <c r="D228" s="7" t="s">
        <v>33</v>
      </c>
      <c r="E228" s="8">
        <v>28.533329999999999</v>
      </c>
      <c r="F228" s="9">
        <v>26449.754115655502</v>
      </c>
      <c r="G228" s="9">
        <v>926.97747215819004</v>
      </c>
      <c r="H228" s="9">
        <v>1206.13408349565</v>
      </c>
      <c r="I228" s="9">
        <v>1085.5206751460901</v>
      </c>
      <c r="J228" s="9">
        <v>1326.7474918452201</v>
      </c>
      <c r="K228" s="9">
        <v>4523.7655301106697</v>
      </c>
    </row>
    <row r="229" spans="1:11" outlineLevel="2" x14ac:dyDescent="0.25">
      <c r="A229" s="7" t="s">
        <v>76</v>
      </c>
      <c r="B229" s="7" t="s">
        <v>77</v>
      </c>
      <c r="C229" s="7" t="s">
        <v>16</v>
      </c>
      <c r="D229" s="7" t="s">
        <v>17</v>
      </c>
      <c r="E229" s="8">
        <v>21.7</v>
      </c>
      <c r="F229" s="9">
        <v>29754.26409158</v>
      </c>
      <c r="G229" s="9">
        <v>1371.1642438516101</v>
      </c>
      <c r="H229" s="9">
        <v>1704.5535815077601</v>
      </c>
      <c r="I229" s="9">
        <v>1534.09822335699</v>
      </c>
      <c r="J229" s="9">
        <v>1875.0089396585399</v>
      </c>
      <c r="K229" s="9">
        <v>3535.6673552666898</v>
      </c>
    </row>
    <row r="230" spans="1:11" outlineLevel="2" x14ac:dyDescent="0.25">
      <c r="A230" s="7" t="s">
        <v>76</v>
      </c>
      <c r="B230" s="7" t="s">
        <v>77</v>
      </c>
      <c r="C230" s="7" t="s">
        <v>18</v>
      </c>
      <c r="D230" s="7" t="s">
        <v>19</v>
      </c>
      <c r="E230" s="8">
        <v>3.2</v>
      </c>
      <c r="F230" s="9">
        <v>5644.5392199787702</v>
      </c>
      <c r="G230" s="9">
        <v>1763.9185062433601</v>
      </c>
      <c r="H230" s="9">
        <v>1117.0651408085</v>
      </c>
      <c r="I230" s="9">
        <v>1005.3586267276499</v>
      </c>
      <c r="J230" s="9">
        <v>1228.77165488935</v>
      </c>
      <c r="K230" s="9">
        <v>-1712.46992433284</v>
      </c>
    </row>
    <row r="231" spans="1:11" outlineLevel="1" x14ac:dyDescent="0.25">
      <c r="A231" s="7"/>
      <c r="B231" s="10" t="s">
        <v>143</v>
      </c>
      <c r="C231" s="7"/>
      <c r="D231" s="7"/>
      <c r="E231" s="8">
        <f>SUBTOTAL(9,E215:E230)</f>
        <v>218.83332999999999</v>
      </c>
      <c r="F231" s="9">
        <f>SUBTOTAL(9,F215:F230)</f>
        <v>245146.87199597512</v>
      </c>
      <c r="G231" s="9"/>
      <c r="H231" s="9"/>
      <c r="I231" s="9"/>
      <c r="J231" s="9"/>
      <c r="K231" s="9">
        <f>SUBTOTAL(9,K215:K230)</f>
        <v>20579.077873462582</v>
      </c>
    </row>
    <row r="232" spans="1:11" hidden="1" outlineLevel="2" x14ac:dyDescent="0.25">
      <c r="A232" s="7" t="s">
        <v>110</v>
      </c>
      <c r="B232" s="7" t="s">
        <v>111</v>
      </c>
      <c r="C232" s="7" t="s">
        <v>70</v>
      </c>
      <c r="D232" s="7" t="s">
        <v>71</v>
      </c>
      <c r="E232" s="8">
        <v>2</v>
      </c>
      <c r="F232" s="9">
        <v>3707.2480119520601</v>
      </c>
      <c r="G232" s="9">
        <v>1853.62400597603</v>
      </c>
      <c r="H232" s="9">
        <v>1583.1738221784301</v>
      </c>
      <c r="I232" s="9">
        <v>1424.85643996059</v>
      </c>
      <c r="J232" s="9">
        <v>1741.49120439628</v>
      </c>
      <c r="K232" s="9">
        <v>-224.265603159509</v>
      </c>
    </row>
    <row r="233" spans="1:11" hidden="1" outlineLevel="2" x14ac:dyDescent="0.25">
      <c r="A233" s="7" t="s">
        <v>110</v>
      </c>
      <c r="B233" s="7" t="s">
        <v>111</v>
      </c>
      <c r="C233" s="7" t="s">
        <v>22</v>
      </c>
      <c r="D233" s="7" t="s">
        <v>23</v>
      </c>
      <c r="E233" s="8">
        <v>1.4</v>
      </c>
      <c r="F233" s="9">
        <v>2590.5376254185899</v>
      </c>
      <c r="G233" s="9">
        <v>1850.38401815614</v>
      </c>
      <c r="H233" s="9">
        <v>1112.7439110427199</v>
      </c>
      <c r="I233" s="9">
        <v>1001.46951993845</v>
      </c>
      <c r="J233" s="9">
        <v>1224.018302147</v>
      </c>
      <c r="K233" s="9">
        <v>-876.91200241279705</v>
      </c>
    </row>
    <row r="234" spans="1:11" hidden="1" outlineLevel="2" x14ac:dyDescent="0.25">
      <c r="A234" s="7" t="s">
        <v>110</v>
      </c>
      <c r="B234" s="7" t="s">
        <v>111</v>
      </c>
      <c r="C234" s="7" t="s">
        <v>8</v>
      </c>
      <c r="D234" s="7" t="s">
        <v>9</v>
      </c>
      <c r="E234" s="8">
        <v>11.2</v>
      </c>
      <c r="F234" s="9">
        <v>9747.7133753783401</v>
      </c>
      <c r="G234" s="9">
        <v>870.33155137306596</v>
      </c>
      <c r="H234" s="9">
        <v>1219.1437737439001</v>
      </c>
      <c r="I234" s="9">
        <v>1097.2293963695099</v>
      </c>
      <c r="J234" s="9">
        <v>1341.05815111829</v>
      </c>
      <c r="K234" s="9">
        <v>2541.2558639601698</v>
      </c>
    </row>
    <row r="235" spans="1:11" hidden="1" outlineLevel="2" x14ac:dyDescent="0.25">
      <c r="A235" s="7" t="s">
        <v>110</v>
      </c>
      <c r="B235" s="7" t="s">
        <v>111</v>
      </c>
      <c r="C235" s="7" t="s">
        <v>28</v>
      </c>
      <c r="D235" s="7" t="s">
        <v>29</v>
      </c>
      <c r="E235" s="8">
        <v>4.4000000000000004</v>
      </c>
      <c r="F235" s="9">
        <v>4522.8256638414796</v>
      </c>
      <c r="G235" s="9">
        <v>1027.91492360034</v>
      </c>
      <c r="H235" s="9">
        <v>1156.24017092502</v>
      </c>
      <c r="I235" s="9">
        <v>1040.61615383252</v>
      </c>
      <c r="J235" s="9">
        <v>1271.8641880175201</v>
      </c>
      <c r="K235" s="9">
        <v>55.885413021602098</v>
      </c>
    </row>
    <row r="236" spans="1:11" hidden="1" outlineLevel="2" x14ac:dyDescent="0.25">
      <c r="A236" s="7" t="s">
        <v>110</v>
      </c>
      <c r="B236" s="7" t="s">
        <v>111</v>
      </c>
      <c r="C236" s="7" t="s">
        <v>14</v>
      </c>
      <c r="D236" s="7" t="s">
        <v>15</v>
      </c>
      <c r="E236" s="8">
        <v>1.1000000000000001</v>
      </c>
      <c r="F236" s="9">
        <v>2659.4109225123898</v>
      </c>
      <c r="G236" s="9">
        <v>2417.6462931930801</v>
      </c>
      <c r="H236" s="9">
        <v>1205.58491390325</v>
      </c>
      <c r="I236" s="9">
        <v>1085.0264225129199</v>
      </c>
      <c r="J236" s="9">
        <v>1326.1434052935699</v>
      </c>
      <c r="K236" s="9">
        <v>-1200.65317668946</v>
      </c>
    </row>
    <row r="237" spans="1:11" hidden="1" outlineLevel="2" x14ac:dyDescent="0.25">
      <c r="A237" s="7" t="s">
        <v>110</v>
      </c>
      <c r="B237" s="7" t="s">
        <v>111</v>
      </c>
      <c r="C237" s="7" t="s">
        <v>32</v>
      </c>
      <c r="D237" s="7" t="s">
        <v>33</v>
      </c>
      <c r="E237" s="8">
        <v>0.7</v>
      </c>
      <c r="F237" s="9">
        <v>1610.4265333483199</v>
      </c>
      <c r="G237" s="9">
        <v>2300.6093333547401</v>
      </c>
      <c r="H237" s="9">
        <v>1206.13408349565</v>
      </c>
      <c r="I237" s="9">
        <v>1085.5206751460901</v>
      </c>
      <c r="J237" s="9">
        <v>1326.7474918452201</v>
      </c>
      <c r="K237" s="9">
        <v>-681.70328905666702</v>
      </c>
    </row>
    <row r="238" spans="1:11" hidden="1" outlineLevel="2" x14ac:dyDescent="0.25">
      <c r="A238" s="7" t="s">
        <v>110</v>
      </c>
      <c r="B238" s="7" t="s">
        <v>111</v>
      </c>
      <c r="C238" s="7" t="s">
        <v>16</v>
      </c>
      <c r="D238" s="7" t="s">
        <v>17</v>
      </c>
      <c r="E238" s="8">
        <v>1.4</v>
      </c>
      <c r="F238" s="9">
        <v>1733.5579559314799</v>
      </c>
      <c r="G238" s="9">
        <v>1238.2556828081999</v>
      </c>
      <c r="H238" s="9">
        <v>1704.5535815077601</v>
      </c>
      <c r="I238" s="9">
        <v>1534.09822335699</v>
      </c>
      <c r="J238" s="9">
        <v>1875.0089396585399</v>
      </c>
      <c r="K238" s="9">
        <v>414.17955676830599</v>
      </c>
    </row>
    <row r="239" spans="1:11" outlineLevel="1" collapsed="1" x14ac:dyDescent="0.25">
      <c r="A239" s="7"/>
      <c r="B239" s="10" t="s">
        <v>144</v>
      </c>
      <c r="C239" s="7"/>
      <c r="D239" s="7"/>
      <c r="E239" s="8">
        <f>SUBTOTAL(9,E232:E238)</f>
        <v>22.2</v>
      </c>
      <c r="F239" s="9">
        <f>SUBTOTAL(9,F232:F238)</f>
        <v>26571.720088382659</v>
      </c>
      <c r="G239" s="9"/>
      <c r="H239" s="9"/>
      <c r="I239" s="9"/>
      <c r="J239" s="9"/>
      <c r="K239" s="9">
        <f>SUBTOTAL(9,K232:K238)</f>
        <v>27.786762431644831</v>
      </c>
    </row>
    <row r="240" spans="1:11" hidden="1" outlineLevel="2" x14ac:dyDescent="0.25">
      <c r="A240" s="7" t="s">
        <v>108</v>
      </c>
      <c r="B240" s="7" t="s">
        <v>109</v>
      </c>
      <c r="C240" s="7" t="s">
        <v>70</v>
      </c>
      <c r="D240" s="7" t="s">
        <v>71</v>
      </c>
      <c r="E240" s="8">
        <v>17.100000000000001</v>
      </c>
      <c r="F240" s="9">
        <v>18842.773652685599</v>
      </c>
      <c r="G240" s="9">
        <v>1101.9165878763499</v>
      </c>
      <c r="H240" s="9">
        <v>1583.1738221784301</v>
      </c>
      <c r="I240" s="9">
        <v>1424.85643996059</v>
      </c>
      <c r="J240" s="9">
        <v>1741.49120439628</v>
      </c>
      <c r="K240" s="9">
        <v>5522.2714706405004</v>
      </c>
    </row>
    <row r="241" spans="1:11" hidden="1" outlineLevel="2" x14ac:dyDescent="0.25">
      <c r="A241" s="7" t="s">
        <v>108</v>
      </c>
      <c r="B241" s="7" t="s">
        <v>109</v>
      </c>
      <c r="C241" s="7" t="s">
        <v>22</v>
      </c>
      <c r="D241" s="7" t="s">
        <v>23</v>
      </c>
      <c r="E241" s="8">
        <v>13.9</v>
      </c>
      <c r="F241" s="9">
        <v>12276.8421702587</v>
      </c>
      <c r="G241" s="9">
        <v>883.22605541429505</v>
      </c>
      <c r="H241" s="9">
        <v>1112.7439110427199</v>
      </c>
      <c r="I241" s="9">
        <v>1001.46951993845</v>
      </c>
      <c r="J241" s="9">
        <v>1224.018302147</v>
      </c>
      <c r="K241" s="9">
        <v>1643.58415688578</v>
      </c>
    </row>
    <row r="242" spans="1:11" hidden="1" outlineLevel="2" x14ac:dyDescent="0.25">
      <c r="A242" s="7" t="s">
        <v>108</v>
      </c>
      <c r="B242" s="7" t="s">
        <v>109</v>
      </c>
      <c r="C242" s="7" t="s">
        <v>26</v>
      </c>
      <c r="D242" s="7" t="s">
        <v>27</v>
      </c>
      <c r="E242" s="8">
        <v>10.66667</v>
      </c>
      <c r="F242" s="9">
        <v>11996.7018964201</v>
      </c>
      <c r="G242" s="9">
        <v>1124.69045132362</v>
      </c>
      <c r="H242" s="9">
        <v>1118.62650216765</v>
      </c>
      <c r="I242" s="9">
        <v>1006.7638519508801</v>
      </c>
      <c r="J242" s="9">
        <v>1230.4891523844101</v>
      </c>
      <c r="K242" s="9">
        <v>0</v>
      </c>
    </row>
    <row r="243" spans="1:11" hidden="1" outlineLevel="2" x14ac:dyDescent="0.25">
      <c r="A243" s="7" t="s">
        <v>108</v>
      </c>
      <c r="B243" s="7" t="s">
        <v>109</v>
      </c>
      <c r="C243" s="7" t="s">
        <v>8</v>
      </c>
      <c r="D243" s="7" t="s">
        <v>9</v>
      </c>
      <c r="E243" s="8">
        <v>54.833329999999997</v>
      </c>
      <c r="F243" s="9">
        <v>51866.459450906601</v>
      </c>
      <c r="G243" s="9">
        <v>945.89293502522298</v>
      </c>
      <c r="H243" s="9">
        <v>1219.1437737439001</v>
      </c>
      <c r="I243" s="9">
        <v>1097.2293963695099</v>
      </c>
      <c r="J243" s="9">
        <v>1341.05815111829</v>
      </c>
      <c r="K243" s="9">
        <v>8298.2821259235407</v>
      </c>
    </row>
    <row r="244" spans="1:11" hidden="1" outlineLevel="2" x14ac:dyDescent="0.25">
      <c r="A244" s="7" t="s">
        <v>108</v>
      </c>
      <c r="B244" s="7" t="s">
        <v>109</v>
      </c>
      <c r="C244" s="7" t="s">
        <v>28</v>
      </c>
      <c r="D244" s="7" t="s">
        <v>29</v>
      </c>
      <c r="E244" s="8">
        <v>20.933340000000001</v>
      </c>
      <c r="F244" s="9">
        <v>15374.2445514144</v>
      </c>
      <c r="G244" s="9">
        <v>734.43820008724799</v>
      </c>
      <c r="H244" s="9">
        <v>1156.24017092502</v>
      </c>
      <c r="I244" s="9">
        <v>1040.61615383252</v>
      </c>
      <c r="J244" s="9">
        <v>1271.8641880175201</v>
      </c>
      <c r="K244" s="9">
        <v>6409.32720625402</v>
      </c>
    </row>
    <row r="245" spans="1:11" hidden="1" outlineLevel="2" x14ac:dyDescent="0.25">
      <c r="A245" s="7" t="s">
        <v>108</v>
      </c>
      <c r="B245" s="7" t="s">
        <v>109</v>
      </c>
      <c r="C245" s="7" t="s">
        <v>10</v>
      </c>
      <c r="D245" s="7" t="s">
        <v>11</v>
      </c>
      <c r="E245" s="8">
        <v>31.966670000000001</v>
      </c>
      <c r="F245" s="9">
        <v>32682.613386077901</v>
      </c>
      <c r="G245" s="9">
        <v>1022.39655823012</v>
      </c>
      <c r="H245" s="9">
        <v>1211.74926189703</v>
      </c>
      <c r="I245" s="9">
        <v>1090.57433570733</v>
      </c>
      <c r="J245" s="9">
        <v>1332.9241880867301</v>
      </c>
      <c r="K245" s="9">
        <v>2179.4165139474198</v>
      </c>
    </row>
    <row r="246" spans="1:11" hidden="1" outlineLevel="2" x14ac:dyDescent="0.25">
      <c r="A246" s="7" t="s">
        <v>108</v>
      </c>
      <c r="B246" s="7" t="s">
        <v>109</v>
      </c>
      <c r="C246" s="7" t="s">
        <v>40</v>
      </c>
      <c r="D246" s="7" t="s">
        <v>41</v>
      </c>
      <c r="E246" s="8">
        <v>0.46666999999999997</v>
      </c>
      <c r="F246" s="9">
        <v>2119.7417596942601</v>
      </c>
      <c r="G246" s="9">
        <v>4542.2713259782304</v>
      </c>
      <c r="H246" s="9">
        <v>1889.5599690971001</v>
      </c>
      <c r="I246" s="9">
        <v>1700.6039721873899</v>
      </c>
      <c r="J246" s="9">
        <v>2078.5159660068098</v>
      </c>
      <c r="K246" s="9">
        <v>-1149.7607138378601</v>
      </c>
    </row>
    <row r="247" spans="1:11" hidden="1" outlineLevel="2" x14ac:dyDescent="0.25">
      <c r="A247" s="7" t="s">
        <v>108</v>
      </c>
      <c r="B247" s="7" t="s">
        <v>109</v>
      </c>
      <c r="C247" s="7" t="s">
        <v>62</v>
      </c>
      <c r="D247" s="7" t="s">
        <v>63</v>
      </c>
      <c r="E247" s="8">
        <v>5.3</v>
      </c>
      <c r="F247" s="9">
        <v>7151.6625865363403</v>
      </c>
      <c r="G247" s="9">
        <v>1349.3702993464799</v>
      </c>
      <c r="H247" s="9">
        <v>1925.75965646795</v>
      </c>
      <c r="I247" s="9">
        <v>1733.1836908211601</v>
      </c>
      <c r="J247" s="9">
        <v>2118.3356221147501</v>
      </c>
      <c r="K247" s="9">
        <v>2034.2109748158</v>
      </c>
    </row>
    <row r="248" spans="1:11" hidden="1" outlineLevel="2" x14ac:dyDescent="0.25">
      <c r="A248" s="7" t="s">
        <v>108</v>
      </c>
      <c r="B248" s="7" t="s">
        <v>109</v>
      </c>
      <c r="C248" s="7" t="s">
        <v>12</v>
      </c>
      <c r="D248" s="7" t="s">
        <v>13</v>
      </c>
      <c r="E248" s="8">
        <v>17.96668</v>
      </c>
      <c r="F248" s="9">
        <v>22414.407900762501</v>
      </c>
      <c r="G248" s="9">
        <v>1247.55424490014</v>
      </c>
      <c r="H248" s="9">
        <v>1205.0293664379201</v>
      </c>
      <c r="I248" s="9">
        <v>1084.5264297941201</v>
      </c>
      <c r="J248" s="9">
        <v>1325.5323030817101</v>
      </c>
      <c r="K248" s="9">
        <v>0</v>
      </c>
    </row>
    <row r="249" spans="1:11" hidden="1" outlineLevel="2" x14ac:dyDescent="0.25">
      <c r="A249" s="7" t="s">
        <v>108</v>
      </c>
      <c r="B249" s="7" t="s">
        <v>109</v>
      </c>
      <c r="C249" s="7" t="s">
        <v>64</v>
      </c>
      <c r="D249" s="7" t="s">
        <v>65</v>
      </c>
      <c r="E249" s="8">
        <v>4.9666699999999997</v>
      </c>
      <c r="F249" s="9">
        <v>5777.5307402627504</v>
      </c>
      <c r="G249" s="9">
        <v>1163.2604421599899</v>
      </c>
      <c r="H249" s="9">
        <v>848.81954076400905</v>
      </c>
      <c r="I249" s="9">
        <v>763.93758668760802</v>
      </c>
      <c r="J249" s="9">
        <v>933.70149484040996</v>
      </c>
      <c r="K249" s="9">
        <v>-1140.1435368837299</v>
      </c>
    </row>
    <row r="250" spans="1:11" hidden="1" outlineLevel="2" x14ac:dyDescent="0.25">
      <c r="A250" s="7" t="s">
        <v>108</v>
      </c>
      <c r="B250" s="7" t="s">
        <v>109</v>
      </c>
      <c r="C250" s="7" t="s">
        <v>14</v>
      </c>
      <c r="D250" s="7" t="s">
        <v>15</v>
      </c>
      <c r="E250" s="8">
        <v>41.6</v>
      </c>
      <c r="F250" s="9">
        <v>32629.382077415699</v>
      </c>
      <c r="G250" s="9">
        <v>784.36014609172298</v>
      </c>
      <c r="H250" s="9">
        <v>1205.58491390325</v>
      </c>
      <c r="I250" s="9">
        <v>1085.0264225129199</v>
      </c>
      <c r="J250" s="9">
        <v>1326.1434052935699</v>
      </c>
      <c r="K250" s="9">
        <v>12507.717099121901</v>
      </c>
    </row>
    <row r="251" spans="1:11" hidden="1" outlineLevel="2" x14ac:dyDescent="0.25">
      <c r="A251" s="7" t="s">
        <v>108</v>
      </c>
      <c r="B251" s="7" t="s">
        <v>109</v>
      </c>
      <c r="C251" s="7" t="s">
        <v>96</v>
      </c>
      <c r="D251" s="7" t="s">
        <v>97</v>
      </c>
      <c r="E251" s="8">
        <v>2.23333</v>
      </c>
      <c r="F251" s="9">
        <v>9582.0840443922098</v>
      </c>
      <c r="G251" s="9">
        <v>4290.49179673054</v>
      </c>
      <c r="H251" s="9">
        <v>1928.06921394347</v>
      </c>
      <c r="I251" s="9">
        <v>1735.26229254912</v>
      </c>
      <c r="J251" s="9">
        <v>2120.87613533782</v>
      </c>
      <c r="K251" s="9">
        <v>-4845.4677450582003</v>
      </c>
    </row>
    <row r="252" spans="1:11" hidden="1" outlineLevel="2" x14ac:dyDescent="0.25">
      <c r="A252" s="7" t="s">
        <v>108</v>
      </c>
      <c r="B252" s="7" t="s">
        <v>109</v>
      </c>
      <c r="C252" s="7" t="s">
        <v>50</v>
      </c>
      <c r="D252" s="7" t="s">
        <v>51</v>
      </c>
      <c r="E252" s="8">
        <v>2.8</v>
      </c>
      <c r="F252" s="9">
        <v>3928.6683876276502</v>
      </c>
      <c r="G252" s="9">
        <v>1403.0958527241601</v>
      </c>
      <c r="H252" s="9">
        <v>2907.2892155980499</v>
      </c>
      <c r="I252" s="9">
        <v>2616.56029403825</v>
      </c>
      <c r="J252" s="9">
        <v>3198.0181371578601</v>
      </c>
      <c r="K252" s="9">
        <v>3397.70043567944</v>
      </c>
    </row>
    <row r="253" spans="1:11" hidden="1" outlineLevel="2" x14ac:dyDescent="0.25">
      <c r="A253" s="7" t="s">
        <v>108</v>
      </c>
      <c r="B253" s="7" t="s">
        <v>109</v>
      </c>
      <c r="C253" s="7" t="s">
        <v>44</v>
      </c>
      <c r="D253" s="7" t="s">
        <v>45</v>
      </c>
      <c r="E253" s="8">
        <v>0.5</v>
      </c>
      <c r="F253" s="9">
        <v>2158.2008441330499</v>
      </c>
      <c r="G253" s="9">
        <v>4316.4016882661099</v>
      </c>
      <c r="H253" s="9">
        <v>2215.1636320185498</v>
      </c>
      <c r="I253" s="9">
        <v>1993.64726881669</v>
      </c>
      <c r="J253" s="9">
        <v>2436.6799952204001</v>
      </c>
      <c r="K253" s="9">
        <v>-939.86084652285297</v>
      </c>
    </row>
    <row r="254" spans="1:11" hidden="1" outlineLevel="2" x14ac:dyDescent="0.25">
      <c r="A254" s="7" t="s">
        <v>108</v>
      </c>
      <c r="B254" s="7" t="s">
        <v>109</v>
      </c>
      <c r="C254" s="7" t="s">
        <v>16</v>
      </c>
      <c r="D254" s="7" t="s">
        <v>17</v>
      </c>
      <c r="E254" s="8">
        <v>16.066669999999998</v>
      </c>
      <c r="F254" s="9">
        <v>24280.581359194799</v>
      </c>
      <c r="G254" s="9">
        <v>1511.2391901492199</v>
      </c>
      <c r="H254" s="9">
        <v>1704.5535815077601</v>
      </c>
      <c r="I254" s="9">
        <v>1534.09822335699</v>
      </c>
      <c r="J254" s="9">
        <v>1875.0089396585399</v>
      </c>
      <c r="K254" s="9">
        <v>367.26854306820002</v>
      </c>
    </row>
    <row r="255" spans="1:11" hidden="1" outlineLevel="2" x14ac:dyDescent="0.25">
      <c r="A255" s="7" t="s">
        <v>108</v>
      </c>
      <c r="B255" s="7" t="s">
        <v>109</v>
      </c>
      <c r="C255" s="7" t="s">
        <v>18</v>
      </c>
      <c r="D255" s="7" t="s">
        <v>19</v>
      </c>
      <c r="E255" s="8">
        <v>30.9</v>
      </c>
      <c r="F255" s="9">
        <v>31396.519173562901</v>
      </c>
      <c r="G255" s="9">
        <v>1016.0685816686999</v>
      </c>
      <c r="H255" s="9">
        <v>1117.0651408085</v>
      </c>
      <c r="I255" s="9">
        <v>1005.3586267276499</v>
      </c>
      <c r="J255" s="9">
        <v>1228.77165488935</v>
      </c>
      <c r="K255" s="9">
        <v>0</v>
      </c>
    </row>
    <row r="256" spans="1:11" outlineLevel="1" collapsed="1" x14ac:dyDescent="0.25">
      <c r="A256" s="7"/>
      <c r="B256" s="10" t="s">
        <v>145</v>
      </c>
      <c r="C256" s="7"/>
      <c r="D256" s="7"/>
      <c r="E256" s="8">
        <f>SUBTOTAL(9,E240:E255)</f>
        <v>272.20002999999997</v>
      </c>
      <c r="F256" s="9">
        <f>SUBTOTAL(9,F240:F255)</f>
        <v>284478.41398134548</v>
      </c>
      <c r="G256" s="9"/>
      <c r="H256" s="9"/>
      <c r="I256" s="9"/>
      <c r="J256" s="9"/>
      <c r="K256" s="9">
        <f>SUBTOTAL(9,K240:K255)</f>
        <v>34284.545684033961</v>
      </c>
    </row>
    <row r="257" spans="1:11" hidden="1" outlineLevel="2" x14ac:dyDescent="0.25">
      <c r="A257" s="7" t="s">
        <v>106</v>
      </c>
      <c r="B257" s="7" t="s">
        <v>107</v>
      </c>
      <c r="C257" s="7" t="s">
        <v>6</v>
      </c>
      <c r="D257" s="7" t="s">
        <v>7</v>
      </c>
      <c r="E257" s="8">
        <v>2.6</v>
      </c>
      <c r="F257" s="9">
        <v>2748.1858575452802</v>
      </c>
      <c r="G257" s="9">
        <v>1056.9945605943401</v>
      </c>
      <c r="H257" s="9">
        <v>2153.4152073270898</v>
      </c>
      <c r="I257" s="9">
        <v>1938.07368659438</v>
      </c>
      <c r="J257" s="9">
        <v>2368.7567280598</v>
      </c>
      <c r="K257" s="9">
        <v>2290.80572760011</v>
      </c>
    </row>
    <row r="258" spans="1:11" hidden="1" outlineLevel="2" x14ac:dyDescent="0.25">
      <c r="A258" s="7" t="s">
        <v>106</v>
      </c>
      <c r="B258" s="7" t="s">
        <v>107</v>
      </c>
      <c r="C258" s="7" t="s">
        <v>8</v>
      </c>
      <c r="D258" s="7" t="s">
        <v>9</v>
      </c>
      <c r="E258" s="8">
        <v>37.66666</v>
      </c>
      <c r="F258" s="9">
        <v>99242.096709185396</v>
      </c>
      <c r="G258" s="9">
        <v>2634.7463966591499</v>
      </c>
      <c r="H258" s="9">
        <v>1219.1437737439001</v>
      </c>
      <c r="I258" s="9">
        <v>1097.2293963695099</v>
      </c>
      <c r="J258" s="9">
        <v>1341.05815111829</v>
      </c>
      <c r="K258" s="9">
        <v>-48728.915290784098</v>
      </c>
    </row>
    <row r="259" spans="1:11" hidden="1" outlineLevel="2" x14ac:dyDescent="0.25">
      <c r="A259" s="7" t="s">
        <v>106</v>
      </c>
      <c r="B259" s="7" t="s">
        <v>107</v>
      </c>
      <c r="C259" s="7" t="s">
        <v>28</v>
      </c>
      <c r="D259" s="7" t="s">
        <v>29</v>
      </c>
      <c r="E259" s="8">
        <v>2.1333299999999999</v>
      </c>
      <c r="F259" s="9">
        <v>6795.2940121924903</v>
      </c>
      <c r="G259" s="9">
        <v>3185.2990452449899</v>
      </c>
      <c r="H259" s="9">
        <v>1156.24017092502</v>
      </c>
      <c r="I259" s="9">
        <v>1040.61615383252</v>
      </c>
      <c r="J259" s="9">
        <v>1271.8641880175201</v>
      </c>
      <c r="K259" s="9">
        <v>-4081.9879839690698</v>
      </c>
    </row>
    <row r="260" spans="1:11" hidden="1" outlineLevel="2" x14ac:dyDescent="0.25">
      <c r="A260" s="7" t="s">
        <v>106</v>
      </c>
      <c r="B260" s="7" t="s">
        <v>107</v>
      </c>
      <c r="C260" s="7" t="s">
        <v>10</v>
      </c>
      <c r="D260" s="7" t="s">
        <v>11</v>
      </c>
      <c r="E260" s="8">
        <v>7.7</v>
      </c>
      <c r="F260" s="9">
        <v>19998.968054397799</v>
      </c>
      <c r="G260" s="9">
        <v>2597.26857849322</v>
      </c>
      <c r="H260" s="9">
        <v>1211.74926189703</v>
      </c>
      <c r="I260" s="9">
        <v>1090.57433570733</v>
      </c>
      <c r="J260" s="9">
        <v>1332.9241880867301</v>
      </c>
      <c r="K260" s="9">
        <v>-9735.4518061299405</v>
      </c>
    </row>
    <row r="261" spans="1:11" outlineLevel="1" collapsed="1" x14ac:dyDescent="0.25">
      <c r="A261" s="7"/>
      <c r="B261" s="10" t="s">
        <v>146</v>
      </c>
      <c r="C261" s="7"/>
      <c r="D261" s="7"/>
      <c r="E261" s="8">
        <f>SUBTOTAL(9,E257:E260)</f>
        <v>50.099990000000005</v>
      </c>
      <c r="F261" s="9">
        <f>SUBTOTAL(9,F257:F260)</f>
        <v>128784.54463332097</v>
      </c>
      <c r="G261" s="9"/>
      <c r="H261" s="9"/>
      <c r="I261" s="9"/>
      <c r="J261" s="9"/>
      <c r="K261" s="9">
        <f>SUBTOTAL(9,K257:K260)</f>
        <v>-60255.549353282993</v>
      </c>
    </row>
    <row r="262" spans="1:11" hidden="1" outlineLevel="2" x14ac:dyDescent="0.25">
      <c r="A262" s="7" t="s">
        <v>78</v>
      </c>
      <c r="B262" s="7" t="s">
        <v>79</v>
      </c>
      <c r="C262" s="7" t="s">
        <v>6</v>
      </c>
      <c r="D262" s="7" t="s">
        <v>7</v>
      </c>
      <c r="E262" s="8">
        <v>2.6</v>
      </c>
      <c r="F262" s="9">
        <v>7363.0237107699504</v>
      </c>
      <c r="G262" s="9">
        <v>2831.93219644998</v>
      </c>
      <c r="H262" s="9">
        <v>2153.4152073270898</v>
      </c>
      <c r="I262" s="9">
        <v>1938.07368659438</v>
      </c>
      <c r="J262" s="9">
        <v>2368.7567280598</v>
      </c>
      <c r="K262" s="9">
        <v>-1204.2562178144799</v>
      </c>
    </row>
    <row r="263" spans="1:11" hidden="1" outlineLevel="2" x14ac:dyDescent="0.25">
      <c r="A263" s="7" t="s">
        <v>78</v>
      </c>
      <c r="B263" s="7" t="s">
        <v>79</v>
      </c>
      <c r="C263" s="7" t="s">
        <v>8</v>
      </c>
      <c r="D263" s="7" t="s">
        <v>9</v>
      </c>
      <c r="E263" s="8">
        <v>10.93333</v>
      </c>
      <c r="F263" s="9">
        <v>12020.0605350399</v>
      </c>
      <c r="G263" s="9">
        <v>1099.39611582563</v>
      </c>
      <c r="H263" s="9">
        <v>1219.1437737439001</v>
      </c>
      <c r="I263" s="9">
        <v>1097.2293963695099</v>
      </c>
      <c r="J263" s="9">
        <v>1341.05815111829</v>
      </c>
      <c r="K263" s="9">
        <v>0</v>
      </c>
    </row>
    <row r="264" spans="1:11" hidden="1" outlineLevel="2" x14ac:dyDescent="0.25">
      <c r="A264" s="7" t="s">
        <v>78</v>
      </c>
      <c r="B264" s="7" t="s">
        <v>79</v>
      </c>
      <c r="C264" s="7" t="s">
        <v>28</v>
      </c>
      <c r="D264" s="7" t="s">
        <v>29</v>
      </c>
      <c r="E264" s="8">
        <v>24.7</v>
      </c>
      <c r="F264" s="9">
        <v>17781.858169087402</v>
      </c>
      <c r="G264" s="9">
        <v>719.913286197871</v>
      </c>
      <c r="H264" s="9">
        <v>1156.24017092502</v>
      </c>
      <c r="I264" s="9">
        <v>1040.61615383252</v>
      </c>
      <c r="J264" s="9">
        <v>1271.8641880175201</v>
      </c>
      <c r="K264" s="9">
        <v>7921.3608305758098</v>
      </c>
    </row>
    <row r="265" spans="1:11" hidden="1" outlineLevel="2" x14ac:dyDescent="0.25">
      <c r="A265" s="7" t="s">
        <v>78</v>
      </c>
      <c r="B265" s="7" t="s">
        <v>79</v>
      </c>
      <c r="C265" s="7" t="s">
        <v>10</v>
      </c>
      <c r="D265" s="7" t="s">
        <v>11</v>
      </c>
      <c r="E265" s="8">
        <v>26.6</v>
      </c>
      <c r="F265" s="9">
        <v>16793.126525225402</v>
      </c>
      <c r="G265" s="9">
        <v>631.32054606110603</v>
      </c>
      <c r="H265" s="9">
        <v>1211.74926189703</v>
      </c>
      <c r="I265" s="9">
        <v>1090.57433570733</v>
      </c>
      <c r="J265" s="9">
        <v>1332.9241880867301</v>
      </c>
      <c r="K265" s="9">
        <v>12216.150804589401</v>
      </c>
    </row>
    <row r="266" spans="1:11" hidden="1" outlineLevel="2" x14ac:dyDescent="0.25">
      <c r="A266" s="7" t="s">
        <v>78</v>
      </c>
      <c r="B266" s="7" t="s">
        <v>79</v>
      </c>
      <c r="C266" s="7" t="s">
        <v>62</v>
      </c>
      <c r="D266" s="7" t="s">
        <v>63</v>
      </c>
      <c r="E266" s="8">
        <v>7.7333299999999996</v>
      </c>
      <c r="F266" s="9">
        <v>8420.06969342087</v>
      </c>
      <c r="G266" s="9">
        <v>1088.80258484002</v>
      </c>
      <c r="H266" s="9">
        <v>1925.75965646795</v>
      </c>
      <c r="I266" s="9">
        <v>1733.1836908211601</v>
      </c>
      <c r="J266" s="9">
        <v>2118.3356221147501</v>
      </c>
      <c r="K266" s="9">
        <v>4983.2117383171098</v>
      </c>
    </row>
    <row r="267" spans="1:11" hidden="1" outlineLevel="2" x14ac:dyDescent="0.25">
      <c r="A267" s="7" t="s">
        <v>78</v>
      </c>
      <c r="B267" s="7" t="s">
        <v>79</v>
      </c>
      <c r="C267" s="7" t="s">
        <v>12</v>
      </c>
      <c r="D267" s="7" t="s">
        <v>13</v>
      </c>
      <c r="E267" s="8">
        <v>11.6</v>
      </c>
      <c r="F267" s="9">
        <v>8743.3771502546806</v>
      </c>
      <c r="G267" s="9">
        <v>753.73940950471297</v>
      </c>
      <c r="H267" s="9">
        <v>1205.0293664379201</v>
      </c>
      <c r="I267" s="9">
        <v>1084.5264297941201</v>
      </c>
      <c r="J267" s="9">
        <v>1325.5323030817101</v>
      </c>
      <c r="K267" s="9">
        <v>3837.1294353571602</v>
      </c>
    </row>
    <row r="268" spans="1:11" hidden="1" outlineLevel="2" x14ac:dyDescent="0.25">
      <c r="A268" s="7" t="s">
        <v>78</v>
      </c>
      <c r="B268" s="7" t="s">
        <v>79</v>
      </c>
      <c r="C268" s="7" t="s">
        <v>44</v>
      </c>
      <c r="D268" s="7" t="s">
        <v>45</v>
      </c>
      <c r="E268" s="8">
        <v>0.6</v>
      </c>
      <c r="F268" s="9">
        <v>2352.6829533058799</v>
      </c>
      <c r="G268" s="9">
        <v>3921.1382555097898</v>
      </c>
      <c r="H268" s="9">
        <v>2215.1636320185498</v>
      </c>
      <c r="I268" s="9">
        <v>1993.64726881669</v>
      </c>
      <c r="J268" s="9">
        <v>2436.6799952204001</v>
      </c>
      <c r="K268" s="9">
        <v>-890.67495617363295</v>
      </c>
    </row>
    <row r="269" spans="1:11" hidden="1" outlineLevel="2" x14ac:dyDescent="0.25">
      <c r="A269" s="7" t="s">
        <v>78</v>
      </c>
      <c r="B269" s="7" t="s">
        <v>79</v>
      </c>
      <c r="C269" s="7" t="s">
        <v>16</v>
      </c>
      <c r="D269" s="7" t="s">
        <v>17</v>
      </c>
      <c r="E269" s="8">
        <v>11.8</v>
      </c>
      <c r="F269" s="9">
        <v>14309.174354250599</v>
      </c>
      <c r="G269" s="9">
        <v>1212.6418944280199</v>
      </c>
      <c r="H269" s="9">
        <v>1704.5535815077601</v>
      </c>
      <c r="I269" s="9">
        <v>1534.09822335699</v>
      </c>
      <c r="J269" s="9">
        <v>1875.0089396585399</v>
      </c>
      <c r="K269" s="9">
        <v>3793.1846813618399</v>
      </c>
    </row>
    <row r="270" spans="1:11" outlineLevel="1" collapsed="1" x14ac:dyDescent="0.25">
      <c r="A270" s="7"/>
      <c r="B270" s="10" t="s">
        <v>147</v>
      </c>
      <c r="C270" s="7"/>
      <c r="D270" s="7"/>
      <c r="E270" s="8">
        <f>SUBTOTAL(9,E262:E269)</f>
        <v>96.56665999999997</v>
      </c>
      <c r="F270" s="9">
        <f>SUBTOTAL(9,F262:F269)</f>
        <v>87783.373091354675</v>
      </c>
      <c r="G270" s="9"/>
      <c r="H270" s="9"/>
      <c r="I270" s="9"/>
      <c r="J270" s="9"/>
      <c r="K270" s="9">
        <f>SUBTOTAL(9,K262:K269)</f>
        <v>30656.106316213209</v>
      </c>
    </row>
    <row r="271" spans="1:11" hidden="1" outlineLevel="2" x14ac:dyDescent="0.25">
      <c r="A271" s="7" t="s">
        <v>112</v>
      </c>
      <c r="B271" s="7" t="s">
        <v>113</v>
      </c>
      <c r="C271" s="7" t="s">
        <v>6</v>
      </c>
      <c r="D271" s="7" t="s">
        <v>7</v>
      </c>
      <c r="E271" s="8">
        <v>2.4</v>
      </c>
      <c r="F271" s="9">
        <v>6773.8017607576103</v>
      </c>
      <c r="G271" s="9">
        <v>2822.41740031567</v>
      </c>
      <c r="H271" s="9">
        <v>2153.4152073270898</v>
      </c>
      <c r="I271" s="9">
        <v>1938.07368659438</v>
      </c>
      <c r="J271" s="9">
        <v>2368.7567280598</v>
      </c>
      <c r="K271" s="9">
        <v>-1088.7856134141</v>
      </c>
    </row>
    <row r="272" spans="1:11" hidden="1" outlineLevel="2" x14ac:dyDescent="0.25">
      <c r="A272" s="7" t="s">
        <v>112</v>
      </c>
      <c r="B272" s="7" t="s">
        <v>113</v>
      </c>
      <c r="C272" s="7" t="s">
        <v>32</v>
      </c>
      <c r="D272" s="7" t="s">
        <v>33</v>
      </c>
      <c r="E272" s="8">
        <v>18.566669999999998</v>
      </c>
      <c r="F272" s="9">
        <v>22753.138714613899</v>
      </c>
      <c r="G272" s="9">
        <v>1225.4830141653799</v>
      </c>
      <c r="H272" s="9">
        <v>1206.13408349565</v>
      </c>
      <c r="I272" s="9">
        <v>1085.5206751460901</v>
      </c>
      <c r="J272" s="9">
        <v>1326.7474918452201</v>
      </c>
      <c r="K272" s="9">
        <v>0</v>
      </c>
    </row>
    <row r="273" spans="1:11" hidden="1" outlineLevel="2" x14ac:dyDescent="0.25">
      <c r="A273" s="7" t="s">
        <v>112</v>
      </c>
      <c r="B273" s="7" t="s">
        <v>113</v>
      </c>
      <c r="C273" s="7" t="s">
        <v>16</v>
      </c>
      <c r="D273" s="7" t="s">
        <v>17</v>
      </c>
      <c r="E273" s="8">
        <v>1.5</v>
      </c>
      <c r="F273" s="9">
        <v>3186.95178363266</v>
      </c>
      <c r="G273" s="9">
        <v>2124.6345224217698</v>
      </c>
      <c r="H273" s="9">
        <v>1704.5535815077601</v>
      </c>
      <c r="I273" s="9">
        <v>1534.09822335699</v>
      </c>
      <c r="J273" s="9">
        <v>1875.0089396585399</v>
      </c>
      <c r="K273" s="9">
        <v>-374.43837414484398</v>
      </c>
    </row>
    <row r="274" spans="1:11" outlineLevel="1" collapsed="1" x14ac:dyDescent="0.25">
      <c r="A274" s="7"/>
      <c r="B274" s="10" t="s">
        <v>148</v>
      </c>
      <c r="C274" s="7"/>
      <c r="D274" s="7"/>
      <c r="E274" s="8">
        <f>SUBTOTAL(9,E271:E273)</f>
        <v>22.466669999999997</v>
      </c>
      <c r="F274" s="9">
        <f>SUBTOTAL(9,F271:F273)</f>
        <v>32713.892259004169</v>
      </c>
      <c r="G274" s="9"/>
      <c r="H274" s="9"/>
      <c r="I274" s="9"/>
      <c r="J274" s="9"/>
      <c r="K274" s="9">
        <f>SUBTOTAL(9,K271:K273)</f>
        <v>-1463.2239875589439</v>
      </c>
    </row>
    <row r="275" spans="1:11" hidden="1" outlineLevel="2" x14ac:dyDescent="0.25">
      <c r="A275" s="7" t="s">
        <v>42</v>
      </c>
      <c r="B275" s="7" t="s">
        <v>43</v>
      </c>
      <c r="C275" s="7" t="s">
        <v>22</v>
      </c>
      <c r="D275" s="7" t="s">
        <v>23</v>
      </c>
      <c r="E275" s="8">
        <v>82</v>
      </c>
      <c r="F275" s="9">
        <v>105254.486757722</v>
      </c>
      <c r="G275" s="9">
        <v>1283.5913019234399</v>
      </c>
      <c r="H275" s="9">
        <v>1112.7439110427199</v>
      </c>
      <c r="I275" s="9">
        <v>1001.46951993845</v>
      </c>
      <c r="J275" s="9">
        <v>1224.018302147</v>
      </c>
      <c r="K275" s="9">
        <v>-4884.9859816685403</v>
      </c>
    </row>
    <row r="276" spans="1:11" hidden="1" outlineLevel="2" x14ac:dyDescent="0.25">
      <c r="A276" s="7" t="s">
        <v>42</v>
      </c>
      <c r="B276" s="7" t="s">
        <v>43</v>
      </c>
      <c r="C276" s="7" t="s">
        <v>6</v>
      </c>
      <c r="D276" s="7" t="s">
        <v>7</v>
      </c>
      <c r="E276" s="8">
        <v>9.9700000000000006</v>
      </c>
      <c r="F276" s="9">
        <v>23441.430399012399</v>
      </c>
      <c r="G276" s="9">
        <v>2351.1966297906101</v>
      </c>
      <c r="H276" s="9">
        <v>2153.4152073270898</v>
      </c>
      <c r="I276" s="9">
        <v>1938.07368659438</v>
      </c>
      <c r="J276" s="9">
        <v>2368.7567280598</v>
      </c>
      <c r="K276" s="9">
        <v>0</v>
      </c>
    </row>
    <row r="277" spans="1:11" hidden="1" outlineLevel="2" x14ac:dyDescent="0.25">
      <c r="A277" s="7" t="s">
        <v>42</v>
      </c>
      <c r="B277" s="7" t="s">
        <v>43</v>
      </c>
      <c r="C277" s="7" t="s">
        <v>24</v>
      </c>
      <c r="D277" s="7" t="s">
        <v>25</v>
      </c>
      <c r="E277" s="8">
        <v>18.7</v>
      </c>
      <c r="F277" s="9">
        <v>32283.386403865799</v>
      </c>
      <c r="G277" s="9">
        <v>1726.38429967197</v>
      </c>
      <c r="H277" s="9">
        <v>1796.6537941603101</v>
      </c>
      <c r="I277" s="9">
        <v>1616.9884147442799</v>
      </c>
      <c r="J277" s="9">
        <v>1976.3191735763401</v>
      </c>
      <c r="K277" s="9">
        <v>0</v>
      </c>
    </row>
    <row r="278" spans="1:11" hidden="1" outlineLevel="2" x14ac:dyDescent="0.25">
      <c r="A278" s="7" t="s">
        <v>42</v>
      </c>
      <c r="B278" s="7" t="s">
        <v>43</v>
      </c>
      <c r="C278" s="7" t="s">
        <v>26</v>
      </c>
      <c r="D278" s="7" t="s">
        <v>27</v>
      </c>
      <c r="E278" s="8">
        <v>92.266670000000005</v>
      </c>
      <c r="F278" s="9">
        <v>106674.854783164</v>
      </c>
      <c r="G278" s="9">
        <v>1156.1580664303201</v>
      </c>
      <c r="H278" s="9">
        <v>1118.62650216765</v>
      </c>
      <c r="I278" s="9">
        <v>1006.7638519508801</v>
      </c>
      <c r="J278" s="9">
        <v>1230.4891523844101</v>
      </c>
      <c r="K278" s="9">
        <v>0</v>
      </c>
    </row>
    <row r="279" spans="1:11" hidden="1" outlineLevel="2" x14ac:dyDescent="0.25">
      <c r="A279" s="7" t="s">
        <v>42</v>
      </c>
      <c r="B279" s="7" t="s">
        <v>43</v>
      </c>
      <c r="C279" s="7" t="s">
        <v>8</v>
      </c>
      <c r="D279" s="7" t="s">
        <v>9</v>
      </c>
      <c r="E279" s="8">
        <v>285.96667000000002</v>
      </c>
      <c r="F279" s="9">
        <v>328638.70279761503</v>
      </c>
      <c r="G279" s="9">
        <v>1149.22030178417</v>
      </c>
      <c r="H279" s="9">
        <v>1219.1437737439001</v>
      </c>
      <c r="I279" s="9">
        <v>1097.2293963695099</v>
      </c>
      <c r="J279" s="9">
        <v>1341.05815111829</v>
      </c>
      <c r="K279" s="9">
        <v>0</v>
      </c>
    </row>
    <row r="280" spans="1:11" hidden="1" outlineLevel="2" x14ac:dyDescent="0.25">
      <c r="A280" s="7" t="s">
        <v>42</v>
      </c>
      <c r="B280" s="7" t="s">
        <v>43</v>
      </c>
      <c r="C280" s="7" t="s">
        <v>28</v>
      </c>
      <c r="D280" s="7" t="s">
        <v>29</v>
      </c>
      <c r="E280" s="8">
        <v>31.6</v>
      </c>
      <c r="F280" s="9">
        <v>30044.0017637356</v>
      </c>
      <c r="G280" s="9">
        <v>950.75954948530398</v>
      </c>
      <c r="H280" s="9">
        <v>1156.24017092502</v>
      </c>
      <c r="I280" s="9">
        <v>1040.61615383252</v>
      </c>
      <c r="J280" s="9">
        <v>1271.8641880175201</v>
      </c>
      <c r="K280" s="9">
        <v>2839.4686973719799</v>
      </c>
    </row>
    <row r="281" spans="1:11" hidden="1" outlineLevel="2" x14ac:dyDescent="0.25">
      <c r="A281" s="7" t="s">
        <v>42</v>
      </c>
      <c r="B281" s="7" t="s">
        <v>43</v>
      </c>
      <c r="C281" s="7" t="s">
        <v>10</v>
      </c>
      <c r="D281" s="7" t="s">
        <v>11</v>
      </c>
      <c r="E281" s="8">
        <v>478.9</v>
      </c>
      <c r="F281" s="9">
        <v>561884.03452296497</v>
      </c>
      <c r="G281" s="9">
        <v>1173.2805064167201</v>
      </c>
      <c r="H281" s="9">
        <v>1211.74926189703</v>
      </c>
      <c r="I281" s="9">
        <v>1090.57433570733</v>
      </c>
      <c r="J281" s="9">
        <v>1332.9241880867301</v>
      </c>
      <c r="K281" s="9">
        <v>0</v>
      </c>
    </row>
    <row r="282" spans="1:11" hidden="1" outlineLevel="2" x14ac:dyDescent="0.25">
      <c r="A282" s="7" t="s">
        <v>42</v>
      </c>
      <c r="B282" s="7" t="s">
        <v>43</v>
      </c>
      <c r="C282" s="7" t="s">
        <v>40</v>
      </c>
      <c r="D282" s="7" t="s">
        <v>41</v>
      </c>
      <c r="E282" s="8">
        <v>0.3</v>
      </c>
      <c r="F282" s="9">
        <v>1712.3791981110801</v>
      </c>
      <c r="G282" s="9">
        <v>5707.9306603702498</v>
      </c>
      <c r="H282" s="9">
        <v>1889.5599690971001</v>
      </c>
      <c r="I282" s="9">
        <v>1700.6039721873899</v>
      </c>
      <c r="J282" s="9">
        <v>2078.5159660068098</v>
      </c>
      <c r="K282" s="9">
        <v>-1088.8244083090301</v>
      </c>
    </row>
    <row r="283" spans="1:11" hidden="1" outlineLevel="2" x14ac:dyDescent="0.25">
      <c r="A283" s="7" t="s">
        <v>42</v>
      </c>
      <c r="B283" s="7" t="s">
        <v>43</v>
      </c>
      <c r="C283" s="7" t="s">
        <v>12</v>
      </c>
      <c r="D283" s="7" t="s">
        <v>13</v>
      </c>
      <c r="E283" s="8">
        <v>108.43333</v>
      </c>
      <c r="F283" s="9">
        <v>171301.125529577</v>
      </c>
      <c r="G283" s="9">
        <v>1579.78294616219</v>
      </c>
      <c r="H283" s="9">
        <v>1205.0293664379201</v>
      </c>
      <c r="I283" s="9">
        <v>1084.5264297941201</v>
      </c>
      <c r="J283" s="9">
        <v>1325.5323030817101</v>
      </c>
      <c r="K283" s="9">
        <v>-27569.243883858599</v>
      </c>
    </row>
    <row r="284" spans="1:11" hidden="1" outlineLevel="2" x14ac:dyDescent="0.25">
      <c r="A284" s="7" t="s">
        <v>42</v>
      </c>
      <c r="B284" s="7" t="s">
        <v>43</v>
      </c>
      <c r="C284" s="7" t="s">
        <v>30</v>
      </c>
      <c r="D284" s="7" t="s">
        <v>31</v>
      </c>
      <c r="E284" s="8">
        <v>39.9</v>
      </c>
      <c r="F284" s="9">
        <v>46443.218351177202</v>
      </c>
      <c r="G284" s="9">
        <v>1163.9904348666</v>
      </c>
      <c r="H284" s="9">
        <v>1124.5385700025699</v>
      </c>
      <c r="I284" s="9">
        <v>1012.08471300231</v>
      </c>
      <c r="J284" s="9">
        <v>1236.99242700283</v>
      </c>
      <c r="K284" s="9">
        <v>0</v>
      </c>
    </row>
    <row r="285" spans="1:11" hidden="1" outlineLevel="2" x14ac:dyDescent="0.25">
      <c r="A285" s="7" t="s">
        <v>42</v>
      </c>
      <c r="B285" s="7" t="s">
        <v>43</v>
      </c>
      <c r="C285" s="7" t="s">
        <v>14</v>
      </c>
      <c r="D285" s="7" t="s">
        <v>15</v>
      </c>
      <c r="E285" s="8">
        <v>60.7</v>
      </c>
      <c r="F285" s="9">
        <v>79995.971996652195</v>
      </c>
      <c r="G285" s="9">
        <v>1317.89080719361</v>
      </c>
      <c r="H285" s="9">
        <v>1205.58491390325</v>
      </c>
      <c r="I285" s="9">
        <v>1085.0264225129199</v>
      </c>
      <c r="J285" s="9">
        <v>1326.1434052935699</v>
      </c>
      <c r="K285" s="9">
        <v>0</v>
      </c>
    </row>
    <row r="286" spans="1:11" hidden="1" outlineLevel="2" x14ac:dyDescent="0.25">
      <c r="A286" s="7" t="s">
        <v>42</v>
      </c>
      <c r="B286" s="7" t="s">
        <v>43</v>
      </c>
      <c r="C286" s="7" t="s">
        <v>44</v>
      </c>
      <c r="D286" s="7" t="s">
        <v>45</v>
      </c>
      <c r="E286" s="8">
        <v>3.8</v>
      </c>
      <c r="F286" s="9">
        <v>9261.55366760795</v>
      </c>
      <c r="G286" s="9">
        <v>2437.2509651599898</v>
      </c>
      <c r="H286" s="9">
        <v>2215.1636320185498</v>
      </c>
      <c r="I286" s="9">
        <v>1993.64726881669</v>
      </c>
      <c r="J286" s="9">
        <v>2436.6799952204001</v>
      </c>
      <c r="K286" s="9">
        <v>-2.1696857704186199</v>
      </c>
    </row>
    <row r="287" spans="1:11" hidden="1" outlineLevel="2" x14ac:dyDescent="0.25">
      <c r="A287" s="7" t="s">
        <v>42</v>
      </c>
      <c r="B287" s="7" t="s">
        <v>43</v>
      </c>
      <c r="C287" s="7" t="s">
        <v>16</v>
      </c>
      <c r="D287" s="7" t="s">
        <v>17</v>
      </c>
      <c r="E287" s="8">
        <v>14.1</v>
      </c>
      <c r="F287" s="9">
        <v>18676.8392528152</v>
      </c>
      <c r="G287" s="9">
        <v>1324.5985285684601</v>
      </c>
      <c r="H287" s="9">
        <v>1704.5535815077601</v>
      </c>
      <c r="I287" s="9">
        <v>1534.09822335699</v>
      </c>
      <c r="J287" s="9">
        <v>1875.0089396585399</v>
      </c>
      <c r="K287" s="9">
        <v>2953.9456965182999</v>
      </c>
    </row>
    <row r="288" spans="1:11" outlineLevel="1" collapsed="1" x14ac:dyDescent="0.25">
      <c r="A288" s="7"/>
      <c r="B288" s="10" t="s">
        <v>149</v>
      </c>
      <c r="C288" s="7"/>
      <c r="D288" s="7"/>
      <c r="E288" s="8">
        <f>SUBTOTAL(9,E275:E287)</f>
        <v>1226.6366699999999</v>
      </c>
      <c r="F288" s="9">
        <f>SUBTOTAL(9,F275:F287)</f>
        <v>1515611.9854240203</v>
      </c>
      <c r="G288" s="9"/>
      <c r="H288" s="9"/>
      <c r="I288" s="9"/>
      <c r="J288" s="9"/>
      <c r="K288" s="9">
        <f>SUBTOTAL(9,K275:K287)</f>
        <v>-27751.809565716307</v>
      </c>
    </row>
    <row r="289" spans="1:11" hidden="1" outlineLevel="2" x14ac:dyDescent="0.25">
      <c r="A289" s="7" t="s">
        <v>34</v>
      </c>
      <c r="B289" s="7" t="s">
        <v>35</v>
      </c>
      <c r="C289" s="7" t="s">
        <v>36</v>
      </c>
      <c r="D289" s="7" t="s">
        <v>37</v>
      </c>
      <c r="E289" s="8">
        <v>7.3</v>
      </c>
      <c r="F289" s="9">
        <v>10476.3833737364</v>
      </c>
      <c r="G289" s="9">
        <v>1435.1210101008801</v>
      </c>
      <c r="H289" s="9">
        <v>1680.9675697616401</v>
      </c>
      <c r="I289" s="9">
        <v>1512.87081278548</v>
      </c>
      <c r="J289" s="9">
        <v>1849.06432673781</v>
      </c>
      <c r="K289" s="9">
        <v>567.57355959756899</v>
      </c>
    </row>
    <row r="290" spans="1:11" hidden="1" outlineLevel="2" x14ac:dyDescent="0.25">
      <c r="A290" s="7" t="s">
        <v>34</v>
      </c>
      <c r="B290" s="7" t="s">
        <v>35</v>
      </c>
      <c r="C290" s="7" t="s">
        <v>24</v>
      </c>
      <c r="D290" s="7" t="s">
        <v>25</v>
      </c>
      <c r="E290" s="8">
        <v>4.5</v>
      </c>
      <c r="F290" s="9">
        <v>5437.6046037861297</v>
      </c>
      <c r="G290" s="9">
        <v>1208.35657861914</v>
      </c>
      <c r="H290" s="9">
        <v>1796.6537941603101</v>
      </c>
      <c r="I290" s="9">
        <v>1616.9884147442799</v>
      </c>
      <c r="J290" s="9">
        <v>1976.3191735763401</v>
      </c>
      <c r="K290" s="9">
        <v>1838.8432625631301</v>
      </c>
    </row>
    <row r="291" spans="1:11" hidden="1" outlineLevel="2" x14ac:dyDescent="0.25">
      <c r="A291" s="7" t="s">
        <v>34</v>
      </c>
      <c r="B291" s="7" t="s">
        <v>35</v>
      </c>
      <c r="C291" s="7" t="s">
        <v>26</v>
      </c>
      <c r="D291" s="7" t="s">
        <v>27</v>
      </c>
      <c r="E291" s="8">
        <v>93.466660000000005</v>
      </c>
      <c r="F291" s="9">
        <v>131693.026651961</v>
      </c>
      <c r="G291" s="9">
        <v>1408.983980512</v>
      </c>
      <c r="H291" s="9">
        <v>1118.62650216765</v>
      </c>
      <c r="I291" s="9">
        <v>1006.7638519508801</v>
      </c>
      <c r="J291" s="9">
        <v>1230.4891523844101</v>
      </c>
      <c r="K291" s="9">
        <v>-16683.315412359101</v>
      </c>
    </row>
    <row r="292" spans="1:11" hidden="1" outlineLevel="2" x14ac:dyDescent="0.25">
      <c r="A292" s="7" t="s">
        <v>34</v>
      </c>
      <c r="B292" s="7" t="s">
        <v>35</v>
      </c>
      <c r="C292" s="7" t="s">
        <v>8</v>
      </c>
      <c r="D292" s="7" t="s">
        <v>9</v>
      </c>
      <c r="E292" s="8">
        <v>47.4</v>
      </c>
      <c r="F292" s="9">
        <v>61879.529323139599</v>
      </c>
      <c r="G292" s="9">
        <v>1305.47530217594</v>
      </c>
      <c r="H292" s="9">
        <v>1219.1437737439001</v>
      </c>
      <c r="I292" s="9">
        <v>1097.2293963695099</v>
      </c>
      <c r="J292" s="9">
        <v>1341.05815111829</v>
      </c>
      <c r="K292" s="9">
        <v>0</v>
      </c>
    </row>
    <row r="293" spans="1:11" hidden="1" outlineLevel="2" x14ac:dyDescent="0.25">
      <c r="A293" s="7" t="s">
        <v>34</v>
      </c>
      <c r="B293" s="7" t="s">
        <v>35</v>
      </c>
      <c r="C293" s="7" t="s">
        <v>38</v>
      </c>
      <c r="D293" s="7" t="s">
        <v>39</v>
      </c>
      <c r="E293" s="8">
        <v>10.93333</v>
      </c>
      <c r="F293" s="9">
        <v>26000.2085229568</v>
      </c>
      <c r="G293" s="9">
        <v>2378.0685777303802</v>
      </c>
      <c r="H293" s="9">
        <v>2143.6496656971599</v>
      </c>
      <c r="I293" s="9">
        <v>1929.28469912744</v>
      </c>
      <c r="J293" s="9">
        <v>2358.0146322668702</v>
      </c>
      <c r="K293" s="9">
        <v>-219.25640355446799</v>
      </c>
    </row>
    <row r="294" spans="1:11" hidden="1" outlineLevel="2" x14ac:dyDescent="0.25">
      <c r="A294" s="7" t="s">
        <v>34</v>
      </c>
      <c r="B294" s="7" t="s">
        <v>35</v>
      </c>
      <c r="C294" s="7" t="s">
        <v>28</v>
      </c>
      <c r="D294" s="7" t="s">
        <v>29</v>
      </c>
      <c r="E294" s="8">
        <v>43</v>
      </c>
      <c r="F294" s="9">
        <v>60580.803330584502</v>
      </c>
      <c r="G294" s="9">
        <v>1408.8558914089399</v>
      </c>
      <c r="H294" s="9">
        <v>1156.24017092502</v>
      </c>
      <c r="I294" s="9">
        <v>1040.61615383252</v>
      </c>
      <c r="J294" s="9">
        <v>1271.8641880175201</v>
      </c>
      <c r="K294" s="9">
        <v>-5890.6432458310601</v>
      </c>
    </row>
    <row r="295" spans="1:11" hidden="1" outlineLevel="2" x14ac:dyDescent="0.25">
      <c r="A295" s="7" t="s">
        <v>34</v>
      </c>
      <c r="B295" s="7" t="s">
        <v>35</v>
      </c>
      <c r="C295" s="7" t="s">
        <v>10</v>
      </c>
      <c r="D295" s="7" t="s">
        <v>11</v>
      </c>
      <c r="E295" s="8">
        <v>96.9</v>
      </c>
      <c r="F295" s="9">
        <v>123551.84290474</v>
      </c>
      <c r="G295" s="9">
        <v>1275.0448184183699</v>
      </c>
      <c r="H295" s="9">
        <v>1211.74926189703</v>
      </c>
      <c r="I295" s="9">
        <v>1090.57433570733</v>
      </c>
      <c r="J295" s="9">
        <v>1332.9241880867301</v>
      </c>
      <c r="K295" s="9">
        <v>0</v>
      </c>
    </row>
    <row r="296" spans="1:11" hidden="1" outlineLevel="2" x14ac:dyDescent="0.25">
      <c r="A296" s="7" t="s">
        <v>34</v>
      </c>
      <c r="B296" s="7" t="s">
        <v>35</v>
      </c>
      <c r="C296" s="7" t="s">
        <v>40</v>
      </c>
      <c r="D296" s="7" t="s">
        <v>41</v>
      </c>
      <c r="E296" s="8">
        <v>1.1666700000000001</v>
      </c>
      <c r="F296" s="9">
        <v>2282.9125585421102</v>
      </c>
      <c r="G296" s="9">
        <v>1956.7766022457999</v>
      </c>
      <c r="H296" s="9">
        <v>1889.5599690971001</v>
      </c>
      <c r="I296" s="9">
        <v>1700.6039721873899</v>
      </c>
      <c r="J296" s="9">
        <v>2078.5159660068098</v>
      </c>
      <c r="K296" s="9">
        <v>0</v>
      </c>
    </row>
    <row r="297" spans="1:11" hidden="1" outlineLevel="2" x14ac:dyDescent="0.25">
      <c r="A297" s="7" t="s">
        <v>34</v>
      </c>
      <c r="B297" s="7" t="s">
        <v>35</v>
      </c>
      <c r="C297" s="7" t="s">
        <v>12</v>
      </c>
      <c r="D297" s="7" t="s">
        <v>13</v>
      </c>
      <c r="E297" s="8">
        <v>137.33332999999999</v>
      </c>
      <c r="F297" s="9">
        <v>182721.133062318</v>
      </c>
      <c r="G297" s="9">
        <v>1330.4937196405101</v>
      </c>
      <c r="H297" s="9">
        <v>1205.0293664379201</v>
      </c>
      <c r="I297" s="9">
        <v>1084.5264297941201</v>
      </c>
      <c r="J297" s="9">
        <v>1325.5323030817101</v>
      </c>
      <c r="K297" s="9">
        <v>-681.36785753802098</v>
      </c>
    </row>
    <row r="298" spans="1:11" hidden="1" outlineLevel="2" x14ac:dyDescent="0.25">
      <c r="A298" s="7" t="s">
        <v>34</v>
      </c>
      <c r="B298" s="7" t="s">
        <v>35</v>
      </c>
      <c r="C298" s="7" t="s">
        <v>30</v>
      </c>
      <c r="D298" s="7" t="s">
        <v>31</v>
      </c>
      <c r="E298" s="8">
        <v>25.5</v>
      </c>
      <c r="F298" s="9">
        <v>35633.288359956299</v>
      </c>
      <c r="G298" s="9">
        <v>1397.3838572531899</v>
      </c>
      <c r="H298" s="9">
        <v>1124.5385700025699</v>
      </c>
      <c r="I298" s="9">
        <v>1012.08471300231</v>
      </c>
      <c r="J298" s="9">
        <v>1236.99242700283</v>
      </c>
      <c r="K298" s="9">
        <v>-4089.9814713842402</v>
      </c>
    </row>
    <row r="299" spans="1:11" hidden="1" outlineLevel="2" x14ac:dyDescent="0.25">
      <c r="A299" s="7" t="s">
        <v>34</v>
      </c>
      <c r="B299" s="7" t="s">
        <v>35</v>
      </c>
      <c r="C299" s="7" t="s">
        <v>14</v>
      </c>
      <c r="D299" s="7" t="s">
        <v>15</v>
      </c>
      <c r="E299" s="8">
        <v>47.1</v>
      </c>
      <c r="F299" s="9">
        <v>65371.5878901916</v>
      </c>
      <c r="G299" s="9">
        <v>1387.9318023395199</v>
      </c>
      <c r="H299" s="9">
        <v>1205.58491390325</v>
      </c>
      <c r="I299" s="9">
        <v>1085.0264225129199</v>
      </c>
      <c r="J299" s="9">
        <v>1326.1434052935699</v>
      </c>
      <c r="K299" s="9">
        <v>-2910.2335008643499</v>
      </c>
    </row>
    <row r="300" spans="1:11" hidden="1" outlineLevel="2" x14ac:dyDescent="0.25">
      <c r="A300" s="7" t="s">
        <v>34</v>
      </c>
      <c r="B300" s="7" t="s">
        <v>35</v>
      </c>
      <c r="C300" s="7" t="s">
        <v>16</v>
      </c>
      <c r="D300" s="7" t="s">
        <v>17</v>
      </c>
      <c r="E300" s="8">
        <v>1.8</v>
      </c>
      <c r="F300" s="9">
        <v>2851.3596681856002</v>
      </c>
      <c r="G300" s="9">
        <v>1584.0887045475599</v>
      </c>
      <c r="H300" s="9">
        <v>1704.5535815077601</v>
      </c>
      <c r="I300" s="9">
        <v>1534.09822335699</v>
      </c>
      <c r="J300" s="9">
        <v>1875.0089396585399</v>
      </c>
      <c r="K300" s="9">
        <v>0</v>
      </c>
    </row>
    <row r="301" spans="1:11" hidden="1" outlineLevel="2" x14ac:dyDescent="0.25">
      <c r="A301" s="7" t="s">
        <v>34</v>
      </c>
      <c r="B301" s="7" t="s">
        <v>35</v>
      </c>
      <c r="C301" s="7" t="s">
        <v>18</v>
      </c>
      <c r="D301" s="7" t="s">
        <v>19</v>
      </c>
      <c r="E301" s="8">
        <v>18.3</v>
      </c>
      <c r="F301" s="9">
        <v>22870.814892089002</v>
      </c>
      <c r="G301" s="9">
        <v>1249.7713055786401</v>
      </c>
      <c r="H301" s="9">
        <v>1117.0651408085</v>
      </c>
      <c r="I301" s="9">
        <v>1005.3586267276499</v>
      </c>
      <c r="J301" s="9">
        <v>1228.77165488935</v>
      </c>
      <c r="K301" s="9">
        <v>-384.29360761390899</v>
      </c>
    </row>
    <row r="302" spans="1:11" outlineLevel="1" collapsed="1" x14ac:dyDescent="0.25">
      <c r="A302" s="7"/>
      <c r="B302" s="10" t="s">
        <v>150</v>
      </c>
      <c r="C302" s="7"/>
      <c r="D302" s="7"/>
      <c r="E302" s="8">
        <f>SUBTOTAL(9,E289:E301)</f>
        <v>534.69998999999996</v>
      </c>
      <c r="F302" s="9">
        <f>SUBTOTAL(9,F289:F301)</f>
        <v>731350.49514218711</v>
      </c>
      <c r="G302" s="9"/>
      <c r="H302" s="9"/>
      <c r="I302" s="9"/>
      <c r="J302" s="9"/>
      <c r="K302" s="9">
        <f>SUBTOTAL(9,K289:K301)</f>
        <v>-28452.674676984447</v>
      </c>
    </row>
    <row r="303" spans="1:11" hidden="1" outlineLevel="2" x14ac:dyDescent="0.25">
      <c r="A303" s="7" t="s">
        <v>80</v>
      </c>
      <c r="B303" s="7" t="s">
        <v>81</v>
      </c>
      <c r="C303" s="7" t="s">
        <v>50</v>
      </c>
      <c r="D303" s="7" t="s">
        <v>51</v>
      </c>
      <c r="E303" s="8">
        <v>5</v>
      </c>
      <c r="F303" s="9">
        <v>28675.587820356501</v>
      </c>
      <c r="G303" s="9">
        <v>5735.1175640713</v>
      </c>
      <c r="H303" s="9">
        <v>2907.2892155980499</v>
      </c>
      <c r="I303" s="9">
        <v>2616.56029403825</v>
      </c>
      <c r="J303" s="9">
        <v>3198.0181371578601</v>
      </c>
      <c r="K303" s="9">
        <v>-12685.4971345672</v>
      </c>
    </row>
    <row r="304" spans="1:11" hidden="1" outlineLevel="2" x14ac:dyDescent="0.25">
      <c r="A304" s="7" t="s">
        <v>80</v>
      </c>
      <c r="B304" s="7" t="s">
        <v>81</v>
      </c>
      <c r="C304" s="7" t="s">
        <v>52</v>
      </c>
      <c r="D304" s="7" t="s">
        <v>53</v>
      </c>
      <c r="E304" s="8">
        <v>3.5</v>
      </c>
      <c r="F304" s="9">
        <v>4427.4946140983302</v>
      </c>
      <c r="G304" s="9">
        <v>1264.9984611709499</v>
      </c>
      <c r="H304" s="9">
        <v>2246.94528147337</v>
      </c>
      <c r="I304" s="9">
        <v>2022.25075332603</v>
      </c>
      <c r="J304" s="9">
        <v>2471.6398096207099</v>
      </c>
      <c r="K304" s="9">
        <v>2650.3830225427801</v>
      </c>
    </row>
    <row r="305" spans="1:11" hidden="1" outlineLevel="2" x14ac:dyDescent="0.25">
      <c r="A305" s="7" t="s">
        <v>80</v>
      </c>
      <c r="B305" s="7" t="s">
        <v>81</v>
      </c>
      <c r="C305" s="7" t="s">
        <v>32</v>
      </c>
      <c r="D305" s="7" t="s">
        <v>33</v>
      </c>
      <c r="E305" s="8">
        <v>5.4</v>
      </c>
      <c r="F305" s="9">
        <v>11912.429067671799</v>
      </c>
      <c r="G305" s="9">
        <v>2206.0053829021799</v>
      </c>
      <c r="H305" s="9">
        <v>1206.13408349565</v>
      </c>
      <c r="I305" s="9">
        <v>1085.5206751460901</v>
      </c>
      <c r="J305" s="9">
        <v>1326.7474918452201</v>
      </c>
      <c r="K305" s="9">
        <v>-4747.9926117076102</v>
      </c>
    </row>
    <row r="306" spans="1:11" outlineLevel="1" collapsed="1" x14ac:dyDescent="0.25">
      <c r="A306" s="11"/>
      <c r="B306" s="14" t="s">
        <v>151</v>
      </c>
      <c r="C306" s="11"/>
      <c r="D306" s="11"/>
      <c r="E306" s="12">
        <f>SUBTOTAL(9,E303:E305)</f>
        <v>13.9</v>
      </c>
      <c r="F306" s="13">
        <f>SUBTOTAL(9,F303:F305)</f>
        <v>45015.511502126632</v>
      </c>
      <c r="G306" s="13"/>
      <c r="H306" s="13"/>
      <c r="I306" s="13"/>
      <c r="J306" s="13"/>
      <c r="K306" s="13">
        <f>SUBTOTAL(9,K303:K305)</f>
        <v>-14783.106723732031</v>
      </c>
    </row>
    <row r="307" spans="1:11" x14ac:dyDescent="0.25">
      <c r="A307" s="11"/>
      <c r="B307" s="14" t="s">
        <v>152</v>
      </c>
      <c r="C307" s="11"/>
      <c r="D307" s="11"/>
      <c r="E307" s="12">
        <f>SUBTOTAL(9,E6:E305)</f>
        <v>6451.7466099999992</v>
      </c>
      <c r="F307" s="13">
        <f>SUBTOTAL(9,F6:F305)</f>
        <v>8107190.0646319222</v>
      </c>
      <c r="G307" s="13"/>
      <c r="H307" s="13"/>
      <c r="I307" s="13"/>
      <c r="J307" s="13"/>
      <c r="K307" s="13">
        <f>SUBTOTAL(9,K6:K305)</f>
        <v>-150573.32491384371</v>
      </c>
    </row>
  </sheetData>
  <sortState ref="A2:K275">
    <sortCondition ref="B2:B275"/>
    <sortCondition ref="C2:C275"/>
  </sortState>
  <pageMargins left="0.7" right="0.7" top="0.75" bottom="0.75" header="0.3" footer="0.3"/>
  <pageSetup scale="79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workbookViewId="0">
      <selection sqref="A1:A3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5703125" style="5" bestFit="1" customWidth="1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769</v>
      </c>
    </row>
    <row r="5" spans="1:11" ht="84.75" x14ac:dyDescent="0.25">
      <c r="A5" s="18" t="s">
        <v>0</v>
      </c>
      <c r="B5" s="18" t="s">
        <v>1</v>
      </c>
      <c r="C5" s="18" t="s">
        <v>118</v>
      </c>
      <c r="D5" s="18" t="s">
        <v>119</v>
      </c>
      <c r="E5" s="19" t="s">
        <v>538</v>
      </c>
      <c r="F5" s="20" t="s">
        <v>120</v>
      </c>
      <c r="G5" s="20" t="s">
        <v>121</v>
      </c>
      <c r="H5" s="20" t="s">
        <v>122</v>
      </c>
      <c r="I5" s="21" t="s">
        <v>123</v>
      </c>
      <c r="J5" s="21" t="s">
        <v>124</v>
      </c>
      <c r="K5" s="20" t="s">
        <v>3</v>
      </c>
    </row>
    <row r="6" spans="1:11" outlineLevel="2" x14ac:dyDescent="0.25">
      <c r="A6" s="22" t="s">
        <v>4</v>
      </c>
      <c r="B6" s="22" t="s">
        <v>5</v>
      </c>
      <c r="C6" s="22" t="s">
        <v>153</v>
      </c>
      <c r="D6" s="22" t="s">
        <v>154</v>
      </c>
      <c r="E6" s="23">
        <v>8.9499999999999993</v>
      </c>
      <c r="F6" s="24">
        <v>60060.236840899401</v>
      </c>
      <c r="G6" s="24">
        <v>6710.6409878099903</v>
      </c>
      <c r="H6" s="24">
        <v>3191.3641708096402</v>
      </c>
      <c r="I6" s="24">
        <v>2872.22775372868</v>
      </c>
      <c r="J6" s="24">
        <v>3510.5005878906099</v>
      </c>
      <c r="K6" s="24">
        <v>-28641.256579278401</v>
      </c>
    </row>
    <row r="7" spans="1:11" outlineLevel="2" x14ac:dyDescent="0.25">
      <c r="A7" s="22" t="s">
        <v>4</v>
      </c>
      <c r="B7" s="22" t="s">
        <v>5</v>
      </c>
      <c r="C7" s="22" t="s">
        <v>163</v>
      </c>
      <c r="D7" s="22" t="s">
        <v>164</v>
      </c>
      <c r="E7" s="23">
        <v>189.15</v>
      </c>
      <c r="F7" s="24">
        <v>512894.20598248101</v>
      </c>
      <c r="G7" s="24">
        <v>2711.5739147897498</v>
      </c>
      <c r="H7" s="24">
        <v>3114.2640699124599</v>
      </c>
      <c r="I7" s="24">
        <v>2802.8376629212098</v>
      </c>
      <c r="J7" s="24">
        <v>3425.6904769037101</v>
      </c>
      <c r="K7" s="24">
        <v>17262.5379590669</v>
      </c>
    </row>
    <row r="8" spans="1:11" outlineLevel="2" x14ac:dyDescent="0.25">
      <c r="A8" s="22" t="s">
        <v>4</v>
      </c>
      <c r="B8" s="22" t="s">
        <v>5</v>
      </c>
      <c r="C8" s="22" t="s">
        <v>173</v>
      </c>
      <c r="D8" s="22" t="s">
        <v>174</v>
      </c>
      <c r="E8" s="23">
        <v>5.3</v>
      </c>
      <c r="F8" s="24">
        <v>16466.8554760316</v>
      </c>
      <c r="G8" s="24">
        <v>3106.9538634021801</v>
      </c>
      <c r="H8" s="24">
        <v>4032.7288796224898</v>
      </c>
      <c r="I8" s="24">
        <v>3629.4559916602402</v>
      </c>
      <c r="J8" s="24">
        <v>4436.0017675847403</v>
      </c>
      <c r="K8" s="24">
        <v>2769.2612797676902</v>
      </c>
    </row>
    <row r="9" spans="1:11" outlineLevel="2" x14ac:dyDescent="0.25">
      <c r="A9" s="22" t="s">
        <v>4</v>
      </c>
      <c r="B9" s="22" t="s">
        <v>5</v>
      </c>
      <c r="C9" s="22" t="s">
        <v>175</v>
      </c>
      <c r="D9" s="22" t="s">
        <v>176</v>
      </c>
      <c r="E9" s="23">
        <v>15.4</v>
      </c>
      <c r="F9" s="24">
        <v>55285.152760774698</v>
      </c>
      <c r="G9" s="24">
        <v>3589.9449844658898</v>
      </c>
      <c r="H9" s="24">
        <v>3894.6283989042199</v>
      </c>
      <c r="I9" s="24">
        <v>3505.1655590137998</v>
      </c>
      <c r="J9" s="24">
        <v>4284.09123879464</v>
      </c>
      <c r="K9" s="24">
        <v>0</v>
      </c>
    </row>
    <row r="10" spans="1:11" outlineLevel="2" x14ac:dyDescent="0.25">
      <c r="A10" s="22" t="s">
        <v>4</v>
      </c>
      <c r="B10" s="22" t="s">
        <v>5</v>
      </c>
      <c r="C10" s="22" t="s">
        <v>177</v>
      </c>
      <c r="D10" s="22" t="s">
        <v>178</v>
      </c>
      <c r="E10" s="23">
        <v>7.6</v>
      </c>
      <c r="F10" s="24">
        <v>41233.530181280403</v>
      </c>
      <c r="G10" s="24">
        <v>5425.4644975368901</v>
      </c>
      <c r="H10" s="24">
        <v>4106.0130732007901</v>
      </c>
      <c r="I10" s="24">
        <v>3695.4117658807099</v>
      </c>
      <c r="J10" s="24">
        <v>4516.6143805208703</v>
      </c>
      <c r="K10" s="24">
        <v>-6907.2608893217903</v>
      </c>
    </row>
    <row r="11" spans="1:11" outlineLevel="2" x14ac:dyDescent="0.25">
      <c r="A11" s="22" t="s">
        <v>4</v>
      </c>
      <c r="B11" s="22" t="s">
        <v>5</v>
      </c>
      <c r="C11" s="22" t="s">
        <v>181</v>
      </c>
      <c r="D11" s="22" t="s">
        <v>182</v>
      </c>
      <c r="E11" s="23">
        <v>5.35</v>
      </c>
      <c r="F11" s="24">
        <v>24687.888114194</v>
      </c>
      <c r="G11" s="24">
        <v>4614.5585260175703</v>
      </c>
      <c r="H11" s="24">
        <v>3910.7297323497501</v>
      </c>
      <c r="I11" s="24">
        <v>3519.65675911478</v>
      </c>
      <c r="J11" s="24">
        <v>4301.8027055847297</v>
      </c>
      <c r="K11" s="24">
        <v>-1673.24363931572</v>
      </c>
    </row>
    <row r="12" spans="1:11" outlineLevel="2" x14ac:dyDescent="0.25">
      <c r="A12" s="22" t="s">
        <v>4</v>
      </c>
      <c r="B12" s="22" t="s">
        <v>5</v>
      </c>
      <c r="C12" s="22" t="s">
        <v>233</v>
      </c>
      <c r="D12" s="22" t="s">
        <v>234</v>
      </c>
      <c r="E12" s="23">
        <v>10.6</v>
      </c>
      <c r="F12" s="24">
        <v>32953.366875358697</v>
      </c>
      <c r="G12" s="24">
        <v>3108.8081957885502</v>
      </c>
      <c r="H12" s="24">
        <v>3675.1819198912599</v>
      </c>
      <c r="I12" s="24">
        <v>3307.6637279021302</v>
      </c>
      <c r="J12" s="24">
        <v>4042.7001118803801</v>
      </c>
      <c r="K12" s="24">
        <v>2107.8686404039399</v>
      </c>
    </row>
    <row r="13" spans="1:11" outlineLevel="2" x14ac:dyDescent="0.25">
      <c r="A13" s="22" t="s">
        <v>4</v>
      </c>
      <c r="B13" s="22" t="s">
        <v>5</v>
      </c>
      <c r="C13" s="22" t="s">
        <v>241</v>
      </c>
      <c r="D13" s="22" t="s">
        <v>242</v>
      </c>
      <c r="E13" s="23">
        <v>45.75</v>
      </c>
      <c r="F13" s="24">
        <v>140118.43346168799</v>
      </c>
      <c r="G13" s="24">
        <v>3062.6979991625899</v>
      </c>
      <c r="H13" s="24">
        <v>3816.7425743899498</v>
      </c>
      <c r="I13" s="24">
        <v>3435.0683169509598</v>
      </c>
      <c r="J13" s="24">
        <v>4198.4168318289503</v>
      </c>
      <c r="K13" s="24">
        <v>17035.942038817899</v>
      </c>
    </row>
    <row r="14" spans="1:11" outlineLevel="1" x14ac:dyDescent="0.25">
      <c r="A14" s="22"/>
      <c r="B14" s="25" t="s">
        <v>127</v>
      </c>
      <c r="C14" s="22"/>
      <c r="D14" s="22"/>
      <c r="E14" s="23">
        <f>SUBTOTAL(9,E6:E13)</f>
        <v>288.10000000000002</v>
      </c>
      <c r="F14" s="24">
        <f>SUBTOTAL(9,F6:F13)</f>
        <v>883699.66969270795</v>
      </c>
      <c r="G14" s="24"/>
      <c r="H14" s="24"/>
      <c r="I14" s="24"/>
      <c r="J14" s="24"/>
      <c r="K14" s="24">
        <f>SUBTOTAL(9,K6:K13)</f>
        <v>1953.8488101405201</v>
      </c>
    </row>
    <row r="15" spans="1:11" outlineLevel="2" x14ac:dyDescent="0.25">
      <c r="A15" s="22" t="s">
        <v>327</v>
      </c>
      <c r="B15" s="22" t="s">
        <v>508</v>
      </c>
      <c r="C15" s="22" t="s">
        <v>515</v>
      </c>
      <c r="D15" s="22" t="s">
        <v>516</v>
      </c>
      <c r="E15" s="23">
        <v>20.85</v>
      </c>
      <c r="F15" s="24">
        <v>67853.106487999306</v>
      </c>
      <c r="G15" s="24">
        <v>3254.3456349160301</v>
      </c>
      <c r="H15" s="24">
        <v>2956.1794455078498</v>
      </c>
      <c r="I15" s="24">
        <v>2660.5615009570602</v>
      </c>
      <c r="J15" s="24">
        <v>3251.7973900586298</v>
      </c>
      <c r="K15" s="24">
        <v>-53.130905276824201</v>
      </c>
    </row>
    <row r="16" spans="1:11" outlineLevel="2" x14ac:dyDescent="0.25">
      <c r="A16" s="22" t="s">
        <v>327</v>
      </c>
      <c r="B16" s="22" t="s">
        <v>508</v>
      </c>
      <c r="C16" s="22" t="s">
        <v>163</v>
      </c>
      <c r="D16" s="22" t="s">
        <v>164</v>
      </c>
      <c r="E16" s="23">
        <v>39.5</v>
      </c>
      <c r="F16" s="24">
        <v>114639.41734093</v>
      </c>
      <c r="G16" s="24">
        <v>2902.26373015012</v>
      </c>
      <c r="H16" s="24">
        <v>3114.2640699124599</v>
      </c>
      <c r="I16" s="24">
        <v>2802.8376629212098</v>
      </c>
      <c r="J16" s="24">
        <v>3425.6904769037101</v>
      </c>
      <c r="K16" s="24">
        <v>0</v>
      </c>
    </row>
    <row r="17" spans="1:11" outlineLevel="2" x14ac:dyDescent="0.25">
      <c r="A17" s="22" t="s">
        <v>327</v>
      </c>
      <c r="B17" s="22" t="s">
        <v>508</v>
      </c>
      <c r="C17" s="22" t="s">
        <v>173</v>
      </c>
      <c r="D17" s="22" t="s">
        <v>174</v>
      </c>
      <c r="E17" s="23">
        <v>20.2</v>
      </c>
      <c r="F17" s="24">
        <v>78326.703188959</v>
      </c>
      <c r="G17" s="24">
        <v>3877.5595638098498</v>
      </c>
      <c r="H17" s="24">
        <v>4032.7288796224898</v>
      </c>
      <c r="I17" s="24">
        <v>3629.4559916602402</v>
      </c>
      <c r="J17" s="24">
        <v>4436.0017675847403</v>
      </c>
      <c r="K17" s="24">
        <v>0</v>
      </c>
    </row>
    <row r="18" spans="1:11" outlineLevel="2" x14ac:dyDescent="0.25">
      <c r="A18" s="22" t="s">
        <v>327</v>
      </c>
      <c r="B18" s="22" t="s">
        <v>508</v>
      </c>
      <c r="C18" s="22" t="s">
        <v>179</v>
      </c>
      <c r="D18" s="22" t="s">
        <v>180</v>
      </c>
      <c r="E18" s="23">
        <v>13.1</v>
      </c>
      <c r="F18" s="24">
        <v>70113.833778941698</v>
      </c>
      <c r="G18" s="24">
        <v>5352.2010518276102</v>
      </c>
      <c r="H18" s="24">
        <v>3958.6221013392401</v>
      </c>
      <c r="I18" s="24">
        <v>3562.7598912053099</v>
      </c>
      <c r="J18" s="24">
        <v>4354.4843114731602</v>
      </c>
      <c r="K18" s="24">
        <v>-13070.089298643299</v>
      </c>
    </row>
    <row r="19" spans="1:11" outlineLevel="2" x14ac:dyDescent="0.25">
      <c r="A19" s="22" t="s">
        <v>327</v>
      </c>
      <c r="B19" s="22" t="s">
        <v>508</v>
      </c>
      <c r="C19" s="22" t="s">
        <v>195</v>
      </c>
      <c r="D19" s="22" t="s">
        <v>196</v>
      </c>
      <c r="E19" s="23">
        <v>3.7</v>
      </c>
      <c r="F19" s="24">
        <v>18719.469264707099</v>
      </c>
      <c r="G19" s="24">
        <v>5059.3160174884097</v>
      </c>
      <c r="H19" s="24">
        <v>3392.2691385273201</v>
      </c>
      <c r="I19" s="24">
        <v>3053.0422246745902</v>
      </c>
      <c r="J19" s="24">
        <v>3731.4960523800601</v>
      </c>
      <c r="K19" s="24">
        <v>-4912.9338709009198</v>
      </c>
    </row>
    <row r="20" spans="1:11" outlineLevel="2" x14ac:dyDescent="0.25">
      <c r="A20" s="22" t="s">
        <v>327</v>
      </c>
      <c r="B20" s="22" t="s">
        <v>508</v>
      </c>
      <c r="C20" s="22" t="s">
        <v>517</v>
      </c>
      <c r="D20" s="22" t="s">
        <v>518</v>
      </c>
      <c r="E20" s="23">
        <v>1.9</v>
      </c>
      <c r="F20" s="24">
        <v>9978.4598599237797</v>
      </c>
      <c r="G20" s="24">
        <v>5251.8209789072498</v>
      </c>
      <c r="H20" s="24">
        <v>2345.8820258371402</v>
      </c>
      <c r="I20" s="24">
        <v>2111.2938232534202</v>
      </c>
      <c r="J20" s="24">
        <v>2580.4702284208502</v>
      </c>
      <c r="K20" s="24">
        <v>-5075.5664259241603</v>
      </c>
    </row>
    <row r="21" spans="1:11" outlineLevel="2" x14ac:dyDescent="0.25">
      <c r="A21" s="22" t="s">
        <v>327</v>
      </c>
      <c r="B21" s="22" t="s">
        <v>508</v>
      </c>
      <c r="C21" s="22" t="s">
        <v>528</v>
      </c>
      <c r="D21" s="22" t="s">
        <v>529</v>
      </c>
      <c r="E21" s="23">
        <v>64.75</v>
      </c>
      <c r="F21" s="24">
        <v>221102.674996855</v>
      </c>
      <c r="G21" s="24">
        <v>3414.71312736455</v>
      </c>
      <c r="H21" s="24">
        <v>3414.71312736455</v>
      </c>
      <c r="I21" s="24">
        <v>3073.2418146281002</v>
      </c>
      <c r="J21" s="24">
        <v>3756.1844401010098</v>
      </c>
      <c r="K21" s="24">
        <v>0</v>
      </c>
    </row>
    <row r="22" spans="1:11" outlineLevel="2" x14ac:dyDescent="0.25">
      <c r="A22" s="22" t="s">
        <v>327</v>
      </c>
      <c r="B22" s="22" t="s">
        <v>508</v>
      </c>
      <c r="C22" s="22" t="s">
        <v>530</v>
      </c>
      <c r="D22" s="22" t="s">
        <v>531</v>
      </c>
      <c r="E22" s="23">
        <v>17.600000000000001</v>
      </c>
      <c r="F22" s="24">
        <v>69180.175226550695</v>
      </c>
      <c r="G22" s="24">
        <v>3930.6917742358301</v>
      </c>
      <c r="H22" s="24">
        <v>3930.6917742358301</v>
      </c>
      <c r="I22" s="24">
        <v>3537.6225968122499</v>
      </c>
      <c r="J22" s="24">
        <v>4323.7609516594202</v>
      </c>
      <c r="K22" s="24">
        <v>0</v>
      </c>
    </row>
    <row r="23" spans="1:11" outlineLevel="2" x14ac:dyDescent="0.25">
      <c r="A23" s="22" t="s">
        <v>327</v>
      </c>
      <c r="B23" s="22" t="s">
        <v>508</v>
      </c>
      <c r="C23" s="22" t="s">
        <v>227</v>
      </c>
      <c r="D23" s="22" t="s">
        <v>228</v>
      </c>
      <c r="E23" s="23">
        <v>4.6500000000000004</v>
      </c>
      <c r="F23" s="24">
        <v>18374.7616581453</v>
      </c>
      <c r="G23" s="24">
        <v>3951.56164691298</v>
      </c>
      <c r="H23" s="24">
        <v>3951.56164691298</v>
      </c>
      <c r="I23" s="24">
        <v>3556.4054822216799</v>
      </c>
      <c r="J23" s="24">
        <v>4346.7178116042796</v>
      </c>
      <c r="K23" s="24">
        <v>0</v>
      </c>
    </row>
    <row r="24" spans="1:11" outlineLevel="2" x14ac:dyDescent="0.25">
      <c r="A24" s="22" t="s">
        <v>327</v>
      </c>
      <c r="B24" s="22" t="s">
        <v>508</v>
      </c>
      <c r="C24" s="22" t="s">
        <v>289</v>
      </c>
      <c r="D24" s="22" t="s">
        <v>290</v>
      </c>
      <c r="E24" s="23">
        <v>8.1999999999999993</v>
      </c>
      <c r="F24" s="24">
        <v>70405.003528879999</v>
      </c>
      <c r="G24" s="24">
        <v>8585.9760401073199</v>
      </c>
      <c r="H24" s="24">
        <v>8585.9760401073199</v>
      </c>
      <c r="I24" s="24">
        <v>7727.3784360965901</v>
      </c>
      <c r="J24" s="24">
        <v>9444.5736441180597</v>
      </c>
      <c r="K24" s="24">
        <v>0</v>
      </c>
    </row>
    <row r="25" spans="1:11" outlineLevel="2" x14ac:dyDescent="0.25">
      <c r="A25" s="22" t="s">
        <v>327</v>
      </c>
      <c r="B25" s="22" t="s">
        <v>508</v>
      </c>
      <c r="C25" s="22" t="s">
        <v>388</v>
      </c>
      <c r="D25" s="22" t="s">
        <v>389</v>
      </c>
      <c r="E25" s="23">
        <v>39.35</v>
      </c>
      <c r="F25" s="24">
        <v>210237.11888337601</v>
      </c>
      <c r="G25" s="24">
        <v>5342.7476209244296</v>
      </c>
      <c r="H25" s="24">
        <v>5342.7476209244296</v>
      </c>
      <c r="I25" s="24">
        <v>4808.4728588319904</v>
      </c>
      <c r="J25" s="24">
        <v>5877.0223830168798</v>
      </c>
      <c r="K25" s="24">
        <v>0</v>
      </c>
    </row>
    <row r="26" spans="1:11" outlineLevel="2" x14ac:dyDescent="0.25">
      <c r="A26" s="22" t="s">
        <v>327</v>
      </c>
      <c r="B26" s="22" t="s">
        <v>508</v>
      </c>
      <c r="C26" s="22" t="s">
        <v>235</v>
      </c>
      <c r="D26" s="22" t="s">
        <v>236</v>
      </c>
      <c r="E26" s="23">
        <v>121.5</v>
      </c>
      <c r="F26" s="24">
        <v>450727.36626310699</v>
      </c>
      <c r="G26" s="24">
        <v>3709.6902573095199</v>
      </c>
      <c r="H26" s="24">
        <v>4177.4923033085197</v>
      </c>
      <c r="I26" s="24">
        <v>3759.7430729776702</v>
      </c>
      <c r="J26" s="24">
        <v>4595.2415336393697</v>
      </c>
      <c r="K26" s="24">
        <v>6081.4171036795397</v>
      </c>
    </row>
    <row r="27" spans="1:11" outlineLevel="2" x14ac:dyDescent="0.25">
      <c r="A27" s="22" t="s">
        <v>327</v>
      </c>
      <c r="B27" s="22" t="s">
        <v>508</v>
      </c>
      <c r="C27" s="22" t="s">
        <v>241</v>
      </c>
      <c r="D27" s="22" t="s">
        <v>242</v>
      </c>
      <c r="E27" s="23">
        <v>138.55000000000001</v>
      </c>
      <c r="F27" s="24">
        <v>463077.79810112098</v>
      </c>
      <c r="G27" s="24">
        <v>3342.3153958940502</v>
      </c>
      <c r="H27" s="24">
        <v>3816.7425743899498</v>
      </c>
      <c r="I27" s="24">
        <v>3435.0683169509598</v>
      </c>
      <c r="J27" s="24">
        <v>4198.4168318289503</v>
      </c>
      <c r="K27" s="24">
        <v>12850.9172124345</v>
      </c>
    </row>
    <row r="28" spans="1:11" outlineLevel="2" x14ac:dyDescent="0.25">
      <c r="A28" s="22" t="s">
        <v>327</v>
      </c>
      <c r="B28" s="22" t="s">
        <v>508</v>
      </c>
      <c r="C28" s="22" t="s">
        <v>334</v>
      </c>
      <c r="D28" s="22" t="s">
        <v>335</v>
      </c>
      <c r="E28" s="23">
        <v>85.9</v>
      </c>
      <c r="F28" s="24">
        <v>303341.15433955</v>
      </c>
      <c r="G28" s="24">
        <v>3531.3289212986001</v>
      </c>
      <c r="H28" s="24">
        <v>3531.3289212986001</v>
      </c>
      <c r="I28" s="24">
        <v>3178.1960291687401</v>
      </c>
      <c r="J28" s="24">
        <v>3884.4618134284601</v>
      </c>
      <c r="K28" s="24">
        <v>0</v>
      </c>
    </row>
    <row r="29" spans="1:11" outlineLevel="1" x14ac:dyDescent="0.25">
      <c r="A29" s="22"/>
      <c r="B29" s="25" t="s">
        <v>525</v>
      </c>
      <c r="C29" s="22"/>
      <c r="D29" s="22"/>
      <c r="E29" s="23">
        <f>SUBTOTAL(9,E15:E28)</f>
        <v>579.75</v>
      </c>
      <c r="F29" s="24">
        <f>SUBTOTAL(9,F15:F28)</f>
        <v>2166077.0429190458</v>
      </c>
      <c r="G29" s="24"/>
      <c r="H29" s="24"/>
      <c r="I29" s="24"/>
      <c r="J29" s="24"/>
      <c r="K29" s="24">
        <f>SUBTOTAL(9,K15:K28)</f>
        <v>-4179.3861846311611</v>
      </c>
    </row>
    <row r="30" spans="1:11" outlineLevel="2" x14ac:dyDescent="0.25">
      <c r="A30" s="22" t="s">
        <v>293</v>
      </c>
      <c r="B30" s="22" t="s">
        <v>507</v>
      </c>
      <c r="C30" s="22" t="s">
        <v>157</v>
      </c>
      <c r="D30" s="22" t="s">
        <v>158</v>
      </c>
      <c r="E30" s="23">
        <v>8.5500000000000007</v>
      </c>
      <c r="F30" s="24">
        <v>44166.336094407001</v>
      </c>
      <c r="G30" s="24">
        <v>5165.6533443750895</v>
      </c>
      <c r="H30" s="24">
        <v>3658.0842711617902</v>
      </c>
      <c r="I30" s="24">
        <v>3292.27584404561</v>
      </c>
      <c r="J30" s="24">
        <v>4023.8926982779699</v>
      </c>
      <c r="K30" s="24">
        <v>-9762.0535241303405</v>
      </c>
    </row>
    <row r="31" spans="1:11" outlineLevel="2" x14ac:dyDescent="0.25">
      <c r="A31" s="22" t="s">
        <v>293</v>
      </c>
      <c r="B31" s="22" t="s">
        <v>507</v>
      </c>
      <c r="C31" s="22" t="s">
        <v>163</v>
      </c>
      <c r="D31" s="22" t="s">
        <v>164</v>
      </c>
      <c r="E31" s="23">
        <v>540.1</v>
      </c>
      <c r="F31" s="24">
        <v>1534973.9433156401</v>
      </c>
      <c r="G31" s="24">
        <v>2842.01803983639</v>
      </c>
      <c r="H31" s="24">
        <v>3114.2640699124599</v>
      </c>
      <c r="I31" s="24">
        <v>2802.8376629212098</v>
      </c>
      <c r="J31" s="24">
        <v>3425.6904769037101</v>
      </c>
      <c r="K31" s="24">
        <v>0</v>
      </c>
    </row>
    <row r="32" spans="1:11" outlineLevel="2" x14ac:dyDescent="0.25">
      <c r="A32" s="22" t="s">
        <v>293</v>
      </c>
      <c r="B32" s="22" t="s">
        <v>507</v>
      </c>
      <c r="C32" s="22" t="s">
        <v>173</v>
      </c>
      <c r="D32" s="22" t="s">
        <v>174</v>
      </c>
      <c r="E32" s="23">
        <v>19.2</v>
      </c>
      <c r="F32" s="24">
        <v>86258.114759281394</v>
      </c>
      <c r="G32" s="24">
        <v>4492.6101437125699</v>
      </c>
      <c r="H32" s="24">
        <v>4032.7288796224898</v>
      </c>
      <c r="I32" s="24">
        <v>3629.4559916602402</v>
      </c>
      <c r="J32" s="24">
        <v>4436.0017675847403</v>
      </c>
      <c r="K32" s="24">
        <v>-1086.8808216544701</v>
      </c>
    </row>
    <row r="33" spans="1:11" outlineLevel="2" x14ac:dyDescent="0.25">
      <c r="A33" s="22" t="s">
        <v>293</v>
      </c>
      <c r="B33" s="22" t="s">
        <v>507</v>
      </c>
      <c r="C33" s="22" t="s">
        <v>175</v>
      </c>
      <c r="D33" s="22" t="s">
        <v>176</v>
      </c>
      <c r="E33" s="23">
        <v>14.25</v>
      </c>
      <c r="F33" s="24">
        <v>79383.485498540002</v>
      </c>
      <c r="G33" s="24">
        <v>5570.77091217824</v>
      </c>
      <c r="H33" s="24">
        <v>3894.6283989042199</v>
      </c>
      <c r="I33" s="24">
        <v>3505.1655590137998</v>
      </c>
      <c r="J33" s="24">
        <v>4284.09123879464</v>
      </c>
      <c r="K33" s="24">
        <v>-18335.185345716302</v>
      </c>
    </row>
    <row r="34" spans="1:11" outlineLevel="2" x14ac:dyDescent="0.25">
      <c r="A34" s="22" t="s">
        <v>293</v>
      </c>
      <c r="B34" s="22" t="s">
        <v>507</v>
      </c>
      <c r="C34" s="22" t="s">
        <v>177</v>
      </c>
      <c r="D34" s="22" t="s">
        <v>178</v>
      </c>
      <c r="E34" s="23">
        <v>40</v>
      </c>
      <c r="F34" s="24">
        <v>183165.771931675</v>
      </c>
      <c r="G34" s="24">
        <v>4579.1442982918697</v>
      </c>
      <c r="H34" s="24">
        <v>4106.0130732007901</v>
      </c>
      <c r="I34" s="24">
        <v>3695.4117658807099</v>
      </c>
      <c r="J34" s="24">
        <v>4516.6143805208703</v>
      </c>
      <c r="K34" s="24">
        <v>-2501.19671084012</v>
      </c>
    </row>
    <row r="35" spans="1:11" outlineLevel="2" x14ac:dyDescent="0.25">
      <c r="A35" s="22" t="s">
        <v>293</v>
      </c>
      <c r="B35" s="22" t="s">
        <v>507</v>
      </c>
      <c r="C35" s="22" t="s">
        <v>189</v>
      </c>
      <c r="D35" s="22" t="s">
        <v>190</v>
      </c>
      <c r="E35" s="23">
        <v>8.85</v>
      </c>
      <c r="F35" s="24">
        <v>58755.480333038897</v>
      </c>
      <c r="G35" s="24">
        <v>6639.0373257670999</v>
      </c>
      <c r="H35" s="24">
        <v>6455.5105594300803</v>
      </c>
      <c r="I35" s="24">
        <v>5809.9595034870699</v>
      </c>
      <c r="J35" s="24">
        <v>7101.0616153730898</v>
      </c>
      <c r="K35" s="24">
        <v>0</v>
      </c>
    </row>
    <row r="36" spans="1:11" outlineLevel="2" x14ac:dyDescent="0.25">
      <c r="A36" s="22" t="s">
        <v>293</v>
      </c>
      <c r="B36" s="22" t="s">
        <v>507</v>
      </c>
      <c r="C36" s="22" t="s">
        <v>195</v>
      </c>
      <c r="D36" s="22" t="s">
        <v>196</v>
      </c>
      <c r="E36" s="23">
        <v>24.6</v>
      </c>
      <c r="F36" s="24">
        <v>162694.857126385</v>
      </c>
      <c r="G36" s="24">
        <v>6613.6120783083197</v>
      </c>
      <c r="H36" s="24">
        <v>3392.2691385273201</v>
      </c>
      <c r="I36" s="24">
        <v>3053.0422246745902</v>
      </c>
      <c r="J36" s="24">
        <v>3731.4960523800601</v>
      </c>
      <c r="K36" s="24">
        <v>-70900.0542378354</v>
      </c>
    </row>
    <row r="37" spans="1:11" outlineLevel="2" x14ac:dyDescent="0.25">
      <c r="A37" s="22" t="s">
        <v>293</v>
      </c>
      <c r="B37" s="22" t="s">
        <v>507</v>
      </c>
      <c r="C37" s="22" t="s">
        <v>203</v>
      </c>
      <c r="D37" s="22" t="s">
        <v>204</v>
      </c>
      <c r="E37" s="23">
        <v>2.85</v>
      </c>
      <c r="F37" s="24">
        <v>12525.510028341299</v>
      </c>
      <c r="G37" s="24">
        <v>4394.9157994180096</v>
      </c>
      <c r="H37" s="24">
        <v>3381.45606371856</v>
      </c>
      <c r="I37" s="24">
        <v>3043.3104573466999</v>
      </c>
      <c r="J37" s="24">
        <v>3719.6016700904102</v>
      </c>
      <c r="K37" s="24">
        <v>-1924.64526858366</v>
      </c>
    </row>
    <row r="38" spans="1:11" outlineLevel="2" x14ac:dyDescent="0.25">
      <c r="A38" s="22" t="s">
        <v>293</v>
      </c>
      <c r="B38" s="22" t="s">
        <v>507</v>
      </c>
      <c r="C38" s="22" t="s">
        <v>209</v>
      </c>
      <c r="D38" s="22" t="s">
        <v>210</v>
      </c>
      <c r="E38" s="23">
        <v>9.4499999999999993</v>
      </c>
      <c r="F38" s="24">
        <v>37455.638881856103</v>
      </c>
      <c r="G38" s="24">
        <v>3963.55967003768</v>
      </c>
      <c r="H38" s="24">
        <v>3528.2584560996202</v>
      </c>
      <c r="I38" s="24">
        <v>3175.43261048965</v>
      </c>
      <c r="J38" s="24">
        <v>3881.0843017095799</v>
      </c>
      <c r="K38" s="24">
        <v>-779.392230700563</v>
      </c>
    </row>
    <row r="39" spans="1:11" outlineLevel="2" x14ac:dyDescent="0.25">
      <c r="A39" s="22" t="s">
        <v>293</v>
      </c>
      <c r="B39" s="22" t="s">
        <v>507</v>
      </c>
      <c r="C39" s="22" t="s">
        <v>285</v>
      </c>
      <c r="D39" s="22" t="s">
        <v>286</v>
      </c>
      <c r="E39" s="23">
        <v>2.2000000000000002</v>
      </c>
      <c r="F39" s="24">
        <v>19435.9421995597</v>
      </c>
      <c r="G39" s="24">
        <v>8834.5191816180304</v>
      </c>
      <c r="H39" s="24">
        <v>3581.9622796226699</v>
      </c>
      <c r="I39" s="24">
        <v>3223.7660516604001</v>
      </c>
      <c r="J39" s="24">
        <v>3940.1585075849398</v>
      </c>
      <c r="K39" s="24">
        <v>-10767.5934828728</v>
      </c>
    </row>
    <row r="40" spans="1:11" outlineLevel="2" x14ac:dyDescent="0.25">
      <c r="A40" s="22" t="s">
        <v>293</v>
      </c>
      <c r="B40" s="22" t="s">
        <v>507</v>
      </c>
      <c r="C40" s="22" t="s">
        <v>225</v>
      </c>
      <c r="D40" s="22" t="s">
        <v>226</v>
      </c>
      <c r="E40" s="23">
        <v>1.7</v>
      </c>
      <c r="F40" s="24">
        <v>8477.9096677765192</v>
      </c>
      <c r="G40" s="24">
        <v>4987.0056869273703</v>
      </c>
      <c r="H40" s="24">
        <v>6806.3603336939104</v>
      </c>
      <c r="I40" s="24">
        <v>6125.7243003245203</v>
      </c>
      <c r="J40" s="24">
        <v>7486.9963670632997</v>
      </c>
      <c r="K40" s="24">
        <v>1935.8216427751499</v>
      </c>
    </row>
    <row r="41" spans="1:11" outlineLevel="2" x14ac:dyDescent="0.25">
      <c r="A41" s="22" t="s">
        <v>293</v>
      </c>
      <c r="B41" s="22" t="s">
        <v>507</v>
      </c>
      <c r="C41" s="22" t="s">
        <v>287</v>
      </c>
      <c r="D41" s="22" t="s">
        <v>288</v>
      </c>
      <c r="E41" s="23">
        <v>61</v>
      </c>
      <c r="F41" s="24">
        <v>243386.28598660199</v>
      </c>
      <c r="G41" s="24">
        <v>3989.9391145344598</v>
      </c>
      <c r="H41" s="24">
        <v>4532.7734101056603</v>
      </c>
      <c r="I41" s="24">
        <v>4079.4960690950902</v>
      </c>
      <c r="J41" s="24">
        <v>4986.0507511162295</v>
      </c>
      <c r="K41" s="24">
        <v>5462.97422819857</v>
      </c>
    </row>
    <row r="42" spans="1:11" outlineLevel="2" x14ac:dyDescent="0.25">
      <c r="A42" s="22" t="s">
        <v>293</v>
      </c>
      <c r="B42" s="22" t="s">
        <v>507</v>
      </c>
      <c r="C42" s="22" t="s">
        <v>231</v>
      </c>
      <c r="D42" s="22" t="s">
        <v>232</v>
      </c>
      <c r="E42" s="23">
        <v>48.3</v>
      </c>
      <c r="F42" s="24">
        <v>173501.98262282499</v>
      </c>
      <c r="G42" s="24">
        <v>3592.1735532675898</v>
      </c>
      <c r="H42" s="24">
        <v>4683.0730836672001</v>
      </c>
      <c r="I42" s="24">
        <v>4214.7657753004796</v>
      </c>
      <c r="J42" s="24">
        <v>5151.3803920339196</v>
      </c>
      <c r="K42" s="24">
        <v>30071.204324188398</v>
      </c>
    </row>
    <row r="43" spans="1:11" outlineLevel="2" x14ac:dyDescent="0.25">
      <c r="A43" s="22" t="s">
        <v>293</v>
      </c>
      <c r="B43" s="22" t="s">
        <v>507</v>
      </c>
      <c r="C43" s="22" t="s">
        <v>235</v>
      </c>
      <c r="D43" s="22" t="s">
        <v>236</v>
      </c>
      <c r="E43" s="23">
        <v>26.95</v>
      </c>
      <c r="F43" s="24">
        <v>145545.95604841199</v>
      </c>
      <c r="G43" s="24">
        <v>5400.5920611655501</v>
      </c>
      <c r="H43" s="24">
        <v>4177.4923033085197</v>
      </c>
      <c r="I43" s="24">
        <v>3759.7430729776702</v>
      </c>
      <c r="J43" s="24">
        <v>4595.2415336393697</v>
      </c>
      <c r="K43" s="24">
        <v>-21704.196716830698</v>
      </c>
    </row>
    <row r="44" spans="1:11" outlineLevel="2" x14ac:dyDescent="0.25">
      <c r="A44" s="22" t="s">
        <v>293</v>
      </c>
      <c r="B44" s="22" t="s">
        <v>507</v>
      </c>
      <c r="C44" s="22" t="s">
        <v>241</v>
      </c>
      <c r="D44" s="22" t="s">
        <v>242</v>
      </c>
      <c r="E44" s="23">
        <v>54.55</v>
      </c>
      <c r="F44" s="24">
        <v>244692.715975044</v>
      </c>
      <c r="G44" s="24">
        <v>4485.6593212656999</v>
      </c>
      <c r="H44" s="24">
        <v>3816.7425743899498</v>
      </c>
      <c r="I44" s="24">
        <v>3435.0683169509598</v>
      </c>
      <c r="J44" s="24">
        <v>4198.4168318289503</v>
      </c>
      <c r="K44" s="24">
        <v>-15669.077798774901</v>
      </c>
    </row>
    <row r="45" spans="1:11" outlineLevel="2" x14ac:dyDescent="0.25">
      <c r="A45" s="22" t="s">
        <v>293</v>
      </c>
      <c r="B45" s="22" t="s">
        <v>507</v>
      </c>
      <c r="C45" s="22" t="s">
        <v>243</v>
      </c>
      <c r="D45" s="22" t="s">
        <v>244</v>
      </c>
      <c r="E45" s="23">
        <v>5.55</v>
      </c>
      <c r="F45" s="24">
        <v>31848.309753387999</v>
      </c>
      <c r="G45" s="24">
        <v>5738.4341897996401</v>
      </c>
      <c r="H45" s="24">
        <v>4099.85882458991</v>
      </c>
      <c r="I45" s="24">
        <v>3689.8729421309199</v>
      </c>
      <c r="J45" s="24">
        <v>4509.8447070489001</v>
      </c>
      <c r="K45" s="24">
        <v>-6818.6716292665897</v>
      </c>
    </row>
    <row r="46" spans="1:11" outlineLevel="2" x14ac:dyDescent="0.25">
      <c r="A46" s="22" t="s">
        <v>293</v>
      </c>
      <c r="B46" s="22" t="s">
        <v>507</v>
      </c>
      <c r="C46" s="22" t="s">
        <v>313</v>
      </c>
      <c r="D46" s="22" t="s">
        <v>314</v>
      </c>
      <c r="E46" s="23">
        <v>4.05</v>
      </c>
      <c r="F46" s="24">
        <v>11398.436820790601</v>
      </c>
      <c r="G46" s="24">
        <v>2814.4288446396499</v>
      </c>
      <c r="H46" s="24">
        <v>3986.89685200536</v>
      </c>
      <c r="I46" s="24">
        <v>3588.2071668048202</v>
      </c>
      <c r="J46" s="24">
        <v>4385.5865372058897</v>
      </c>
      <c r="K46" s="24">
        <v>3133.8022047689501</v>
      </c>
    </row>
    <row r="47" spans="1:11" outlineLevel="2" x14ac:dyDescent="0.25">
      <c r="A47" s="22" t="s">
        <v>293</v>
      </c>
      <c r="B47" s="22" t="s">
        <v>507</v>
      </c>
      <c r="C47" s="22" t="s">
        <v>249</v>
      </c>
      <c r="D47" s="22" t="s">
        <v>250</v>
      </c>
      <c r="E47" s="23">
        <v>7.65</v>
      </c>
      <c r="F47" s="24">
        <v>33510.242640899203</v>
      </c>
      <c r="G47" s="24">
        <v>4380.4238746273504</v>
      </c>
      <c r="H47" s="24">
        <v>3458.59664541138</v>
      </c>
      <c r="I47" s="24">
        <v>3112.7369808702501</v>
      </c>
      <c r="J47" s="24">
        <v>3804.4563099525199</v>
      </c>
      <c r="K47" s="24">
        <v>-4406.1518697624397</v>
      </c>
    </row>
    <row r="48" spans="1:11" outlineLevel="1" x14ac:dyDescent="0.25">
      <c r="A48" s="22"/>
      <c r="B48" s="25" t="s">
        <v>526</v>
      </c>
      <c r="C48" s="22"/>
      <c r="D48" s="22"/>
      <c r="E48" s="23">
        <f>SUBTOTAL(9,E30:E47)</f>
        <v>879.80000000000007</v>
      </c>
      <c r="F48" s="24">
        <f>SUBTOTAL(9,F30:F47)</f>
        <v>3111176.9196844613</v>
      </c>
      <c r="G48" s="24"/>
      <c r="H48" s="24"/>
      <c r="I48" s="24"/>
      <c r="J48" s="24"/>
      <c r="K48" s="24">
        <f>SUBTOTAL(9,K30:K47)</f>
        <v>-124051.29723703723</v>
      </c>
    </row>
    <row r="49" spans="1:11" outlineLevel="2" x14ac:dyDescent="0.25">
      <c r="A49" s="22" t="s">
        <v>20</v>
      </c>
      <c r="B49" s="22" t="s">
        <v>21</v>
      </c>
      <c r="C49" s="22" t="s">
        <v>155</v>
      </c>
      <c r="D49" s="22" t="s">
        <v>156</v>
      </c>
      <c r="E49" s="23">
        <v>14.4</v>
      </c>
      <c r="F49" s="24">
        <v>48052.224600527297</v>
      </c>
      <c r="G49" s="24">
        <v>3336.9600417032798</v>
      </c>
      <c r="H49" s="24">
        <v>3287.05272109319</v>
      </c>
      <c r="I49" s="24">
        <v>2958.34744898388</v>
      </c>
      <c r="J49" s="24">
        <v>3615.7579932025101</v>
      </c>
      <c r="K49" s="24">
        <v>0</v>
      </c>
    </row>
    <row r="50" spans="1:11" outlineLevel="2" x14ac:dyDescent="0.25">
      <c r="A50" s="22" t="s">
        <v>20</v>
      </c>
      <c r="B50" s="22" t="s">
        <v>21</v>
      </c>
      <c r="C50" s="22" t="s">
        <v>157</v>
      </c>
      <c r="D50" s="22" t="s">
        <v>158</v>
      </c>
      <c r="E50" s="23">
        <v>42.85</v>
      </c>
      <c r="F50" s="24">
        <v>140234.066873795</v>
      </c>
      <c r="G50" s="24">
        <v>3272.6736726673298</v>
      </c>
      <c r="H50" s="24">
        <v>3658.0842711617902</v>
      </c>
      <c r="I50" s="24">
        <v>3292.27584404561</v>
      </c>
      <c r="J50" s="24">
        <v>4023.8926982779699</v>
      </c>
      <c r="K50" s="24">
        <v>839.953043559599</v>
      </c>
    </row>
    <row r="51" spans="1:11" outlineLevel="2" x14ac:dyDescent="0.25">
      <c r="A51" s="22" t="s">
        <v>20</v>
      </c>
      <c r="B51" s="22" t="s">
        <v>21</v>
      </c>
      <c r="C51" s="22" t="s">
        <v>515</v>
      </c>
      <c r="D51" s="22" t="s">
        <v>516</v>
      </c>
      <c r="E51" s="23">
        <v>39.049999999999997</v>
      </c>
      <c r="F51" s="24">
        <v>106429.711160565</v>
      </c>
      <c r="G51" s="24">
        <v>2725.4727569927099</v>
      </c>
      <c r="H51" s="24">
        <v>2956.1794455078498</v>
      </c>
      <c r="I51" s="24">
        <v>2660.5615009570602</v>
      </c>
      <c r="J51" s="24">
        <v>3251.7973900586298</v>
      </c>
      <c r="K51" s="24">
        <v>0</v>
      </c>
    </row>
    <row r="52" spans="1:11" outlineLevel="2" x14ac:dyDescent="0.25">
      <c r="A52" s="22" t="s">
        <v>20</v>
      </c>
      <c r="B52" s="22" t="s">
        <v>21</v>
      </c>
      <c r="C52" s="22" t="s">
        <v>163</v>
      </c>
      <c r="D52" s="22" t="s">
        <v>164</v>
      </c>
      <c r="E52" s="23">
        <v>635.6</v>
      </c>
      <c r="F52" s="24">
        <v>2140934.5630474398</v>
      </c>
      <c r="G52" s="24">
        <v>3368.3677832716198</v>
      </c>
      <c r="H52" s="24">
        <v>3114.2640699124599</v>
      </c>
      <c r="I52" s="24">
        <v>2802.8376629212098</v>
      </c>
      <c r="J52" s="24">
        <v>3425.6904769037101</v>
      </c>
      <c r="K52" s="24">
        <v>0</v>
      </c>
    </row>
    <row r="53" spans="1:11" outlineLevel="2" x14ac:dyDescent="0.25">
      <c r="A53" s="22" t="s">
        <v>20</v>
      </c>
      <c r="B53" s="22" t="s">
        <v>21</v>
      </c>
      <c r="C53" s="22" t="s">
        <v>255</v>
      </c>
      <c r="D53" s="22" t="s">
        <v>256</v>
      </c>
      <c r="E53" s="23">
        <v>12.1</v>
      </c>
      <c r="F53" s="24">
        <v>60742.025468359097</v>
      </c>
      <c r="G53" s="24">
        <v>5020.0021048230601</v>
      </c>
      <c r="H53" s="24">
        <v>5250.4693563405599</v>
      </c>
      <c r="I53" s="24">
        <v>4725.4224207064999</v>
      </c>
      <c r="J53" s="24">
        <v>5775.5162919746099</v>
      </c>
      <c r="K53" s="24">
        <v>0</v>
      </c>
    </row>
    <row r="54" spans="1:11" outlineLevel="2" x14ac:dyDescent="0.25">
      <c r="A54" s="22" t="s">
        <v>20</v>
      </c>
      <c r="B54" s="22" t="s">
        <v>21</v>
      </c>
      <c r="C54" s="22" t="s">
        <v>257</v>
      </c>
      <c r="D54" s="22" t="s">
        <v>258</v>
      </c>
      <c r="E54" s="23">
        <v>3</v>
      </c>
      <c r="F54" s="24">
        <v>28619.0543403667</v>
      </c>
      <c r="G54" s="24">
        <v>9539.6847801222502</v>
      </c>
      <c r="H54" s="24">
        <v>9539.6847801222502</v>
      </c>
      <c r="I54" s="24">
        <v>8585.7163021100205</v>
      </c>
      <c r="J54" s="24">
        <v>10493.6532581345</v>
      </c>
      <c r="K54" s="24">
        <v>0</v>
      </c>
    </row>
    <row r="55" spans="1:11" outlineLevel="2" x14ac:dyDescent="0.25">
      <c r="A55" s="22" t="s">
        <v>20</v>
      </c>
      <c r="B55" s="22" t="s">
        <v>21</v>
      </c>
      <c r="C55" s="22" t="s">
        <v>505</v>
      </c>
      <c r="D55" s="22" t="s">
        <v>506</v>
      </c>
      <c r="E55" s="23">
        <v>6.2</v>
      </c>
      <c r="F55" s="24">
        <v>43817.356491103303</v>
      </c>
      <c r="G55" s="24">
        <v>7067.3155630811798</v>
      </c>
      <c r="H55" s="24">
        <v>7580.3986701942604</v>
      </c>
      <c r="I55" s="24">
        <v>6822.3588031748404</v>
      </c>
      <c r="J55" s="24">
        <v>8338.4385372136894</v>
      </c>
      <c r="K55" s="24">
        <v>0</v>
      </c>
    </row>
    <row r="56" spans="1:11" outlineLevel="2" x14ac:dyDescent="0.25">
      <c r="A56" s="22" t="s">
        <v>20</v>
      </c>
      <c r="B56" s="22" t="s">
        <v>21</v>
      </c>
      <c r="C56" s="22" t="s">
        <v>167</v>
      </c>
      <c r="D56" s="22" t="s">
        <v>168</v>
      </c>
      <c r="E56" s="23">
        <v>17.75</v>
      </c>
      <c r="F56" s="24">
        <v>110630.572880144</v>
      </c>
      <c r="G56" s="24">
        <v>6232.7083312757404</v>
      </c>
      <c r="H56" s="24">
        <v>6234.8346148484998</v>
      </c>
      <c r="I56" s="24">
        <v>5611.3511533636502</v>
      </c>
      <c r="J56" s="24">
        <v>6858.3180763333503</v>
      </c>
      <c r="K56" s="24">
        <v>0</v>
      </c>
    </row>
    <row r="57" spans="1:11" outlineLevel="2" x14ac:dyDescent="0.25">
      <c r="A57" s="22" t="s">
        <v>20</v>
      </c>
      <c r="B57" s="22" t="s">
        <v>21</v>
      </c>
      <c r="C57" s="22" t="s">
        <v>509</v>
      </c>
      <c r="D57" s="22" t="s">
        <v>510</v>
      </c>
      <c r="E57" s="23">
        <v>2.0499999999999998</v>
      </c>
      <c r="F57" s="24">
        <v>6832.1662883270301</v>
      </c>
      <c r="G57" s="24">
        <v>3332.7640430863598</v>
      </c>
      <c r="H57" s="24">
        <v>3332.7640430863598</v>
      </c>
      <c r="I57" s="24">
        <v>2999.4876387777199</v>
      </c>
      <c r="J57" s="24">
        <v>3666.0404473949902</v>
      </c>
      <c r="K57" s="24">
        <v>0</v>
      </c>
    </row>
    <row r="58" spans="1:11" outlineLevel="2" x14ac:dyDescent="0.25">
      <c r="A58" s="22" t="s">
        <v>20</v>
      </c>
      <c r="B58" s="22" t="s">
        <v>21</v>
      </c>
      <c r="C58" s="22" t="s">
        <v>173</v>
      </c>
      <c r="D58" s="22" t="s">
        <v>174</v>
      </c>
      <c r="E58" s="23">
        <v>108.8</v>
      </c>
      <c r="F58" s="24">
        <v>412317.24392302701</v>
      </c>
      <c r="G58" s="24">
        <v>3789.6805507631202</v>
      </c>
      <c r="H58" s="24">
        <v>4032.7288796224898</v>
      </c>
      <c r="I58" s="24">
        <v>3629.4559916602402</v>
      </c>
      <c r="J58" s="24">
        <v>4436.0017675847403</v>
      </c>
      <c r="K58" s="24">
        <v>0</v>
      </c>
    </row>
    <row r="59" spans="1:11" outlineLevel="2" x14ac:dyDescent="0.25">
      <c r="A59" s="22" t="s">
        <v>20</v>
      </c>
      <c r="B59" s="22" t="s">
        <v>21</v>
      </c>
      <c r="C59" s="22" t="s">
        <v>175</v>
      </c>
      <c r="D59" s="22" t="s">
        <v>176</v>
      </c>
      <c r="E59" s="23">
        <v>15.85</v>
      </c>
      <c r="F59" s="24">
        <v>60882.616451110902</v>
      </c>
      <c r="G59" s="24">
        <v>3841.1745395022599</v>
      </c>
      <c r="H59" s="24">
        <v>3894.6283989042199</v>
      </c>
      <c r="I59" s="24">
        <v>3505.1655590137998</v>
      </c>
      <c r="J59" s="24">
        <v>4284.09123879464</v>
      </c>
      <c r="K59" s="24">
        <v>0</v>
      </c>
    </row>
    <row r="60" spans="1:11" outlineLevel="2" x14ac:dyDescent="0.25">
      <c r="A60" s="22" t="s">
        <v>20</v>
      </c>
      <c r="B60" s="22" t="s">
        <v>21</v>
      </c>
      <c r="C60" s="22" t="s">
        <v>177</v>
      </c>
      <c r="D60" s="22" t="s">
        <v>178</v>
      </c>
      <c r="E60" s="23">
        <v>29.25</v>
      </c>
      <c r="F60" s="24">
        <v>130181.780888589</v>
      </c>
      <c r="G60" s="24">
        <v>4450.65917567826</v>
      </c>
      <c r="H60" s="24">
        <v>4106.0130732007901</v>
      </c>
      <c r="I60" s="24">
        <v>3695.4117658807099</v>
      </c>
      <c r="J60" s="24">
        <v>4516.6143805208703</v>
      </c>
      <c r="K60" s="24">
        <v>0</v>
      </c>
    </row>
    <row r="61" spans="1:11" outlineLevel="2" x14ac:dyDescent="0.25">
      <c r="A61" s="22" t="s">
        <v>20</v>
      </c>
      <c r="B61" s="22" t="s">
        <v>21</v>
      </c>
      <c r="C61" s="22" t="s">
        <v>179</v>
      </c>
      <c r="D61" s="22" t="s">
        <v>180</v>
      </c>
      <c r="E61" s="23">
        <v>2.75</v>
      </c>
      <c r="F61" s="24">
        <v>14812.920267964901</v>
      </c>
      <c r="G61" s="24">
        <v>5386.5164610781403</v>
      </c>
      <c r="H61" s="24">
        <v>3958.6221013392401</v>
      </c>
      <c r="I61" s="24">
        <v>3562.7598912053099</v>
      </c>
      <c r="J61" s="24">
        <v>4354.4843114731602</v>
      </c>
      <c r="K61" s="24">
        <v>-2838.0884114136902</v>
      </c>
    </row>
    <row r="62" spans="1:11" outlineLevel="2" x14ac:dyDescent="0.25">
      <c r="A62" s="22" t="s">
        <v>20</v>
      </c>
      <c r="B62" s="22" t="s">
        <v>21</v>
      </c>
      <c r="C62" s="22" t="s">
        <v>181</v>
      </c>
      <c r="D62" s="22" t="s">
        <v>182</v>
      </c>
      <c r="E62" s="23">
        <v>122.8</v>
      </c>
      <c r="F62" s="24">
        <v>424067.25763464201</v>
      </c>
      <c r="G62" s="24">
        <v>3453.3164302495302</v>
      </c>
      <c r="H62" s="24">
        <v>3910.7297323497501</v>
      </c>
      <c r="I62" s="24">
        <v>3519.65675911478</v>
      </c>
      <c r="J62" s="24">
        <v>4301.8027055847297</v>
      </c>
      <c r="K62" s="24">
        <v>8146.5923846525702</v>
      </c>
    </row>
    <row r="63" spans="1:11" outlineLevel="2" x14ac:dyDescent="0.25">
      <c r="A63" s="22" t="s">
        <v>20</v>
      </c>
      <c r="B63" s="22" t="s">
        <v>21</v>
      </c>
      <c r="C63" s="22" t="s">
        <v>185</v>
      </c>
      <c r="D63" s="22" t="s">
        <v>186</v>
      </c>
      <c r="E63" s="23">
        <v>0.5</v>
      </c>
      <c r="F63" s="24">
        <v>1759.0286326743101</v>
      </c>
      <c r="G63" s="24">
        <v>3518.0572653486302</v>
      </c>
      <c r="H63" s="24">
        <v>1833.9103620185499</v>
      </c>
      <c r="I63" s="24">
        <v>1650.5193258166901</v>
      </c>
      <c r="J63" s="24">
        <v>2017.3013982204</v>
      </c>
      <c r="K63" s="24">
        <v>-750.377933564111</v>
      </c>
    </row>
    <row r="64" spans="1:11" outlineLevel="2" x14ac:dyDescent="0.25">
      <c r="A64" s="22" t="s">
        <v>20</v>
      </c>
      <c r="B64" s="22" t="s">
        <v>21</v>
      </c>
      <c r="C64" s="22" t="s">
        <v>273</v>
      </c>
      <c r="D64" s="22" t="s">
        <v>274</v>
      </c>
      <c r="E64" s="23">
        <v>0.2</v>
      </c>
      <c r="F64" s="24">
        <v>1836.2198827177101</v>
      </c>
      <c r="G64" s="24">
        <v>9181.0994135885703</v>
      </c>
      <c r="H64" s="24">
        <v>9181.0994135885703</v>
      </c>
      <c r="I64" s="24">
        <v>8262.9894722297195</v>
      </c>
      <c r="J64" s="24">
        <v>10099.209354947399</v>
      </c>
      <c r="K64" s="24">
        <v>0</v>
      </c>
    </row>
    <row r="65" spans="1:11" outlineLevel="2" x14ac:dyDescent="0.25">
      <c r="A65" s="22" t="s">
        <v>20</v>
      </c>
      <c r="B65" s="22" t="s">
        <v>21</v>
      </c>
      <c r="C65" s="22" t="s">
        <v>189</v>
      </c>
      <c r="D65" s="22" t="s">
        <v>190</v>
      </c>
      <c r="E65" s="23">
        <v>0.4</v>
      </c>
      <c r="F65" s="24">
        <v>957.99234168940495</v>
      </c>
      <c r="G65" s="24">
        <v>2394.9808542235101</v>
      </c>
      <c r="H65" s="24">
        <v>6455.5105594300803</v>
      </c>
      <c r="I65" s="24">
        <v>5809.9595034870699</v>
      </c>
      <c r="J65" s="24">
        <v>7101.0616153730898</v>
      </c>
      <c r="K65" s="24">
        <v>1365.9914597054201</v>
      </c>
    </row>
    <row r="66" spans="1:11" outlineLevel="2" x14ac:dyDescent="0.25">
      <c r="A66" s="22" t="s">
        <v>20</v>
      </c>
      <c r="B66" s="22" t="s">
        <v>21</v>
      </c>
      <c r="C66" s="22" t="s">
        <v>193</v>
      </c>
      <c r="D66" s="22" t="s">
        <v>194</v>
      </c>
      <c r="E66" s="23">
        <v>4.3</v>
      </c>
      <c r="F66" s="24">
        <v>32682.782171360399</v>
      </c>
      <c r="G66" s="24">
        <v>7600.6470165954497</v>
      </c>
      <c r="H66" s="24">
        <v>6321.9715125440298</v>
      </c>
      <c r="I66" s="24">
        <v>5689.7743612896202</v>
      </c>
      <c r="J66" s="24">
        <v>6954.1686637984303</v>
      </c>
      <c r="K66" s="24">
        <v>-2779.8569170271799</v>
      </c>
    </row>
    <row r="67" spans="1:11" outlineLevel="2" x14ac:dyDescent="0.25">
      <c r="A67" s="22" t="s">
        <v>20</v>
      </c>
      <c r="B67" s="22" t="s">
        <v>21</v>
      </c>
      <c r="C67" s="22" t="s">
        <v>195</v>
      </c>
      <c r="D67" s="22" t="s">
        <v>196</v>
      </c>
      <c r="E67" s="23">
        <v>71.150000000000006</v>
      </c>
      <c r="F67" s="24">
        <v>215914.643809534</v>
      </c>
      <c r="G67" s="24">
        <v>3034.6401097615399</v>
      </c>
      <c r="H67" s="24">
        <v>3392.2691385273201</v>
      </c>
      <c r="I67" s="24">
        <v>3053.0422246745902</v>
      </c>
      <c r="J67" s="24">
        <v>3731.4960523800601</v>
      </c>
      <c r="K67" s="24">
        <v>1309.31047606324</v>
      </c>
    </row>
    <row r="68" spans="1:11" outlineLevel="2" x14ac:dyDescent="0.25">
      <c r="A68" s="22" t="s">
        <v>20</v>
      </c>
      <c r="B68" s="22" t="s">
        <v>21</v>
      </c>
      <c r="C68" s="22" t="s">
        <v>517</v>
      </c>
      <c r="D68" s="22" t="s">
        <v>518</v>
      </c>
      <c r="E68" s="23">
        <v>0.3</v>
      </c>
      <c r="F68" s="24">
        <v>1201.3613899781301</v>
      </c>
      <c r="G68" s="24">
        <v>4004.5379665937598</v>
      </c>
      <c r="H68" s="24">
        <v>2345.8820258371402</v>
      </c>
      <c r="I68" s="24">
        <v>2111.2938232534202</v>
      </c>
      <c r="J68" s="24">
        <v>2580.4702284208502</v>
      </c>
      <c r="K68" s="24">
        <v>-427.220321451872</v>
      </c>
    </row>
    <row r="69" spans="1:11" outlineLevel="2" x14ac:dyDescent="0.25">
      <c r="A69" s="22" t="s">
        <v>20</v>
      </c>
      <c r="B69" s="22" t="s">
        <v>21</v>
      </c>
      <c r="C69" s="22" t="s">
        <v>532</v>
      </c>
      <c r="D69" s="22" t="s">
        <v>533</v>
      </c>
      <c r="E69" s="23">
        <v>64.349999999999994</v>
      </c>
      <c r="F69" s="24">
        <v>298262.26240925398</v>
      </c>
      <c r="G69" s="24">
        <v>4635.0001928400097</v>
      </c>
      <c r="H69" s="24">
        <v>4322.5927440564801</v>
      </c>
      <c r="I69" s="24">
        <v>3890.33346965084</v>
      </c>
      <c r="J69" s="24">
        <v>4754.8520184621302</v>
      </c>
      <c r="K69" s="24">
        <v>0</v>
      </c>
    </row>
    <row r="70" spans="1:11" outlineLevel="2" x14ac:dyDescent="0.25">
      <c r="A70" s="22" t="s">
        <v>20</v>
      </c>
      <c r="B70" s="22" t="s">
        <v>21</v>
      </c>
      <c r="C70" s="22" t="s">
        <v>201</v>
      </c>
      <c r="D70" s="22" t="s">
        <v>202</v>
      </c>
      <c r="E70" s="23">
        <v>6.5</v>
      </c>
      <c r="F70" s="24">
        <v>45430.001178728002</v>
      </c>
      <c r="G70" s="24">
        <v>6989.2309505735402</v>
      </c>
      <c r="H70" s="24">
        <v>3436.2250377112</v>
      </c>
      <c r="I70" s="24">
        <v>3092.6025339400799</v>
      </c>
      <c r="J70" s="24">
        <v>3779.8475414823101</v>
      </c>
      <c r="K70" s="24">
        <v>-20860.992159092999</v>
      </c>
    </row>
    <row r="71" spans="1:11" outlineLevel="2" x14ac:dyDescent="0.25">
      <c r="A71" s="22" t="s">
        <v>20</v>
      </c>
      <c r="B71" s="22" t="s">
        <v>21</v>
      </c>
      <c r="C71" s="22" t="s">
        <v>203</v>
      </c>
      <c r="D71" s="22" t="s">
        <v>204</v>
      </c>
      <c r="E71" s="23">
        <v>0.15</v>
      </c>
      <c r="F71" s="24">
        <v>525.35727971894198</v>
      </c>
      <c r="G71" s="24">
        <v>3502.3818647929502</v>
      </c>
      <c r="H71" s="24">
        <v>3381.45606371856</v>
      </c>
      <c r="I71" s="24">
        <v>3043.3104573466999</v>
      </c>
      <c r="J71" s="24">
        <v>3719.6016700904102</v>
      </c>
      <c r="K71" s="24">
        <v>0</v>
      </c>
    </row>
    <row r="72" spans="1:11" outlineLevel="2" x14ac:dyDescent="0.25">
      <c r="A72" s="22" t="s">
        <v>20</v>
      </c>
      <c r="B72" s="22" t="s">
        <v>21</v>
      </c>
      <c r="C72" s="22" t="s">
        <v>205</v>
      </c>
      <c r="D72" s="22" t="s">
        <v>206</v>
      </c>
      <c r="E72" s="23">
        <v>9.35</v>
      </c>
      <c r="F72" s="24">
        <v>74087.975641702797</v>
      </c>
      <c r="G72" s="24">
        <v>7923.8476622142098</v>
      </c>
      <c r="H72" s="24">
        <v>4738.7713492927596</v>
      </c>
      <c r="I72" s="24">
        <v>4264.8942143634804</v>
      </c>
      <c r="J72" s="24">
        <v>5212.6484842220298</v>
      </c>
      <c r="K72" s="24">
        <v>-25349.712314226799</v>
      </c>
    </row>
    <row r="73" spans="1:11" outlineLevel="2" x14ac:dyDescent="0.25">
      <c r="A73" s="22" t="s">
        <v>20</v>
      </c>
      <c r="B73" s="22" t="s">
        <v>21</v>
      </c>
      <c r="C73" s="22" t="s">
        <v>209</v>
      </c>
      <c r="D73" s="22" t="s">
        <v>210</v>
      </c>
      <c r="E73" s="23">
        <v>14.4</v>
      </c>
      <c r="F73" s="24">
        <v>63264.4351325561</v>
      </c>
      <c r="G73" s="24">
        <v>4393.3635508719499</v>
      </c>
      <c r="H73" s="24">
        <v>3528.2584560996202</v>
      </c>
      <c r="I73" s="24">
        <v>3175.43261048965</v>
      </c>
      <c r="J73" s="24">
        <v>3881.0843017095799</v>
      </c>
      <c r="K73" s="24">
        <v>-7376.8211879382197</v>
      </c>
    </row>
    <row r="74" spans="1:11" outlineLevel="2" x14ac:dyDescent="0.25">
      <c r="A74" s="22" t="s">
        <v>20</v>
      </c>
      <c r="B74" s="22" t="s">
        <v>21</v>
      </c>
      <c r="C74" s="22" t="s">
        <v>211</v>
      </c>
      <c r="D74" s="22" t="s">
        <v>212</v>
      </c>
      <c r="E74" s="23">
        <v>22.75</v>
      </c>
      <c r="F74" s="24">
        <v>92955.355712647593</v>
      </c>
      <c r="G74" s="24">
        <v>4085.9497016548398</v>
      </c>
      <c r="H74" s="24">
        <v>4085.9497016548398</v>
      </c>
      <c r="I74" s="24">
        <v>3677.3547314893599</v>
      </c>
      <c r="J74" s="24">
        <v>4494.5446718203202</v>
      </c>
      <c r="K74" s="24">
        <v>0</v>
      </c>
    </row>
    <row r="75" spans="1:11" outlineLevel="2" x14ac:dyDescent="0.25">
      <c r="A75" s="22" t="s">
        <v>20</v>
      </c>
      <c r="B75" s="22" t="s">
        <v>21</v>
      </c>
      <c r="C75" s="22" t="s">
        <v>279</v>
      </c>
      <c r="D75" s="22" t="s">
        <v>280</v>
      </c>
      <c r="E75" s="23">
        <v>12.8</v>
      </c>
      <c r="F75" s="24">
        <v>79873.974294478598</v>
      </c>
      <c r="G75" s="24">
        <v>6240.1542417561404</v>
      </c>
      <c r="H75" s="24">
        <v>5629.4558849800596</v>
      </c>
      <c r="I75" s="24">
        <v>5066.5102964820499</v>
      </c>
      <c r="J75" s="24">
        <v>6192.4014734780703</v>
      </c>
      <c r="K75" s="24">
        <v>-611.23543395929698</v>
      </c>
    </row>
    <row r="76" spans="1:11" outlineLevel="2" x14ac:dyDescent="0.25">
      <c r="A76" s="22" t="s">
        <v>20</v>
      </c>
      <c r="B76" s="22" t="s">
        <v>21</v>
      </c>
      <c r="C76" s="22" t="s">
        <v>283</v>
      </c>
      <c r="D76" s="22" t="s">
        <v>284</v>
      </c>
      <c r="E76" s="23">
        <v>16.3</v>
      </c>
      <c r="F76" s="24">
        <v>57072.006978817197</v>
      </c>
      <c r="G76" s="24">
        <v>3501.3501213998202</v>
      </c>
      <c r="H76" s="24">
        <v>3439.0636192070001</v>
      </c>
      <c r="I76" s="24">
        <v>3095.1572572863001</v>
      </c>
      <c r="J76" s="24">
        <v>3782.9699811277001</v>
      </c>
      <c r="K76" s="24">
        <v>0</v>
      </c>
    </row>
    <row r="77" spans="1:11" outlineLevel="2" x14ac:dyDescent="0.25">
      <c r="A77" s="22" t="s">
        <v>20</v>
      </c>
      <c r="B77" s="22" t="s">
        <v>21</v>
      </c>
      <c r="C77" s="22" t="s">
        <v>285</v>
      </c>
      <c r="D77" s="22" t="s">
        <v>286</v>
      </c>
      <c r="E77" s="23">
        <v>9.3000000000000007</v>
      </c>
      <c r="F77" s="24">
        <v>21756.624016100999</v>
      </c>
      <c r="G77" s="24">
        <v>2339.4219372151601</v>
      </c>
      <c r="H77" s="24">
        <v>3581.9622796226699</v>
      </c>
      <c r="I77" s="24">
        <v>3223.7660516604001</v>
      </c>
      <c r="J77" s="24">
        <v>3940.1585075849398</v>
      </c>
      <c r="K77" s="24">
        <v>8224.4002643407202</v>
      </c>
    </row>
    <row r="78" spans="1:11" outlineLevel="2" x14ac:dyDescent="0.25">
      <c r="A78" s="22" t="s">
        <v>20</v>
      </c>
      <c r="B78" s="22" t="s">
        <v>21</v>
      </c>
      <c r="C78" s="22" t="s">
        <v>225</v>
      </c>
      <c r="D78" s="22" t="s">
        <v>226</v>
      </c>
      <c r="E78" s="23">
        <v>1</v>
      </c>
      <c r="F78" s="24">
        <v>9899.2632331970308</v>
      </c>
      <c r="G78" s="24">
        <v>9899.2632331970199</v>
      </c>
      <c r="H78" s="24">
        <v>6806.3603336939104</v>
      </c>
      <c r="I78" s="24">
        <v>6125.7243003245203</v>
      </c>
      <c r="J78" s="24">
        <v>7486.9963670632997</v>
      </c>
      <c r="K78" s="24">
        <v>-2412.2668661337302</v>
      </c>
    </row>
    <row r="79" spans="1:11" outlineLevel="2" x14ac:dyDescent="0.25">
      <c r="A79" s="22" t="s">
        <v>20</v>
      </c>
      <c r="B79" s="22" t="s">
        <v>21</v>
      </c>
      <c r="C79" s="22" t="s">
        <v>287</v>
      </c>
      <c r="D79" s="22" t="s">
        <v>288</v>
      </c>
      <c r="E79" s="23">
        <v>78.7</v>
      </c>
      <c r="F79" s="24">
        <v>341603.91077711899</v>
      </c>
      <c r="G79" s="24">
        <v>4340.5833643852502</v>
      </c>
      <c r="H79" s="24">
        <v>4532.7734101056603</v>
      </c>
      <c r="I79" s="24">
        <v>4079.4960690950902</v>
      </c>
      <c r="J79" s="24">
        <v>4986.0507511162295</v>
      </c>
      <c r="K79" s="24">
        <v>0</v>
      </c>
    </row>
    <row r="80" spans="1:11" outlineLevel="2" x14ac:dyDescent="0.25">
      <c r="A80" s="22" t="s">
        <v>20</v>
      </c>
      <c r="B80" s="22" t="s">
        <v>21</v>
      </c>
      <c r="C80" s="22" t="s">
        <v>233</v>
      </c>
      <c r="D80" s="22" t="s">
        <v>234</v>
      </c>
      <c r="E80" s="23">
        <v>12.3</v>
      </c>
      <c r="F80" s="24">
        <v>51208.299090151202</v>
      </c>
      <c r="G80" s="24">
        <v>4163.2763487927796</v>
      </c>
      <c r="H80" s="24">
        <v>3675.1819198912599</v>
      </c>
      <c r="I80" s="24">
        <v>3307.6637279021302</v>
      </c>
      <c r="J80" s="24">
        <v>4042.7001118803801</v>
      </c>
      <c r="K80" s="24">
        <v>-1483.08771402243</v>
      </c>
    </row>
    <row r="81" spans="1:11" outlineLevel="2" x14ac:dyDescent="0.25">
      <c r="A81" s="22" t="s">
        <v>20</v>
      </c>
      <c r="B81" s="22" t="s">
        <v>21</v>
      </c>
      <c r="C81" s="22" t="s">
        <v>235</v>
      </c>
      <c r="D81" s="22" t="s">
        <v>236</v>
      </c>
      <c r="E81" s="23">
        <v>49.1</v>
      </c>
      <c r="F81" s="24">
        <v>228990.282207079</v>
      </c>
      <c r="G81" s="24">
        <v>4663.7532017735102</v>
      </c>
      <c r="H81" s="24">
        <v>4177.4923033085197</v>
      </c>
      <c r="I81" s="24">
        <v>3759.7430729776702</v>
      </c>
      <c r="J81" s="24">
        <v>4595.2415336393697</v>
      </c>
      <c r="K81" s="24">
        <v>-3363.92290538617</v>
      </c>
    </row>
    <row r="82" spans="1:11" outlineLevel="2" x14ac:dyDescent="0.25">
      <c r="A82" s="22" t="s">
        <v>20</v>
      </c>
      <c r="B82" s="22" t="s">
        <v>21</v>
      </c>
      <c r="C82" s="22" t="s">
        <v>241</v>
      </c>
      <c r="D82" s="22" t="s">
        <v>242</v>
      </c>
      <c r="E82" s="23">
        <v>46.9</v>
      </c>
      <c r="F82" s="24">
        <v>214209.62170477101</v>
      </c>
      <c r="G82" s="24">
        <v>4567.36933272433</v>
      </c>
      <c r="H82" s="24">
        <v>3816.7425743899498</v>
      </c>
      <c r="I82" s="24">
        <v>3435.0683169509598</v>
      </c>
      <c r="J82" s="24">
        <v>4198.4168318289503</v>
      </c>
      <c r="K82" s="24">
        <v>-17303.872291993601</v>
      </c>
    </row>
    <row r="83" spans="1:11" outlineLevel="2" x14ac:dyDescent="0.25">
      <c r="A83" s="22" t="s">
        <v>20</v>
      </c>
      <c r="B83" s="22" t="s">
        <v>21</v>
      </c>
      <c r="C83" s="22" t="s">
        <v>243</v>
      </c>
      <c r="D83" s="22" t="s">
        <v>244</v>
      </c>
      <c r="E83" s="23">
        <v>22.3</v>
      </c>
      <c r="F83" s="24">
        <v>84021.270291024295</v>
      </c>
      <c r="G83" s="24">
        <v>3767.7699682073699</v>
      </c>
      <c r="H83" s="24">
        <v>4099.85882458991</v>
      </c>
      <c r="I83" s="24">
        <v>3689.8729421309199</v>
      </c>
      <c r="J83" s="24">
        <v>4509.8447070489001</v>
      </c>
      <c r="K83" s="24">
        <v>0</v>
      </c>
    </row>
    <row r="84" spans="1:11" outlineLevel="2" x14ac:dyDescent="0.25">
      <c r="A84" s="22" t="s">
        <v>20</v>
      </c>
      <c r="B84" s="22" t="s">
        <v>21</v>
      </c>
      <c r="C84" s="22" t="s">
        <v>249</v>
      </c>
      <c r="D84" s="22" t="s">
        <v>250</v>
      </c>
      <c r="E84" s="23">
        <v>14.3</v>
      </c>
      <c r="F84" s="24">
        <v>47912.021964724903</v>
      </c>
      <c r="G84" s="24">
        <v>3350.4910464842601</v>
      </c>
      <c r="H84" s="24">
        <v>3458.59664541138</v>
      </c>
      <c r="I84" s="24">
        <v>3112.7369808702501</v>
      </c>
      <c r="J84" s="24">
        <v>3804.4563099525199</v>
      </c>
      <c r="K84" s="24">
        <v>0</v>
      </c>
    </row>
    <row r="85" spans="1:11" outlineLevel="1" x14ac:dyDescent="0.25">
      <c r="A85" s="22"/>
      <c r="B85" s="25" t="s">
        <v>137</v>
      </c>
      <c r="C85" s="22"/>
      <c r="D85" s="22"/>
      <c r="E85" s="23">
        <f>SUBTOTAL(9,E49:E84)</f>
        <v>1509.8</v>
      </c>
      <c r="F85" s="24">
        <f>SUBTOTAL(9,F49:F84)</f>
        <v>5693978.2504559858</v>
      </c>
      <c r="G85" s="24"/>
      <c r="H85" s="24"/>
      <c r="I85" s="24"/>
      <c r="J85" s="24"/>
      <c r="K85" s="24">
        <f>SUBTOTAL(9,K49:K84)</f>
        <v>-65671.206827888556</v>
      </c>
    </row>
    <row r="86" spans="1:11" outlineLevel="2" x14ac:dyDescent="0.25">
      <c r="A86" s="22" t="s">
        <v>42</v>
      </c>
      <c r="B86" s="22" t="s">
        <v>43</v>
      </c>
      <c r="C86" s="22" t="s">
        <v>163</v>
      </c>
      <c r="D86" s="22" t="s">
        <v>164</v>
      </c>
      <c r="E86" s="23">
        <v>254.15</v>
      </c>
      <c r="F86" s="24">
        <v>870624.93803080695</v>
      </c>
      <c r="G86" s="24">
        <v>3425.6342240047502</v>
      </c>
      <c r="H86" s="24">
        <v>3114.2640699124599</v>
      </c>
      <c r="I86" s="24">
        <v>2802.8376629212098</v>
      </c>
      <c r="J86" s="24">
        <v>3425.6904769037101</v>
      </c>
      <c r="K86" s="24">
        <v>0</v>
      </c>
    </row>
    <row r="87" spans="1:11" outlineLevel="2" x14ac:dyDescent="0.25">
      <c r="A87" s="22" t="s">
        <v>42</v>
      </c>
      <c r="B87" s="22" t="s">
        <v>43</v>
      </c>
      <c r="C87" s="22" t="s">
        <v>173</v>
      </c>
      <c r="D87" s="22" t="s">
        <v>174</v>
      </c>
      <c r="E87" s="23">
        <v>6.8</v>
      </c>
      <c r="F87" s="24">
        <v>34526.551431391897</v>
      </c>
      <c r="G87" s="24">
        <v>5077.4340340282197</v>
      </c>
      <c r="H87" s="24">
        <v>4032.7288796224898</v>
      </c>
      <c r="I87" s="24">
        <v>3629.4559916602402</v>
      </c>
      <c r="J87" s="24">
        <v>4436.0017675847403</v>
      </c>
      <c r="K87" s="24">
        <v>-4361.7394118156799</v>
      </c>
    </row>
    <row r="88" spans="1:11" outlineLevel="2" x14ac:dyDescent="0.25">
      <c r="A88" s="22" t="s">
        <v>42</v>
      </c>
      <c r="B88" s="22" t="s">
        <v>43</v>
      </c>
      <c r="C88" s="22" t="s">
        <v>177</v>
      </c>
      <c r="D88" s="22" t="s">
        <v>178</v>
      </c>
      <c r="E88" s="23">
        <v>11.1</v>
      </c>
      <c r="F88" s="24">
        <v>28881.409998285399</v>
      </c>
      <c r="G88" s="24">
        <v>2601.9288286743599</v>
      </c>
      <c r="H88" s="24">
        <v>4106.0130732007901</v>
      </c>
      <c r="I88" s="24">
        <v>3695.4117658807099</v>
      </c>
      <c r="J88" s="24">
        <v>4516.6143805208703</v>
      </c>
      <c r="K88" s="24">
        <v>12137.6606029905</v>
      </c>
    </row>
    <row r="89" spans="1:11" outlineLevel="2" x14ac:dyDescent="0.25">
      <c r="A89" s="22" t="s">
        <v>42</v>
      </c>
      <c r="B89" s="22" t="s">
        <v>43</v>
      </c>
      <c r="C89" s="22" t="s">
        <v>181</v>
      </c>
      <c r="D89" s="22" t="s">
        <v>182</v>
      </c>
      <c r="E89" s="23">
        <v>17.5</v>
      </c>
      <c r="F89" s="24">
        <v>87356.575126874493</v>
      </c>
      <c r="G89" s="24">
        <v>4991.8042929642597</v>
      </c>
      <c r="H89" s="24">
        <v>3910.7297323497501</v>
      </c>
      <c r="I89" s="24">
        <v>3519.65675911478</v>
      </c>
      <c r="J89" s="24">
        <v>4301.8027055847297</v>
      </c>
      <c r="K89" s="24">
        <v>-12075.027779141799</v>
      </c>
    </row>
    <row r="90" spans="1:11" outlineLevel="2" x14ac:dyDescent="0.25">
      <c r="A90" s="22" t="s">
        <v>42</v>
      </c>
      <c r="B90" s="22" t="s">
        <v>43</v>
      </c>
      <c r="C90" s="22" t="s">
        <v>241</v>
      </c>
      <c r="D90" s="22" t="s">
        <v>242</v>
      </c>
      <c r="E90" s="23">
        <v>59.45</v>
      </c>
      <c r="F90" s="24">
        <v>186908.641306515</v>
      </c>
      <c r="G90" s="24">
        <v>3143.9636889237199</v>
      </c>
      <c r="H90" s="24">
        <v>3816.7425743899498</v>
      </c>
      <c r="I90" s="24">
        <v>3435.0683169509598</v>
      </c>
      <c r="J90" s="24">
        <v>4198.4168318289503</v>
      </c>
      <c r="K90" s="24">
        <v>17306.1701362194</v>
      </c>
    </row>
    <row r="91" spans="1:11" outlineLevel="2" x14ac:dyDescent="0.25">
      <c r="A91" s="22" t="s">
        <v>42</v>
      </c>
      <c r="B91" s="22" t="s">
        <v>43</v>
      </c>
      <c r="C91" s="22" t="s">
        <v>243</v>
      </c>
      <c r="D91" s="22" t="s">
        <v>244</v>
      </c>
      <c r="E91" s="23">
        <v>3.45</v>
      </c>
      <c r="F91" s="24">
        <v>12456.001165251901</v>
      </c>
      <c r="G91" s="24">
        <v>3610.4351203628598</v>
      </c>
      <c r="H91" s="24">
        <v>4099.85882458991</v>
      </c>
      <c r="I91" s="24">
        <v>3689.8729421309199</v>
      </c>
      <c r="J91" s="24">
        <v>4509.8447070489001</v>
      </c>
      <c r="K91" s="24">
        <v>274.060485099809</v>
      </c>
    </row>
    <row r="92" spans="1:11" outlineLevel="2" x14ac:dyDescent="0.25">
      <c r="A92" s="22" t="s">
        <v>42</v>
      </c>
      <c r="B92" s="22" t="s">
        <v>43</v>
      </c>
      <c r="C92" s="22" t="s">
        <v>323</v>
      </c>
      <c r="D92" s="22" t="s">
        <v>324</v>
      </c>
      <c r="E92" s="23">
        <v>7.8</v>
      </c>
      <c r="F92" s="24">
        <v>28373.462786083001</v>
      </c>
      <c r="G92" s="24">
        <v>3637.6234341132099</v>
      </c>
      <c r="H92" s="24">
        <v>3637.6234341132099</v>
      </c>
      <c r="I92" s="24">
        <v>3273.8610907018901</v>
      </c>
      <c r="J92" s="24">
        <v>4001.3857775245301</v>
      </c>
      <c r="K92" s="24">
        <v>0</v>
      </c>
    </row>
    <row r="93" spans="1:11" outlineLevel="2" x14ac:dyDescent="0.25">
      <c r="A93" s="22" t="s">
        <v>42</v>
      </c>
      <c r="B93" s="22" t="s">
        <v>43</v>
      </c>
      <c r="C93" s="22" t="s">
        <v>313</v>
      </c>
      <c r="D93" s="22" t="s">
        <v>314</v>
      </c>
      <c r="E93" s="23">
        <v>9.6</v>
      </c>
      <c r="F93" s="24">
        <v>40867.961793815703</v>
      </c>
      <c r="G93" s="24">
        <v>4257.0793535224702</v>
      </c>
      <c r="H93" s="24">
        <v>3986.89685200536</v>
      </c>
      <c r="I93" s="24">
        <v>3588.2071668048202</v>
      </c>
      <c r="J93" s="24">
        <v>4385.5865372058897</v>
      </c>
      <c r="K93" s="24">
        <v>0</v>
      </c>
    </row>
    <row r="94" spans="1:11" outlineLevel="2" x14ac:dyDescent="0.25">
      <c r="A94" s="22" t="s">
        <v>42</v>
      </c>
      <c r="B94" s="22" t="s">
        <v>43</v>
      </c>
      <c r="C94" s="22" t="s">
        <v>291</v>
      </c>
      <c r="D94" s="22" t="s">
        <v>292</v>
      </c>
      <c r="E94" s="23">
        <v>9</v>
      </c>
      <c r="F94" s="24">
        <v>25307.711181953699</v>
      </c>
      <c r="G94" s="24">
        <v>2811.9679091059702</v>
      </c>
      <c r="H94" s="24">
        <v>3680.5499350783898</v>
      </c>
      <c r="I94" s="24">
        <v>3312.4949415705501</v>
      </c>
      <c r="J94" s="24">
        <v>4048.60492858623</v>
      </c>
      <c r="K94" s="24">
        <v>4504.7432921812797</v>
      </c>
    </row>
    <row r="95" spans="1:11" outlineLevel="1" x14ac:dyDescent="0.25">
      <c r="A95" s="22"/>
      <c r="B95" s="25" t="s">
        <v>149</v>
      </c>
      <c r="C95" s="22"/>
      <c r="D95" s="22"/>
      <c r="E95" s="23">
        <f>SUBTOTAL(9,E86:E94)</f>
        <v>378.85</v>
      </c>
      <c r="F95" s="24">
        <f>SUBTOTAL(9,F86:F94)</f>
        <v>1315303.2528209782</v>
      </c>
      <c r="G95" s="24"/>
      <c r="H95" s="24"/>
      <c r="I95" s="24"/>
      <c r="J95" s="24"/>
      <c r="K95" s="24">
        <f>SUBTOTAL(9,K86:K94)</f>
        <v>17785.867325533509</v>
      </c>
    </row>
    <row r="96" spans="1:11" outlineLevel="2" x14ac:dyDescent="0.25">
      <c r="A96" s="22" t="s">
        <v>34</v>
      </c>
      <c r="B96" s="22" t="s">
        <v>35</v>
      </c>
      <c r="C96" s="22" t="s">
        <v>153</v>
      </c>
      <c r="D96" s="22" t="s">
        <v>154</v>
      </c>
      <c r="E96" s="23">
        <v>38.700000000000003</v>
      </c>
      <c r="F96" s="24">
        <v>92008.265898180107</v>
      </c>
      <c r="G96" s="24">
        <v>2377.4745710124098</v>
      </c>
      <c r="H96" s="24">
        <v>3191.3641708096402</v>
      </c>
      <c r="I96" s="24">
        <v>2872.22775372868</v>
      </c>
      <c r="J96" s="24">
        <v>3510.5005878906099</v>
      </c>
      <c r="K96" s="24">
        <v>19146.948171119799</v>
      </c>
    </row>
    <row r="97" spans="1:11" outlineLevel="2" x14ac:dyDescent="0.25">
      <c r="A97" s="22" t="s">
        <v>34</v>
      </c>
      <c r="B97" s="22" t="s">
        <v>35</v>
      </c>
      <c r="C97" s="22" t="s">
        <v>155</v>
      </c>
      <c r="D97" s="22" t="s">
        <v>156</v>
      </c>
      <c r="E97" s="23">
        <v>0.45</v>
      </c>
      <c r="F97" s="24">
        <v>760.50830770662901</v>
      </c>
      <c r="G97" s="24">
        <v>1690.0184615702899</v>
      </c>
      <c r="H97" s="24">
        <v>3287.05272109319</v>
      </c>
      <c r="I97" s="24">
        <v>2958.34744898388</v>
      </c>
      <c r="J97" s="24">
        <v>3615.7579932025101</v>
      </c>
      <c r="K97" s="24">
        <v>570.74804433611496</v>
      </c>
    </row>
    <row r="98" spans="1:11" outlineLevel="2" x14ac:dyDescent="0.25">
      <c r="A98" s="22" t="s">
        <v>34</v>
      </c>
      <c r="B98" s="22" t="s">
        <v>35</v>
      </c>
      <c r="C98" s="22" t="s">
        <v>157</v>
      </c>
      <c r="D98" s="22" t="s">
        <v>158</v>
      </c>
      <c r="E98" s="23">
        <v>10.9</v>
      </c>
      <c r="F98" s="24">
        <v>43498.247125177702</v>
      </c>
      <c r="G98" s="24">
        <v>3990.6648738695098</v>
      </c>
      <c r="H98" s="24">
        <v>3658.0842711617902</v>
      </c>
      <c r="I98" s="24">
        <v>3292.27584404561</v>
      </c>
      <c r="J98" s="24">
        <v>4023.8926982779699</v>
      </c>
      <c r="K98" s="24">
        <v>0</v>
      </c>
    </row>
    <row r="99" spans="1:11" outlineLevel="2" x14ac:dyDescent="0.25">
      <c r="A99" s="22" t="s">
        <v>34</v>
      </c>
      <c r="B99" s="22" t="s">
        <v>35</v>
      </c>
      <c r="C99" s="22" t="s">
        <v>515</v>
      </c>
      <c r="D99" s="22" t="s">
        <v>516</v>
      </c>
      <c r="E99" s="23">
        <v>93.65</v>
      </c>
      <c r="F99" s="24">
        <v>279638.536209165</v>
      </c>
      <c r="G99" s="24">
        <v>2985.99611542088</v>
      </c>
      <c r="H99" s="24">
        <v>2956.1794455078498</v>
      </c>
      <c r="I99" s="24">
        <v>2660.5615009570602</v>
      </c>
      <c r="J99" s="24">
        <v>3251.7973900586298</v>
      </c>
      <c r="K99" s="24">
        <v>0</v>
      </c>
    </row>
    <row r="100" spans="1:11" outlineLevel="2" x14ac:dyDescent="0.25">
      <c r="A100" s="22" t="s">
        <v>34</v>
      </c>
      <c r="B100" s="22" t="s">
        <v>35</v>
      </c>
      <c r="C100" s="22" t="s">
        <v>163</v>
      </c>
      <c r="D100" s="22" t="s">
        <v>164</v>
      </c>
      <c r="E100" s="23">
        <v>288.05</v>
      </c>
      <c r="F100" s="24">
        <v>801211.87377334002</v>
      </c>
      <c r="G100" s="24">
        <v>2781.5027730371098</v>
      </c>
      <c r="H100" s="24">
        <v>3114.2640699124599</v>
      </c>
      <c r="I100" s="24">
        <v>2802.8376629212098</v>
      </c>
      <c r="J100" s="24">
        <v>3425.6904769037101</v>
      </c>
      <c r="K100" s="24">
        <v>6145.5150311163197</v>
      </c>
    </row>
    <row r="101" spans="1:11" outlineLevel="2" x14ac:dyDescent="0.25">
      <c r="A101" s="22" t="s">
        <v>34</v>
      </c>
      <c r="B101" s="22" t="s">
        <v>35</v>
      </c>
      <c r="C101" s="22" t="s">
        <v>255</v>
      </c>
      <c r="D101" s="22" t="s">
        <v>256</v>
      </c>
      <c r="E101" s="23">
        <v>4.25</v>
      </c>
      <c r="F101" s="24">
        <v>25103.148507809001</v>
      </c>
      <c r="G101" s="24">
        <v>5906.6231783080002</v>
      </c>
      <c r="H101" s="24">
        <v>5250.4693563405599</v>
      </c>
      <c r="I101" s="24">
        <v>4725.4224207064999</v>
      </c>
      <c r="J101" s="24">
        <v>5775.5162919746099</v>
      </c>
      <c r="K101" s="24">
        <v>-557.20426691690102</v>
      </c>
    </row>
    <row r="102" spans="1:11" outlineLevel="2" x14ac:dyDescent="0.25">
      <c r="A102" s="22" t="s">
        <v>34</v>
      </c>
      <c r="B102" s="22" t="s">
        <v>35</v>
      </c>
      <c r="C102" s="22" t="s">
        <v>503</v>
      </c>
      <c r="D102" s="22" t="s">
        <v>504</v>
      </c>
      <c r="E102" s="23">
        <v>107.85</v>
      </c>
      <c r="F102" s="24">
        <v>477877.49490259</v>
      </c>
      <c r="G102" s="24">
        <v>4430.9457107333301</v>
      </c>
      <c r="H102" s="24">
        <v>4430.9457107333301</v>
      </c>
      <c r="I102" s="24">
        <v>3987.8511396600002</v>
      </c>
      <c r="J102" s="24">
        <v>4874.0402818066696</v>
      </c>
      <c r="K102" s="24">
        <v>0</v>
      </c>
    </row>
    <row r="103" spans="1:11" outlineLevel="2" x14ac:dyDescent="0.25">
      <c r="A103" s="22" t="s">
        <v>34</v>
      </c>
      <c r="B103" s="22" t="s">
        <v>35</v>
      </c>
      <c r="C103" s="22" t="s">
        <v>505</v>
      </c>
      <c r="D103" s="22" t="s">
        <v>506</v>
      </c>
      <c r="E103" s="23">
        <v>18.399999999999999</v>
      </c>
      <c r="F103" s="24">
        <v>142660.45079567601</v>
      </c>
      <c r="G103" s="24">
        <v>7753.2853693302004</v>
      </c>
      <c r="H103" s="24">
        <v>7580.3986701942604</v>
      </c>
      <c r="I103" s="24">
        <v>6822.3588031748404</v>
      </c>
      <c r="J103" s="24">
        <v>8338.4385372136894</v>
      </c>
      <c r="K103" s="24">
        <v>0</v>
      </c>
    </row>
    <row r="104" spans="1:11" outlineLevel="2" x14ac:dyDescent="0.25">
      <c r="A104" s="22" t="s">
        <v>34</v>
      </c>
      <c r="B104" s="22" t="s">
        <v>35</v>
      </c>
      <c r="C104" s="22" t="s">
        <v>167</v>
      </c>
      <c r="D104" s="22" t="s">
        <v>168</v>
      </c>
      <c r="E104" s="23">
        <v>0.15</v>
      </c>
      <c r="F104" s="24">
        <v>972.966725643622</v>
      </c>
      <c r="G104" s="24">
        <v>6486.4448376241398</v>
      </c>
      <c r="H104" s="24">
        <v>6234.8346148484998</v>
      </c>
      <c r="I104" s="24">
        <v>5611.3511533636502</v>
      </c>
      <c r="J104" s="24">
        <v>6858.3180763333503</v>
      </c>
      <c r="K104" s="24">
        <v>0</v>
      </c>
    </row>
    <row r="105" spans="1:11" outlineLevel="2" x14ac:dyDescent="0.25">
      <c r="A105" s="22" t="s">
        <v>34</v>
      </c>
      <c r="B105" s="22" t="s">
        <v>35</v>
      </c>
      <c r="C105" s="22" t="s">
        <v>173</v>
      </c>
      <c r="D105" s="22" t="s">
        <v>174</v>
      </c>
      <c r="E105" s="23">
        <v>46.7</v>
      </c>
      <c r="F105" s="24">
        <v>213292.36195623901</v>
      </c>
      <c r="G105" s="24">
        <v>4567.2882645875598</v>
      </c>
      <c r="H105" s="24">
        <v>4032.7288796224898</v>
      </c>
      <c r="I105" s="24">
        <v>3629.4559916602402</v>
      </c>
      <c r="J105" s="24">
        <v>4436.0017675847403</v>
      </c>
      <c r="K105" s="24">
        <v>-6131.0794100317098</v>
      </c>
    </row>
    <row r="106" spans="1:11" outlineLevel="2" x14ac:dyDescent="0.25">
      <c r="A106" s="22" t="s">
        <v>34</v>
      </c>
      <c r="B106" s="22" t="s">
        <v>35</v>
      </c>
      <c r="C106" s="22" t="s">
        <v>175</v>
      </c>
      <c r="D106" s="22" t="s">
        <v>176</v>
      </c>
      <c r="E106" s="23">
        <v>14</v>
      </c>
      <c r="F106" s="24">
        <v>35898.559931096497</v>
      </c>
      <c r="G106" s="24">
        <v>2564.1828522211799</v>
      </c>
      <c r="H106" s="24">
        <v>3894.6283989042199</v>
      </c>
      <c r="I106" s="24">
        <v>3505.1655590137998</v>
      </c>
      <c r="J106" s="24">
        <v>4284.09123879464</v>
      </c>
      <c r="K106" s="24">
        <v>13173.7578950967</v>
      </c>
    </row>
    <row r="107" spans="1:11" outlineLevel="2" x14ac:dyDescent="0.25">
      <c r="A107" s="22" t="s">
        <v>34</v>
      </c>
      <c r="B107" s="22" t="s">
        <v>35</v>
      </c>
      <c r="C107" s="22" t="s">
        <v>177</v>
      </c>
      <c r="D107" s="22" t="s">
        <v>178</v>
      </c>
      <c r="E107" s="23">
        <v>4.0999999999999996</v>
      </c>
      <c r="F107" s="24">
        <v>12512.981647689099</v>
      </c>
      <c r="G107" s="24">
        <v>3051.9467433387999</v>
      </c>
      <c r="H107" s="24">
        <v>4106.0130732007901</v>
      </c>
      <c r="I107" s="24">
        <v>3695.4117658807099</v>
      </c>
      <c r="J107" s="24">
        <v>4516.6143805208703</v>
      </c>
      <c r="K107" s="24">
        <v>2638.20659242182</v>
      </c>
    </row>
    <row r="108" spans="1:11" outlineLevel="2" x14ac:dyDescent="0.25">
      <c r="A108" s="22" t="s">
        <v>34</v>
      </c>
      <c r="B108" s="22" t="s">
        <v>35</v>
      </c>
      <c r="C108" s="22" t="s">
        <v>179</v>
      </c>
      <c r="D108" s="22" t="s">
        <v>180</v>
      </c>
      <c r="E108" s="23">
        <v>9</v>
      </c>
      <c r="F108" s="24">
        <v>13445.005171373399</v>
      </c>
      <c r="G108" s="24">
        <v>1493.88946348594</v>
      </c>
      <c r="H108" s="24">
        <v>3958.6221013392401</v>
      </c>
      <c r="I108" s="24">
        <v>3562.7598912053099</v>
      </c>
      <c r="J108" s="24">
        <v>4354.4843114731602</v>
      </c>
      <c r="K108" s="24">
        <v>18619.833849474398</v>
      </c>
    </row>
    <row r="109" spans="1:11" outlineLevel="2" x14ac:dyDescent="0.25">
      <c r="A109" s="22" t="s">
        <v>34</v>
      </c>
      <c r="B109" s="22" t="s">
        <v>35</v>
      </c>
      <c r="C109" s="22" t="s">
        <v>181</v>
      </c>
      <c r="D109" s="22" t="s">
        <v>182</v>
      </c>
      <c r="E109" s="23">
        <v>4.05</v>
      </c>
      <c r="F109" s="24">
        <v>28037.9611969342</v>
      </c>
      <c r="G109" s="24">
        <v>6922.9533819590497</v>
      </c>
      <c r="H109" s="24">
        <v>3910.7297323497501</v>
      </c>
      <c r="I109" s="24">
        <v>3519.65675911478</v>
      </c>
      <c r="J109" s="24">
        <v>4301.8027055847297</v>
      </c>
      <c r="K109" s="24">
        <v>-10615.660239315999</v>
      </c>
    </row>
    <row r="110" spans="1:11" outlineLevel="2" x14ac:dyDescent="0.25">
      <c r="A110" s="22" t="s">
        <v>34</v>
      </c>
      <c r="B110" s="22" t="s">
        <v>35</v>
      </c>
      <c r="C110" s="22" t="s">
        <v>185</v>
      </c>
      <c r="D110" s="22" t="s">
        <v>186</v>
      </c>
      <c r="E110" s="23">
        <v>1.35</v>
      </c>
      <c r="F110" s="24">
        <v>1633.7055370600001</v>
      </c>
      <c r="G110" s="24">
        <v>1210.1522496740799</v>
      </c>
      <c r="H110" s="24">
        <v>1833.9103620185499</v>
      </c>
      <c r="I110" s="24">
        <v>1650.5193258166901</v>
      </c>
      <c r="J110" s="24">
        <v>2017.3013982204</v>
      </c>
      <c r="K110" s="24">
        <v>594.495552792534</v>
      </c>
    </row>
    <row r="111" spans="1:11" outlineLevel="2" x14ac:dyDescent="0.25">
      <c r="A111" s="22" t="s">
        <v>34</v>
      </c>
      <c r="B111" s="22" t="s">
        <v>35</v>
      </c>
      <c r="C111" s="22" t="s">
        <v>191</v>
      </c>
      <c r="D111" s="22" t="s">
        <v>192</v>
      </c>
      <c r="E111" s="23">
        <v>0.45</v>
      </c>
      <c r="F111" s="24">
        <v>1096.15816809188</v>
      </c>
      <c r="G111" s="24">
        <v>2435.9070402041798</v>
      </c>
      <c r="H111" s="24">
        <v>2435.9070402041798</v>
      </c>
      <c r="I111" s="24">
        <v>2192.3163361837601</v>
      </c>
      <c r="J111" s="24">
        <v>2679.49774422459</v>
      </c>
      <c r="K111" s="24">
        <v>0</v>
      </c>
    </row>
    <row r="112" spans="1:11" outlineLevel="2" x14ac:dyDescent="0.25">
      <c r="A112" s="22" t="s">
        <v>34</v>
      </c>
      <c r="B112" s="22" t="s">
        <v>35</v>
      </c>
      <c r="C112" s="22" t="s">
        <v>193</v>
      </c>
      <c r="D112" s="22" t="s">
        <v>194</v>
      </c>
      <c r="E112" s="23">
        <v>1.65</v>
      </c>
      <c r="F112" s="24">
        <v>4932.9483282765304</v>
      </c>
      <c r="G112" s="24">
        <v>2989.6656535009301</v>
      </c>
      <c r="H112" s="24">
        <v>6321.9715125440298</v>
      </c>
      <c r="I112" s="24">
        <v>5689.7743612896202</v>
      </c>
      <c r="J112" s="24">
        <v>6954.1686637984303</v>
      </c>
      <c r="K112" s="24">
        <v>4455.1793678513504</v>
      </c>
    </row>
    <row r="113" spans="1:11" outlineLevel="2" x14ac:dyDescent="0.25">
      <c r="A113" s="22" t="s">
        <v>34</v>
      </c>
      <c r="B113" s="22" t="s">
        <v>35</v>
      </c>
      <c r="C113" s="22" t="s">
        <v>195</v>
      </c>
      <c r="D113" s="22" t="s">
        <v>196</v>
      </c>
      <c r="E113" s="23">
        <v>315.35000000000002</v>
      </c>
      <c r="F113" s="24">
        <v>1009784.2684605099</v>
      </c>
      <c r="G113" s="24">
        <v>3202.1064482654401</v>
      </c>
      <c r="H113" s="24">
        <v>3392.2691385273201</v>
      </c>
      <c r="I113" s="24">
        <v>3053.0422246745902</v>
      </c>
      <c r="J113" s="24">
        <v>3731.4960523800601</v>
      </c>
      <c r="K113" s="24">
        <v>0</v>
      </c>
    </row>
    <row r="114" spans="1:11" outlineLevel="2" x14ac:dyDescent="0.25">
      <c r="A114" s="22" t="s">
        <v>34</v>
      </c>
      <c r="B114" s="22" t="s">
        <v>35</v>
      </c>
      <c r="C114" s="22" t="s">
        <v>517</v>
      </c>
      <c r="D114" s="22" t="s">
        <v>518</v>
      </c>
      <c r="E114" s="23">
        <v>14</v>
      </c>
      <c r="F114" s="24">
        <v>26823.4675686597</v>
      </c>
      <c r="G114" s="24">
        <v>1915.96196918998</v>
      </c>
      <c r="H114" s="24">
        <v>2345.8820258371402</v>
      </c>
      <c r="I114" s="24">
        <v>2111.2938232534202</v>
      </c>
      <c r="J114" s="24">
        <v>2580.4702284208502</v>
      </c>
      <c r="K114" s="24">
        <v>2734.6459568882101</v>
      </c>
    </row>
    <row r="115" spans="1:11" outlineLevel="2" x14ac:dyDescent="0.25">
      <c r="A115" s="22" t="s">
        <v>34</v>
      </c>
      <c r="B115" s="22" t="s">
        <v>35</v>
      </c>
      <c r="C115" s="22" t="s">
        <v>532</v>
      </c>
      <c r="D115" s="22" t="s">
        <v>533</v>
      </c>
      <c r="E115" s="23">
        <v>83.35</v>
      </c>
      <c r="F115" s="24">
        <v>340184.68588788802</v>
      </c>
      <c r="G115" s="24">
        <v>4081.39995066453</v>
      </c>
      <c r="H115" s="24">
        <v>4322.5927440564801</v>
      </c>
      <c r="I115" s="24">
        <v>3890.33346965084</v>
      </c>
      <c r="J115" s="24">
        <v>4754.8520184621302</v>
      </c>
      <c r="K115" s="24">
        <v>0</v>
      </c>
    </row>
    <row r="116" spans="1:11" outlineLevel="2" x14ac:dyDescent="0.25">
      <c r="A116" s="22" t="s">
        <v>34</v>
      </c>
      <c r="B116" s="22" t="s">
        <v>35</v>
      </c>
      <c r="C116" s="22" t="s">
        <v>201</v>
      </c>
      <c r="D116" s="22" t="s">
        <v>202</v>
      </c>
      <c r="E116" s="23">
        <v>11.2</v>
      </c>
      <c r="F116" s="24">
        <v>15391.1819887602</v>
      </c>
      <c r="G116" s="24">
        <v>1374.2126775678701</v>
      </c>
      <c r="H116" s="24">
        <v>3436.2250377112</v>
      </c>
      <c r="I116" s="24">
        <v>3092.6025339400799</v>
      </c>
      <c r="J116" s="24">
        <v>3779.8475414823101</v>
      </c>
      <c r="K116" s="24">
        <v>19245.9663913687</v>
      </c>
    </row>
    <row r="117" spans="1:11" outlineLevel="2" x14ac:dyDescent="0.25">
      <c r="A117" s="22" t="s">
        <v>34</v>
      </c>
      <c r="B117" s="22" t="s">
        <v>35</v>
      </c>
      <c r="C117" s="22" t="s">
        <v>203</v>
      </c>
      <c r="D117" s="22" t="s">
        <v>204</v>
      </c>
      <c r="E117" s="23">
        <v>8.9</v>
      </c>
      <c r="F117" s="24">
        <v>27188.459850190498</v>
      </c>
      <c r="G117" s="24">
        <v>3054.88312923489</v>
      </c>
      <c r="H117" s="24">
        <v>3381.45606371856</v>
      </c>
      <c r="I117" s="24">
        <v>3043.3104573466999</v>
      </c>
      <c r="J117" s="24">
        <v>3719.6016700904102</v>
      </c>
      <c r="K117" s="24">
        <v>0</v>
      </c>
    </row>
    <row r="118" spans="1:11" outlineLevel="2" x14ac:dyDescent="0.25">
      <c r="A118" s="22" t="s">
        <v>34</v>
      </c>
      <c r="B118" s="22" t="s">
        <v>35</v>
      </c>
      <c r="C118" s="22" t="s">
        <v>205</v>
      </c>
      <c r="D118" s="22" t="s">
        <v>206</v>
      </c>
      <c r="E118" s="23">
        <v>9.9499999999999993</v>
      </c>
      <c r="F118" s="24">
        <v>17370.311399647399</v>
      </c>
      <c r="G118" s="24">
        <v>1745.7599396630501</v>
      </c>
      <c r="H118" s="24">
        <v>4738.7713492927596</v>
      </c>
      <c r="I118" s="24">
        <v>4264.8942143634804</v>
      </c>
      <c r="J118" s="24">
        <v>5212.6484842220298</v>
      </c>
      <c r="K118" s="24">
        <v>25065.3860332693</v>
      </c>
    </row>
    <row r="119" spans="1:11" outlineLevel="2" x14ac:dyDescent="0.25">
      <c r="A119" s="22" t="s">
        <v>34</v>
      </c>
      <c r="B119" s="22" t="s">
        <v>35</v>
      </c>
      <c r="C119" s="22" t="s">
        <v>209</v>
      </c>
      <c r="D119" s="22" t="s">
        <v>210</v>
      </c>
      <c r="E119" s="23">
        <v>34.049999999999997</v>
      </c>
      <c r="F119" s="24">
        <v>103566.090593755</v>
      </c>
      <c r="G119" s="24">
        <v>3041.5885636932599</v>
      </c>
      <c r="H119" s="24">
        <v>3528.2584560996202</v>
      </c>
      <c r="I119" s="24">
        <v>3175.43261048965</v>
      </c>
      <c r="J119" s="24">
        <v>3881.0843017095799</v>
      </c>
      <c r="K119" s="24">
        <v>4557.3897934172101</v>
      </c>
    </row>
    <row r="120" spans="1:11" outlineLevel="2" x14ac:dyDescent="0.25">
      <c r="A120" s="22" t="s">
        <v>34</v>
      </c>
      <c r="B120" s="22" t="s">
        <v>35</v>
      </c>
      <c r="C120" s="22" t="s">
        <v>279</v>
      </c>
      <c r="D120" s="22" t="s">
        <v>280</v>
      </c>
      <c r="E120" s="23">
        <v>1.95</v>
      </c>
      <c r="F120" s="24">
        <v>3160.5000089773398</v>
      </c>
      <c r="G120" s="24">
        <v>1620.7692353729899</v>
      </c>
      <c r="H120" s="24">
        <v>5629.4558849800596</v>
      </c>
      <c r="I120" s="24">
        <v>5066.5102964820499</v>
      </c>
      <c r="J120" s="24">
        <v>6192.4014734780703</v>
      </c>
      <c r="K120" s="24">
        <v>6719.1950691626698</v>
      </c>
    </row>
    <row r="121" spans="1:11" outlineLevel="2" x14ac:dyDescent="0.25">
      <c r="A121" s="22" t="s">
        <v>34</v>
      </c>
      <c r="B121" s="22" t="s">
        <v>35</v>
      </c>
      <c r="C121" s="22" t="s">
        <v>283</v>
      </c>
      <c r="D121" s="22" t="s">
        <v>284</v>
      </c>
      <c r="E121" s="23">
        <v>0.6</v>
      </c>
      <c r="F121" s="24">
        <v>1048.16818578115</v>
      </c>
      <c r="G121" s="24">
        <v>1746.9469763019099</v>
      </c>
      <c r="H121" s="24">
        <v>3439.0636192070001</v>
      </c>
      <c r="I121" s="24">
        <v>3095.1572572863001</v>
      </c>
      <c r="J121" s="24">
        <v>3782.9699811277001</v>
      </c>
      <c r="K121" s="24">
        <v>808.92616859063196</v>
      </c>
    </row>
    <row r="122" spans="1:11" outlineLevel="2" x14ac:dyDescent="0.25">
      <c r="A122" s="22" t="s">
        <v>34</v>
      </c>
      <c r="B122" s="22" t="s">
        <v>35</v>
      </c>
      <c r="C122" s="22" t="s">
        <v>287</v>
      </c>
      <c r="D122" s="22" t="s">
        <v>288</v>
      </c>
      <c r="E122" s="23">
        <v>54.7</v>
      </c>
      <c r="F122" s="24">
        <v>296180.95416081802</v>
      </c>
      <c r="G122" s="24">
        <v>5414.6426720442096</v>
      </c>
      <c r="H122" s="24">
        <v>4532.7734101056603</v>
      </c>
      <c r="I122" s="24">
        <v>4079.4960690950902</v>
      </c>
      <c r="J122" s="24">
        <v>4986.0507511162295</v>
      </c>
      <c r="K122" s="24">
        <v>-23443.9780747609</v>
      </c>
    </row>
    <row r="123" spans="1:11" outlineLevel="2" x14ac:dyDescent="0.25">
      <c r="A123" s="22" t="s">
        <v>34</v>
      </c>
      <c r="B123" s="22" t="s">
        <v>35</v>
      </c>
      <c r="C123" s="22" t="s">
        <v>231</v>
      </c>
      <c r="D123" s="22" t="s">
        <v>232</v>
      </c>
      <c r="E123" s="23">
        <v>37.049999999999997</v>
      </c>
      <c r="F123" s="24">
        <v>226198.305068171</v>
      </c>
      <c r="G123" s="24">
        <v>6105.21741074685</v>
      </c>
      <c r="H123" s="24">
        <v>4683.0730836672001</v>
      </c>
      <c r="I123" s="24">
        <v>4214.7657753004796</v>
      </c>
      <c r="J123" s="24">
        <v>5151.3803920339196</v>
      </c>
      <c r="K123" s="24">
        <v>-35339.661543313901</v>
      </c>
    </row>
    <row r="124" spans="1:11" outlineLevel="2" x14ac:dyDescent="0.25">
      <c r="A124" s="22" t="s">
        <v>34</v>
      </c>
      <c r="B124" s="22" t="s">
        <v>35</v>
      </c>
      <c r="C124" s="22" t="s">
        <v>534</v>
      </c>
      <c r="D124" s="22" t="s">
        <v>535</v>
      </c>
      <c r="E124" s="23">
        <v>30.35</v>
      </c>
      <c r="F124" s="24">
        <v>199101.47748626699</v>
      </c>
      <c r="G124" s="24">
        <v>6560.1804773069698</v>
      </c>
      <c r="H124" s="24">
        <v>6560.1804773069698</v>
      </c>
      <c r="I124" s="24">
        <v>5904.1624295762804</v>
      </c>
      <c r="J124" s="24">
        <v>7216.1985250376702</v>
      </c>
      <c r="K124" s="24">
        <v>0</v>
      </c>
    </row>
    <row r="125" spans="1:11" outlineLevel="2" x14ac:dyDescent="0.25">
      <c r="A125" s="22" t="s">
        <v>34</v>
      </c>
      <c r="B125" s="22" t="s">
        <v>35</v>
      </c>
      <c r="C125" s="22" t="s">
        <v>241</v>
      </c>
      <c r="D125" s="22" t="s">
        <v>242</v>
      </c>
      <c r="E125" s="23">
        <v>98.45</v>
      </c>
      <c r="F125" s="24">
        <v>444290.63257896301</v>
      </c>
      <c r="G125" s="24">
        <v>4512.8555873942396</v>
      </c>
      <c r="H125" s="24">
        <v>3816.7425743899498</v>
      </c>
      <c r="I125" s="24">
        <v>3435.0683169509598</v>
      </c>
      <c r="J125" s="24">
        <v>4198.4168318289503</v>
      </c>
      <c r="K125" s="24">
        <v>-30956.495485403098</v>
      </c>
    </row>
    <row r="126" spans="1:11" outlineLevel="2" x14ac:dyDescent="0.25">
      <c r="A126" s="22" t="s">
        <v>34</v>
      </c>
      <c r="B126" s="22" t="s">
        <v>35</v>
      </c>
      <c r="C126" s="22" t="s">
        <v>313</v>
      </c>
      <c r="D126" s="22" t="s">
        <v>314</v>
      </c>
      <c r="E126" s="23">
        <v>0.15</v>
      </c>
      <c r="F126" s="24">
        <v>2752.7779430676001</v>
      </c>
      <c r="G126" s="24">
        <v>18351.852953784</v>
      </c>
      <c r="H126" s="24">
        <v>3986.89685200536</v>
      </c>
      <c r="I126" s="24">
        <v>3588.2071668048202</v>
      </c>
      <c r="J126" s="24">
        <v>4385.5865372058897</v>
      </c>
      <c r="K126" s="24">
        <v>-2094.9399624867201</v>
      </c>
    </row>
    <row r="127" spans="1:11" outlineLevel="2" x14ac:dyDescent="0.25">
      <c r="A127" s="22" t="s">
        <v>34</v>
      </c>
      <c r="B127" s="22" t="s">
        <v>35</v>
      </c>
      <c r="C127" s="22" t="s">
        <v>291</v>
      </c>
      <c r="D127" s="22" t="s">
        <v>292</v>
      </c>
      <c r="E127" s="23">
        <v>7.35</v>
      </c>
      <c r="F127" s="24">
        <v>34869.280256578</v>
      </c>
      <c r="G127" s="24">
        <v>4744.1197627997299</v>
      </c>
      <c r="H127" s="24">
        <v>3680.5499350783898</v>
      </c>
      <c r="I127" s="24">
        <v>3312.4949415705501</v>
      </c>
      <c r="J127" s="24">
        <v>4048.60492858623</v>
      </c>
      <c r="K127" s="24">
        <v>-5112.0340314692103</v>
      </c>
    </row>
    <row r="128" spans="1:11" outlineLevel="2" x14ac:dyDescent="0.25">
      <c r="A128" s="22" t="s">
        <v>34</v>
      </c>
      <c r="B128" s="22" t="s">
        <v>35</v>
      </c>
      <c r="C128" s="22" t="s">
        <v>249</v>
      </c>
      <c r="D128" s="22" t="s">
        <v>250</v>
      </c>
      <c r="E128" s="23">
        <v>4.55</v>
      </c>
      <c r="F128" s="24">
        <v>10230.546497777599</v>
      </c>
      <c r="G128" s="24">
        <v>2248.4717577533102</v>
      </c>
      <c r="H128" s="24">
        <v>3458.59664541138</v>
      </c>
      <c r="I128" s="24">
        <v>3112.7369808702501</v>
      </c>
      <c r="J128" s="24">
        <v>3804.4563099525199</v>
      </c>
      <c r="K128" s="24">
        <v>3932.4067651820601</v>
      </c>
    </row>
    <row r="129" spans="1:11" outlineLevel="1" x14ac:dyDescent="0.25">
      <c r="A129" s="22"/>
      <c r="B129" s="25" t="s">
        <v>150</v>
      </c>
      <c r="C129" s="22"/>
      <c r="D129" s="22"/>
      <c r="E129" s="23">
        <f>SUBTOTAL(9,E96:E128)</f>
        <v>1355.65</v>
      </c>
      <c r="F129" s="24">
        <f>SUBTOTAL(9,F96:F128)</f>
        <v>4932722.2821178604</v>
      </c>
      <c r="G129" s="24"/>
      <c r="H129" s="24"/>
      <c r="I129" s="24"/>
      <c r="J129" s="24"/>
      <c r="K129" s="24">
        <f>SUBTOTAL(9,K96:K128)</f>
        <v>14157.547668389385</v>
      </c>
    </row>
    <row r="130" spans="1:11" outlineLevel="2" x14ac:dyDescent="0.25">
      <c r="A130" s="22" t="s">
        <v>310</v>
      </c>
      <c r="B130" s="22" t="s">
        <v>502</v>
      </c>
      <c r="C130" s="22" t="s">
        <v>163</v>
      </c>
      <c r="D130" s="22" t="s">
        <v>164</v>
      </c>
      <c r="E130" s="23">
        <v>210.85</v>
      </c>
      <c r="F130" s="24">
        <v>743434.36293850897</v>
      </c>
      <c r="G130" s="24">
        <v>3525.8921647546099</v>
      </c>
      <c r="H130" s="24">
        <v>3114.2640699124599</v>
      </c>
      <c r="I130" s="24">
        <v>2802.8376629212098</v>
      </c>
      <c r="J130" s="24">
        <v>3425.6904769037101</v>
      </c>
      <c r="K130" s="24">
        <v>-21127.525883361999</v>
      </c>
    </row>
    <row r="131" spans="1:11" outlineLevel="2" x14ac:dyDescent="0.25">
      <c r="A131" s="22" t="s">
        <v>310</v>
      </c>
      <c r="B131" s="22" t="s">
        <v>502</v>
      </c>
      <c r="C131" s="22" t="s">
        <v>173</v>
      </c>
      <c r="D131" s="22" t="s">
        <v>174</v>
      </c>
      <c r="E131" s="23">
        <v>8.6999999999999993</v>
      </c>
      <c r="F131" s="24">
        <v>28671.788599640699</v>
      </c>
      <c r="G131" s="24">
        <v>3295.6078850161698</v>
      </c>
      <c r="H131" s="24">
        <v>4032.7288796224898</v>
      </c>
      <c r="I131" s="24">
        <v>3629.4559916602402</v>
      </c>
      <c r="J131" s="24">
        <v>4436.0017675847403</v>
      </c>
      <c r="K131" s="24">
        <v>2904.4785278033901</v>
      </c>
    </row>
    <row r="132" spans="1:11" outlineLevel="2" x14ac:dyDescent="0.25">
      <c r="A132" s="22" t="s">
        <v>310</v>
      </c>
      <c r="B132" s="22" t="s">
        <v>502</v>
      </c>
      <c r="C132" s="22" t="s">
        <v>175</v>
      </c>
      <c r="D132" s="22" t="s">
        <v>176</v>
      </c>
      <c r="E132" s="23">
        <v>3.15</v>
      </c>
      <c r="F132" s="24">
        <v>12548.654549827201</v>
      </c>
      <c r="G132" s="24">
        <v>3983.69985708801</v>
      </c>
      <c r="H132" s="24">
        <v>3894.6283989042199</v>
      </c>
      <c r="I132" s="24">
        <v>3505.1655590137998</v>
      </c>
      <c r="J132" s="24">
        <v>4284.09123879464</v>
      </c>
      <c r="K132" s="24">
        <v>0</v>
      </c>
    </row>
    <row r="133" spans="1:11" outlineLevel="2" x14ac:dyDescent="0.25">
      <c r="A133" s="22" t="s">
        <v>310</v>
      </c>
      <c r="B133" s="22" t="s">
        <v>502</v>
      </c>
      <c r="C133" s="22" t="s">
        <v>177</v>
      </c>
      <c r="D133" s="22" t="s">
        <v>178</v>
      </c>
      <c r="E133" s="23">
        <v>14.55</v>
      </c>
      <c r="F133" s="24">
        <v>41725.518955685096</v>
      </c>
      <c r="G133" s="24">
        <v>2867.7332615591099</v>
      </c>
      <c r="H133" s="24">
        <v>4106.0130732007901</v>
      </c>
      <c r="I133" s="24">
        <v>3695.4117658807099</v>
      </c>
      <c r="J133" s="24">
        <v>4516.6143805208703</v>
      </c>
      <c r="K133" s="24">
        <v>12042.722237879199</v>
      </c>
    </row>
    <row r="134" spans="1:11" outlineLevel="2" x14ac:dyDescent="0.25">
      <c r="A134" s="22" t="s">
        <v>310</v>
      </c>
      <c r="B134" s="22" t="s">
        <v>502</v>
      </c>
      <c r="C134" s="22" t="s">
        <v>181</v>
      </c>
      <c r="D134" s="22" t="s">
        <v>182</v>
      </c>
      <c r="E134" s="23">
        <v>25.6</v>
      </c>
      <c r="F134" s="24">
        <v>121401.24000826701</v>
      </c>
      <c r="G134" s="24">
        <v>4742.2359378229203</v>
      </c>
      <c r="H134" s="24">
        <v>3910.7297323497501</v>
      </c>
      <c r="I134" s="24">
        <v>3519.65675911478</v>
      </c>
      <c r="J134" s="24">
        <v>4301.8027055847297</v>
      </c>
      <c r="K134" s="24">
        <v>-11275.090745297701</v>
      </c>
    </row>
    <row r="135" spans="1:11" outlineLevel="2" x14ac:dyDescent="0.25">
      <c r="A135" s="22" t="s">
        <v>310</v>
      </c>
      <c r="B135" s="22" t="s">
        <v>502</v>
      </c>
      <c r="C135" s="22" t="s">
        <v>199</v>
      </c>
      <c r="D135" s="22" t="s">
        <v>200</v>
      </c>
      <c r="E135" s="23">
        <v>41.5</v>
      </c>
      <c r="F135" s="24">
        <v>192667.93778173099</v>
      </c>
      <c r="G135" s="24">
        <v>4642.60091040317</v>
      </c>
      <c r="H135" s="24">
        <v>4642.60091040317</v>
      </c>
      <c r="I135" s="24">
        <v>4178.3408193628502</v>
      </c>
      <c r="J135" s="24">
        <v>5106.8610014434798</v>
      </c>
      <c r="K135" s="24">
        <v>0</v>
      </c>
    </row>
    <row r="136" spans="1:11" outlineLevel="2" x14ac:dyDescent="0.25">
      <c r="A136" s="22" t="s">
        <v>310</v>
      </c>
      <c r="B136" s="22" t="s">
        <v>502</v>
      </c>
      <c r="C136" s="22" t="s">
        <v>536</v>
      </c>
      <c r="D136" s="22" t="s">
        <v>537</v>
      </c>
      <c r="E136" s="23">
        <v>150.65</v>
      </c>
      <c r="F136" s="24">
        <v>945170.71339585597</v>
      </c>
      <c r="G136" s="24">
        <v>6273.9509684424502</v>
      </c>
      <c r="H136" s="24">
        <v>6273.9509684424502</v>
      </c>
      <c r="I136" s="24">
        <v>5646.5558715982097</v>
      </c>
      <c r="J136" s="24">
        <v>6901.3460652866997</v>
      </c>
      <c r="K136" s="24">
        <v>0</v>
      </c>
    </row>
    <row r="137" spans="1:11" outlineLevel="1" x14ac:dyDescent="0.25">
      <c r="A137" s="11"/>
      <c r="B137" s="14" t="s">
        <v>527</v>
      </c>
      <c r="C137" s="11"/>
      <c r="D137" s="11"/>
      <c r="E137" s="12">
        <f>SUBTOTAL(9,E130:E136)</f>
        <v>455</v>
      </c>
      <c r="F137" s="13">
        <f>SUBTOTAL(9,F130:F136)</f>
        <v>2085620.2162295161</v>
      </c>
      <c r="G137" s="13"/>
      <c r="H137" s="13"/>
      <c r="I137" s="13"/>
      <c r="J137" s="13"/>
      <c r="K137" s="13">
        <f>SUBTOTAL(9,K130:K136)</f>
        <v>-17455.415862977112</v>
      </c>
    </row>
    <row r="138" spans="1:11" outlineLevel="1" x14ac:dyDescent="0.25">
      <c r="K138" s="6">
        <v>0</v>
      </c>
    </row>
    <row r="139" spans="1:11" outlineLevel="1" x14ac:dyDescent="0.25">
      <c r="B139" s="26" t="s">
        <v>152</v>
      </c>
      <c r="E139" s="5">
        <f>SUBTOTAL(9,E6:E138)</f>
        <v>5446.9500000000016</v>
      </c>
      <c r="F139" s="6">
        <f>SUBTOTAL(9,F6:F138)</f>
        <v>20188577.633920558</v>
      </c>
      <c r="K139" s="6">
        <f>SUBTOTAL(9,K6:K138)</f>
        <v>-177460.04230847058</v>
      </c>
    </row>
    <row r="141" spans="1:11" x14ac:dyDescent="0.25">
      <c r="A141" s="26" t="s">
        <v>768</v>
      </c>
    </row>
    <row r="142" spans="1:11" ht="72.75" x14ac:dyDescent="0.25">
      <c r="A142" s="18" t="s">
        <v>0</v>
      </c>
      <c r="B142" s="18" t="s">
        <v>1</v>
      </c>
      <c r="C142" s="18" t="s">
        <v>118</v>
      </c>
      <c r="D142" s="18" t="s">
        <v>119</v>
      </c>
      <c r="E142" s="19" t="s">
        <v>538</v>
      </c>
      <c r="F142" s="20" t="s">
        <v>120</v>
      </c>
      <c r="G142" s="20" t="s">
        <v>121</v>
      </c>
      <c r="H142" s="20" t="s">
        <v>122</v>
      </c>
      <c r="I142" s="21" t="s">
        <v>123</v>
      </c>
      <c r="J142" s="21" t="s">
        <v>124</v>
      </c>
      <c r="K142" s="20" t="s">
        <v>3</v>
      </c>
    </row>
    <row r="143" spans="1:11" x14ac:dyDescent="0.25">
      <c r="A143" s="22" t="s">
        <v>327</v>
      </c>
      <c r="B143" s="22" t="s">
        <v>508</v>
      </c>
      <c r="C143" s="22" t="s">
        <v>539</v>
      </c>
      <c r="D143" s="22" t="s">
        <v>540</v>
      </c>
      <c r="E143" s="23">
        <v>32.299999999999997</v>
      </c>
      <c r="F143" s="24">
        <v>217908.335679173</v>
      </c>
      <c r="G143" s="24">
        <v>6746.3881015223797</v>
      </c>
      <c r="H143" s="24">
        <v>6669.7928842096799</v>
      </c>
      <c r="I143" s="24">
        <v>6002.8135957887198</v>
      </c>
      <c r="J143" s="24">
        <v>7336.7721726306499</v>
      </c>
      <c r="K143" s="24">
        <v>0</v>
      </c>
    </row>
    <row r="144" spans="1:11" x14ac:dyDescent="0.25">
      <c r="A144" s="22" t="s">
        <v>327</v>
      </c>
      <c r="B144" s="22" t="s">
        <v>508</v>
      </c>
      <c r="C144" s="22" t="s">
        <v>241</v>
      </c>
      <c r="D144" s="22" t="s">
        <v>242</v>
      </c>
      <c r="E144" s="23">
        <v>13.5</v>
      </c>
      <c r="F144" s="24">
        <v>63644.077633331297</v>
      </c>
      <c r="G144" s="24">
        <v>4714.3761209875001</v>
      </c>
      <c r="H144" s="24">
        <v>4714.3761209875001</v>
      </c>
      <c r="I144" s="24">
        <v>4242.9385088887502</v>
      </c>
      <c r="J144" s="24">
        <v>5185.8137330862501</v>
      </c>
      <c r="K144" s="24">
        <v>0</v>
      </c>
    </row>
    <row r="145" spans="1:11" x14ac:dyDescent="0.25">
      <c r="A145" s="22"/>
      <c r="B145" s="25" t="s">
        <v>525</v>
      </c>
      <c r="C145" s="22"/>
      <c r="D145" s="22"/>
      <c r="E145" s="23">
        <f>SUBTOTAL(9,E143:E144)</f>
        <v>45.8</v>
      </c>
      <c r="F145" s="24">
        <f>SUBTOTAL(9,F143:F144)</f>
        <v>281552.4133125043</v>
      </c>
      <c r="G145" s="24"/>
      <c r="H145" s="24"/>
      <c r="I145" s="24"/>
      <c r="J145" s="24"/>
      <c r="K145" s="24">
        <f>SUBTOTAL(9,K143:K144)</f>
        <v>0</v>
      </c>
    </row>
    <row r="146" spans="1:11" x14ac:dyDescent="0.25">
      <c r="A146" s="22" t="s">
        <v>293</v>
      </c>
      <c r="B146" s="22" t="s">
        <v>507</v>
      </c>
      <c r="C146" s="22" t="s">
        <v>163</v>
      </c>
      <c r="D146" s="22" t="s">
        <v>164</v>
      </c>
      <c r="E146" s="23">
        <v>45</v>
      </c>
      <c r="F146" s="24">
        <v>169096.236305175</v>
      </c>
      <c r="G146" s="24">
        <v>3757.6941401150002</v>
      </c>
      <c r="H146" s="24">
        <v>4227.9637513922999</v>
      </c>
      <c r="I146" s="24">
        <v>3805.16737625307</v>
      </c>
      <c r="J146" s="24">
        <v>4650.7601265315297</v>
      </c>
      <c r="K146" s="24">
        <v>2136.2956262132002</v>
      </c>
    </row>
    <row r="147" spans="1:11" x14ac:dyDescent="0.25">
      <c r="A147" s="22"/>
      <c r="B147" s="25" t="s">
        <v>526</v>
      </c>
      <c r="C147" s="22"/>
      <c r="D147" s="22"/>
      <c r="E147" s="23">
        <f>SUBTOTAL(9,E146:E146)</f>
        <v>45</v>
      </c>
      <c r="F147" s="24">
        <f>SUBTOTAL(9,F146:F146)</f>
        <v>169096.236305175</v>
      </c>
      <c r="G147" s="24"/>
      <c r="H147" s="24"/>
      <c r="I147" s="24"/>
      <c r="J147" s="24"/>
      <c r="K147" s="24">
        <f>SUBTOTAL(9,K146:K146)</f>
        <v>2136.2956262132002</v>
      </c>
    </row>
    <row r="148" spans="1:11" x14ac:dyDescent="0.25">
      <c r="A148" s="22" t="s">
        <v>20</v>
      </c>
      <c r="B148" s="22" t="s">
        <v>21</v>
      </c>
      <c r="C148" s="22" t="s">
        <v>163</v>
      </c>
      <c r="D148" s="22" t="s">
        <v>164</v>
      </c>
      <c r="E148" s="23">
        <v>32.700000000000003</v>
      </c>
      <c r="F148" s="24">
        <v>147155.01110280299</v>
      </c>
      <c r="G148" s="24">
        <v>4500.1532447340196</v>
      </c>
      <c r="H148" s="24">
        <v>4227.9637513922999</v>
      </c>
      <c r="I148" s="24">
        <v>3805.16737625307</v>
      </c>
      <c r="J148" s="24">
        <v>4650.7601265315297</v>
      </c>
      <c r="K148" s="24">
        <v>0</v>
      </c>
    </row>
    <row r="149" spans="1:11" x14ac:dyDescent="0.25">
      <c r="A149" s="22" t="s">
        <v>20</v>
      </c>
      <c r="B149" s="22" t="s">
        <v>21</v>
      </c>
      <c r="C149" s="22" t="s">
        <v>195</v>
      </c>
      <c r="D149" s="22" t="s">
        <v>196</v>
      </c>
      <c r="E149" s="23">
        <v>16.2</v>
      </c>
      <c r="F149" s="24">
        <v>111407.804648203</v>
      </c>
      <c r="G149" s="24">
        <v>6877.0249782841402</v>
      </c>
      <c r="H149" s="24">
        <v>6877.0249782841402</v>
      </c>
      <c r="I149" s="24">
        <v>6189.3224804557303</v>
      </c>
      <c r="J149" s="24">
        <v>7564.72747611255</v>
      </c>
      <c r="K149" s="24">
        <v>0</v>
      </c>
    </row>
    <row r="150" spans="1:11" x14ac:dyDescent="0.25">
      <c r="A150" s="22" t="s">
        <v>20</v>
      </c>
      <c r="B150" s="22" t="s">
        <v>21</v>
      </c>
      <c r="C150" s="22" t="s">
        <v>539</v>
      </c>
      <c r="D150" s="22" t="s">
        <v>540</v>
      </c>
      <c r="E150" s="23">
        <v>13.8</v>
      </c>
      <c r="F150" s="24">
        <v>73700.451474071</v>
      </c>
      <c r="G150" s="24">
        <v>5340.6124256573203</v>
      </c>
      <c r="H150" s="24">
        <v>6669.7928842096799</v>
      </c>
      <c r="I150" s="24">
        <v>6002.8135957887198</v>
      </c>
      <c r="J150" s="24">
        <v>7336.7721726306499</v>
      </c>
      <c r="K150" s="24">
        <v>9138.3761478132601</v>
      </c>
    </row>
    <row r="151" spans="1:11" x14ac:dyDescent="0.25">
      <c r="A151" s="22"/>
      <c r="B151" s="25" t="s">
        <v>137</v>
      </c>
      <c r="C151" s="22"/>
      <c r="D151" s="22"/>
      <c r="E151" s="23">
        <f>SUBTOTAL(9,E148:E150)</f>
        <v>62.7</v>
      </c>
      <c r="F151" s="24">
        <f>SUBTOTAL(9,F148:F150)</f>
        <v>332263.26722507703</v>
      </c>
      <c r="G151" s="24"/>
      <c r="H151" s="24"/>
      <c r="I151" s="24"/>
      <c r="J151" s="24"/>
      <c r="K151" s="24">
        <f>SUBTOTAL(9,K148:K150)</f>
        <v>9138.3761478132601</v>
      </c>
    </row>
    <row r="152" spans="1:11" x14ac:dyDescent="0.25">
      <c r="A152" s="22" t="s">
        <v>34</v>
      </c>
      <c r="B152" s="22" t="s">
        <v>35</v>
      </c>
      <c r="C152" s="22" t="s">
        <v>163</v>
      </c>
      <c r="D152" s="22" t="s">
        <v>164</v>
      </c>
      <c r="E152" s="23">
        <v>75.599999999999994</v>
      </c>
      <c r="F152" s="24">
        <v>309240.37706182501</v>
      </c>
      <c r="G152" s="24">
        <v>4090.48117806647</v>
      </c>
      <c r="H152" s="24">
        <v>4227.9637513922999</v>
      </c>
      <c r="I152" s="24">
        <v>3805.16737625307</v>
      </c>
      <c r="J152" s="24">
        <v>4650.7601265315297</v>
      </c>
      <c r="K152" s="24">
        <v>0</v>
      </c>
    </row>
    <row r="153" spans="1:11" x14ac:dyDescent="0.25">
      <c r="A153" s="22"/>
      <c r="B153" s="25" t="s">
        <v>150</v>
      </c>
      <c r="C153" s="22"/>
      <c r="D153" s="22"/>
      <c r="E153" s="23">
        <f>SUBTOTAL(9,E152:E152)</f>
        <v>75.599999999999994</v>
      </c>
      <c r="F153" s="24">
        <f>SUBTOTAL(9,F152:F152)</f>
        <v>309240.37706182501</v>
      </c>
      <c r="G153" s="24"/>
      <c r="H153" s="24"/>
      <c r="I153" s="24"/>
      <c r="J153" s="24"/>
      <c r="K153" s="24">
        <f>SUBTOTAL(9,K152:K152)</f>
        <v>0</v>
      </c>
    </row>
    <row r="154" spans="1:11" x14ac:dyDescent="0.25">
      <c r="A154" s="22" t="s">
        <v>310</v>
      </c>
      <c r="B154" s="22" t="s">
        <v>502</v>
      </c>
      <c r="C154" s="22" t="s">
        <v>163</v>
      </c>
      <c r="D154" s="22" t="s">
        <v>164</v>
      </c>
      <c r="E154" s="23">
        <v>19.2</v>
      </c>
      <c r="F154" s="24">
        <v>103832.122645369</v>
      </c>
      <c r="G154" s="24">
        <v>5407.9230544463298</v>
      </c>
      <c r="H154" s="24">
        <v>4227.9637513922999</v>
      </c>
      <c r="I154" s="24">
        <v>3805.16737625307</v>
      </c>
      <c r="J154" s="24">
        <v>4650.7601265315297</v>
      </c>
      <c r="K154" s="24">
        <v>-14537.528215963999</v>
      </c>
    </row>
    <row r="155" spans="1:11" x14ac:dyDescent="0.25">
      <c r="A155" s="22" t="s">
        <v>310</v>
      </c>
      <c r="B155" s="22" t="s">
        <v>502</v>
      </c>
      <c r="C155" s="22" t="s">
        <v>539</v>
      </c>
      <c r="D155" s="22" t="s">
        <v>540</v>
      </c>
      <c r="E155" s="23">
        <v>40.1</v>
      </c>
      <c r="F155" s="24">
        <v>283327.35946563102</v>
      </c>
      <c r="G155" s="24">
        <v>7065.5201861753403</v>
      </c>
      <c r="H155" s="24">
        <v>6669.7928842096799</v>
      </c>
      <c r="I155" s="24">
        <v>6002.8135957887198</v>
      </c>
      <c r="J155" s="24">
        <v>7336.7721726306499</v>
      </c>
      <c r="K155" s="24">
        <v>0</v>
      </c>
    </row>
    <row r="156" spans="1:11" x14ac:dyDescent="0.25">
      <c r="A156" s="11"/>
      <c r="B156" s="14" t="s">
        <v>527</v>
      </c>
      <c r="C156" s="11"/>
      <c r="D156" s="11"/>
      <c r="E156" s="12">
        <f>SUBTOTAL(9,E154:E155)</f>
        <v>59.3</v>
      </c>
      <c r="F156" s="13">
        <f>SUBTOTAL(9,F154:F155)</f>
        <v>387159.48211099999</v>
      </c>
      <c r="G156" s="13"/>
      <c r="H156" s="13"/>
      <c r="I156" s="13"/>
      <c r="J156" s="13"/>
      <c r="K156" s="13">
        <f>SUBTOTAL(9,K154:K155)</f>
        <v>-14537.528215963999</v>
      </c>
    </row>
  </sheetData>
  <sortState ref="A2:L127">
    <sortCondition ref="B2:B127"/>
    <sortCondition ref="C2:C127"/>
  </sortState>
  <pageMargins left="0.7" right="0.7" top="0.75" bottom="0.75" header="0.3" footer="0.3"/>
  <pageSetup scale="76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"/>
  <sheetViews>
    <sheetView workbookViewId="0"/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5703125" style="5" bestFit="1" customWidth="1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27" t="s">
        <v>751</v>
      </c>
    </row>
    <row r="2" spans="1:11" x14ac:dyDescent="0.25">
      <c r="A2" s="28" t="s">
        <v>542</v>
      </c>
    </row>
    <row r="3" spans="1:11" x14ac:dyDescent="0.25">
      <c r="A3" s="28" t="s">
        <v>775</v>
      </c>
    </row>
    <row r="5" spans="1:11" ht="84.75" x14ac:dyDescent="0.25">
      <c r="A5" s="18" t="s">
        <v>0</v>
      </c>
      <c r="B5" s="18" t="s">
        <v>1</v>
      </c>
      <c r="C5" s="18" t="s">
        <v>118</v>
      </c>
      <c r="D5" s="18" t="s">
        <v>119</v>
      </c>
      <c r="E5" s="19" t="s">
        <v>538</v>
      </c>
      <c r="F5" s="20" t="s">
        <v>120</v>
      </c>
      <c r="G5" s="20" t="s">
        <v>121</v>
      </c>
      <c r="H5" s="20" t="s">
        <v>122</v>
      </c>
      <c r="I5" s="21" t="s">
        <v>123</v>
      </c>
      <c r="J5" s="21" t="s">
        <v>124</v>
      </c>
      <c r="K5" s="20" t="s">
        <v>3</v>
      </c>
    </row>
    <row r="6" spans="1:11" outlineLevel="2" x14ac:dyDescent="0.25">
      <c r="A6" s="22" t="s">
        <v>4</v>
      </c>
      <c r="B6" s="22" t="s">
        <v>5</v>
      </c>
      <c r="C6" s="22" t="s">
        <v>153</v>
      </c>
      <c r="D6" s="22" t="s">
        <v>154</v>
      </c>
      <c r="E6" s="23">
        <v>8.9499999999999993</v>
      </c>
      <c r="F6" s="24">
        <v>60060.236840899401</v>
      </c>
      <c r="G6" s="24">
        <v>6710.6409878099903</v>
      </c>
      <c r="H6" s="24">
        <v>3191.3641708096402</v>
      </c>
      <c r="I6" s="24">
        <v>2872.22775372868</v>
      </c>
      <c r="J6" s="24">
        <v>3510.5005878906099</v>
      </c>
      <c r="K6" s="24">
        <v>-28641.256579278401</v>
      </c>
    </row>
    <row r="7" spans="1:11" outlineLevel="2" x14ac:dyDescent="0.25">
      <c r="A7" s="22" t="s">
        <v>34</v>
      </c>
      <c r="B7" s="22" t="s">
        <v>35</v>
      </c>
      <c r="C7" s="22" t="s">
        <v>153</v>
      </c>
      <c r="D7" s="22" t="s">
        <v>154</v>
      </c>
      <c r="E7" s="23">
        <v>38.700000000000003</v>
      </c>
      <c r="F7" s="24">
        <v>92008.265898180107</v>
      </c>
      <c r="G7" s="24">
        <v>2377.4745710124098</v>
      </c>
      <c r="H7" s="24">
        <v>3191.3641708096402</v>
      </c>
      <c r="I7" s="24">
        <v>2872.22775372868</v>
      </c>
      <c r="J7" s="24">
        <v>3510.5005878906099</v>
      </c>
      <c r="K7" s="24">
        <v>19146.948171119799</v>
      </c>
    </row>
    <row r="8" spans="1:11" outlineLevel="1" x14ac:dyDescent="0.25">
      <c r="A8" s="22"/>
      <c r="B8" s="22"/>
      <c r="C8" s="25" t="s">
        <v>588</v>
      </c>
      <c r="D8" s="22"/>
      <c r="E8" s="23">
        <f>SUBTOTAL(9,E6:E7)</f>
        <v>47.650000000000006</v>
      </c>
      <c r="F8" s="24">
        <f>SUBTOTAL(9,F6:F7)</f>
        <v>152068.5027390795</v>
      </c>
      <c r="G8" s="24"/>
      <c r="H8" s="24"/>
      <c r="I8" s="24"/>
      <c r="J8" s="24"/>
      <c r="K8" s="24">
        <f>SUBTOTAL(9,K6:K7)</f>
        <v>-9494.3084081586021</v>
      </c>
    </row>
    <row r="9" spans="1:11" outlineLevel="2" x14ac:dyDescent="0.25">
      <c r="A9" s="22" t="s">
        <v>20</v>
      </c>
      <c r="B9" s="22" t="s">
        <v>21</v>
      </c>
      <c r="C9" s="22" t="s">
        <v>155</v>
      </c>
      <c r="D9" s="22" t="s">
        <v>156</v>
      </c>
      <c r="E9" s="23">
        <v>14.4</v>
      </c>
      <c r="F9" s="24">
        <v>48052.224600527297</v>
      </c>
      <c r="G9" s="24">
        <v>3336.9600417032798</v>
      </c>
      <c r="H9" s="24">
        <v>3287.05272109319</v>
      </c>
      <c r="I9" s="24">
        <v>2958.34744898388</v>
      </c>
      <c r="J9" s="24">
        <v>3615.7579932025101</v>
      </c>
      <c r="K9" s="24">
        <v>0</v>
      </c>
    </row>
    <row r="10" spans="1:11" outlineLevel="2" x14ac:dyDescent="0.25">
      <c r="A10" s="22" t="s">
        <v>34</v>
      </c>
      <c r="B10" s="22" t="s">
        <v>35</v>
      </c>
      <c r="C10" s="22" t="s">
        <v>155</v>
      </c>
      <c r="D10" s="22" t="s">
        <v>156</v>
      </c>
      <c r="E10" s="23">
        <v>0.45</v>
      </c>
      <c r="F10" s="24">
        <v>760.50830770662901</v>
      </c>
      <c r="G10" s="24">
        <v>1690.0184615702899</v>
      </c>
      <c r="H10" s="24">
        <v>3287.05272109319</v>
      </c>
      <c r="I10" s="24">
        <v>2958.34744898388</v>
      </c>
      <c r="J10" s="24">
        <v>3615.7579932025101</v>
      </c>
      <c r="K10" s="24">
        <v>570.74804433611496</v>
      </c>
    </row>
    <row r="11" spans="1:11" outlineLevel="1" x14ac:dyDescent="0.25">
      <c r="A11" s="22"/>
      <c r="B11" s="22"/>
      <c r="C11" s="25" t="s">
        <v>589</v>
      </c>
      <c r="D11" s="22"/>
      <c r="E11" s="23">
        <f>SUBTOTAL(9,E9:E10)</f>
        <v>14.85</v>
      </c>
      <c r="F11" s="24">
        <f>SUBTOTAL(9,F9:F10)</f>
        <v>48812.732908233927</v>
      </c>
      <c r="G11" s="24"/>
      <c r="H11" s="24"/>
      <c r="I11" s="24"/>
      <c r="J11" s="24"/>
      <c r="K11" s="24">
        <f>SUBTOTAL(9,K9:K10)</f>
        <v>570.74804433611496</v>
      </c>
    </row>
    <row r="12" spans="1:11" outlineLevel="2" x14ac:dyDescent="0.25">
      <c r="A12" s="22" t="s">
        <v>293</v>
      </c>
      <c r="B12" s="22" t="s">
        <v>507</v>
      </c>
      <c r="C12" s="22" t="s">
        <v>157</v>
      </c>
      <c r="D12" s="22" t="s">
        <v>158</v>
      </c>
      <c r="E12" s="23">
        <v>8.5500000000000007</v>
      </c>
      <c r="F12" s="24">
        <v>44166.336094407001</v>
      </c>
      <c r="G12" s="24">
        <v>5165.6533443750895</v>
      </c>
      <c r="H12" s="24">
        <v>3658.0842711617902</v>
      </c>
      <c r="I12" s="24">
        <v>3292.27584404561</v>
      </c>
      <c r="J12" s="24">
        <v>4023.8926982779699</v>
      </c>
      <c r="K12" s="24">
        <v>-9762.0535241303405</v>
      </c>
    </row>
    <row r="13" spans="1:11" outlineLevel="2" x14ac:dyDescent="0.25">
      <c r="A13" s="22" t="s">
        <v>20</v>
      </c>
      <c r="B13" s="22" t="s">
        <v>21</v>
      </c>
      <c r="C13" s="22" t="s">
        <v>157</v>
      </c>
      <c r="D13" s="22" t="s">
        <v>158</v>
      </c>
      <c r="E13" s="23">
        <v>42.85</v>
      </c>
      <c r="F13" s="24">
        <v>140234.066873795</v>
      </c>
      <c r="G13" s="24">
        <v>3272.6736726673298</v>
      </c>
      <c r="H13" s="24">
        <v>3658.0842711617902</v>
      </c>
      <c r="I13" s="24">
        <v>3292.27584404561</v>
      </c>
      <c r="J13" s="24">
        <v>4023.8926982779699</v>
      </c>
      <c r="K13" s="24">
        <v>839.953043559599</v>
      </c>
    </row>
    <row r="14" spans="1:11" outlineLevel="2" x14ac:dyDescent="0.25">
      <c r="A14" s="22" t="s">
        <v>34</v>
      </c>
      <c r="B14" s="22" t="s">
        <v>35</v>
      </c>
      <c r="C14" s="22" t="s">
        <v>157</v>
      </c>
      <c r="D14" s="22" t="s">
        <v>158</v>
      </c>
      <c r="E14" s="23">
        <v>10.9</v>
      </c>
      <c r="F14" s="24">
        <v>43498.247125177702</v>
      </c>
      <c r="G14" s="24">
        <v>3990.6648738695098</v>
      </c>
      <c r="H14" s="24">
        <v>3658.0842711617902</v>
      </c>
      <c r="I14" s="24">
        <v>3292.27584404561</v>
      </c>
      <c r="J14" s="24">
        <v>4023.8926982779699</v>
      </c>
      <c r="K14" s="24">
        <v>0</v>
      </c>
    </row>
    <row r="15" spans="1:11" outlineLevel="1" x14ac:dyDescent="0.25">
      <c r="A15" s="22"/>
      <c r="B15" s="22"/>
      <c r="C15" s="25" t="s">
        <v>590</v>
      </c>
      <c r="D15" s="22"/>
      <c r="E15" s="23">
        <f>SUBTOTAL(9,E12:E14)</f>
        <v>62.300000000000004</v>
      </c>
      <c r="F15" s="24">
        <f>SUBTOTAL(9,F12:F14)</f>
        <v>227898.65009337972</v>
      </c>
      <c r="G15" s="24"/>
      <c r="H15" s="24"/>
      <c r="I15" s="24"/>
      <c r="J15" s="24"/>
      <c r="K15" s="24">
        <f>SUBTOTAL(9,K12:K14)</f>
        <v>-8922.1004805707416</v>
      </c>
    </row>
    <row r="16" spans="1:11" outlineLevel="2" x14ac:dyDescent="0.25">
      <c r="A16" s="22" t="s">
        <v>327</v>
      </c>
      <c r="B16" s="22" t="s">
        <v>508</v>
      </c>
      <c r="C16" s="22" t="s">
        <v>515</v>
      </c>
      <c r="D16" s="22" t="s">
        <v>516</v>
      </c>
      <c r="E16" s="23">
        <v>20.85</v>
      </c>
      <c r="F16" s="24">
        <v>67853.106487999306</v>
      </c>
      <c r="G16" s="24">
        <v>3254.3456349160301</v>
      </c>
      <c r="H16" s="24">
        <v>2956.1794455078498</v>
      </c>
      <c r="I16" s="24">
        <v>2660.5615009570602</v>
      </c>
      <c r="J16" s="24">
        <v>3251.7973900586298</v>
      </c>
      <c r="K16" s="24">
        <v>-53.130905276824201</v>
      </c>
    </row>
    <row r="17" spans="1:11" outlineLevel="2" x14ac:dyDescent="0.25">
      <c r="A17" s="22" t="s">
        <v>20</v>
      </c>
      <c r="B17" s="22" t="s">
        <v>21</v>
      </c>
      <c r="C17" s="22" t="s">
        <v>515</v>
      </c>
      <c r="D17" s="22" t="s">
        <v>516</v>
      </c>
      <c r="E17" s="23">
        <v>39.049999999999997</v>
      </c>
      <c r="F17" s="24">
        <v>106429.711160565</v>
      </c>
      <c r="G17" s="24">
        <v>2725.4727569927099</v>
      </c>
      <c r="H17" s="24">
        <v>2956.1794455078498</v>
      </c>
      <c r="I17" s="24">
        <v>2660.5615009570602</v>
      </c>
      <c r="J17" s="24">
        <v>3251.7973900586298</v>
      </c>
      <c r="K17" s="24">
        <v>0</v>
      </c>
    </row>
    <row r="18" spans="1:11" outlineLevel="2" x14ac:dyDescent="0.25">
      <c r="A18" s="22" t="s">
        <v>34</v>
      </c>
      <c r="B18" s="22" t="s">
        <v>35</v>
      </c>
      <c r="C18" s="22" t="s">
        <v>515</v>
      </c>
      <c r="D18" s="22" t="s">
        <v>516</v>
      </c>
      <c r="E18" s="23">
        <v>93.65</v>
      </c>
      <c r="F18" s="24">
        <v>279638.536209165</v>
      </c>
      <c r="G18" s="24">
        <v>2985.99611542088</v>
      </c>
      <c r="H18" s="24">
        <v>2956.1794455078498</v>
      </c>
      <c r="I18" s="24">
        <v>2660.5615009570602</v>
      </c>
      <c r="J18" s="24">
        <v>3251.7973900586298</v>
      </c>
      <c r="K18" s="24">
        <v>0</v>
      </c>
    </row>
    <row r="19" spans="1:11" outlineLevel="1" x14ac:dyDescent="0.25">
      <c r="A19" s="22"/>
      <c r="B19" s="22"/>
      <c r="C19" s="25" t="s">
        <v>756</v>
      </c>
      <c r="D19" s="22"/>
      <c r="E19" s="23">
        <f>SUBTOTAL(9,E16:E18)</f>
        <v>153.55000000000001</v>
      </c>
      <c r="F19" s="24">
        <f>SUBTOTAL(9,F16:F18)</f>
        <v>453921.35385772929</v>
      </c>
      <c r="G19" s="24"/>
      <c r="H19" s="24"/>
      <c r="I19" s="24"/>
      <c r="J19" s="24"/>
      <c r="K19" s="24">
        <f>SUBTOTAL(9,K16:K18)</f>
        <v>-53.130905276824201</v>
      </c>
    </row>
    <row r="20" spans="1:11" outlineLevel="2" x14ac:dyDescent="0.25">
      <c r="A20" s="22" t="s">
        <v>4</v>
      </c>
      <c r="B20" s="22" t="s">
        <v>5</v>
      </c>
      <c r="C20" s="22" t="s">
        <v>163</v>
      </c>
      <c r="D20" s="22" t="s">
        <v>164</v>
      </c>
      <c r="E20" s="23">
        <v>189.15</v>
      </c>
      <c r="F20" s="24">
        <v>512894.20598248101</v>
      </c>
      <c r="G20" s="24">
        <v>2711.5739147897498</v>
      </c>
      <c r="H20" s="24">
        <v>3114.2640699124599</v>
      </c>
      <c r="I20" s="24">
        <v>2802.8376629212098</v>
      </c>
      <c r="J20" s="24">
        <v>3425.6904769037101</v>
      </c>
      <c r="K20" s="24">
        <v>17262.5379590669</v>
      </c>
    </row>
    <row r="21" spans="1:11" outlineLevel="2" x14ac:dyDescent="0.25">
      <c r="A21" s="22" t="s">
        <v>327</v>
      </c>
      <c r="B21" s="22" t="s">
        <v>508</v>
      </c>
      <c r="C21" s="22" t="s">
        <v>163</v>
      </c>
      <c r="D21" s="22" t="s">
        <v>164</v>
      </c>
      <c r="E21" s="23">
        <v>39.5</v>
      </c>
      <c r="F21" s="24">
        <v>114639.41734093</v>
      </c>
      <c r="G21" s="24">
        <v>2902.26373015012</v>
      </c>
      <c r="H21" s="24">
        <v>3114.2640699124599</v>
      </c>
      <c r="I21" s="24">
        <v>2802.8376629212098</v>
      </c>
      <c r="J21" s="24">
        <v>3425.6904769037101</v>
      </c>
      <c r="K21" s="24">
        <v>0</v>
      </c>
    </row>
    <row r="22" spans="1:11" outlineLevel="2" x14ac:dyDescent="0.25">
      <c r="A22" s="22" t="s">
        <v>293</v>
      </c>
      <c r="B22" s="22" t="s">
        <v>507</v>
      </c>
      <c r="C22" s="22" t="s">
        <v>163</v>
      </c>
      <c r="D22" s="22" t="s">
        <v>164</v>
      </c>
      <c r="E22" s="23">
        <v>540.1</v>
      </c>
      <c r="F22" s="24">
        <v>1534973.9433156401</v>
      </c>
      <c r="G22" s="24">
        <v>2842.01803983639</v>
      </c>
      <c r="H22" s="24">
        <v>3114.2640699124599</v>
      </c>
      <c r="I22" s="24">
        <v>2802.8376629212098</v>
      </c>
      <c r="J22" s="24">
        <v>3425.6904769037101</v>
      </c>
      <c r="K22" s="24">
        <v>0</v>
      </c>
    </row>
    <row r="23" spans="1:11" outlineLevel="2" x14ac:dyDescent="0.25">
      <c r="A23" s="22" t="s">
        <v>20</v>
      </c>
      <c r="B23" s="22" t="s">
        <v>21</v>
      </c>
      <c r="C23" s="22" t="s">
        <v>163</v>
      </c>
      <c r="D23" s="22" t="s">
        <v>164</v>
      </c>
      <c r="E23" s="23">
        <v>635.6</v>
      </c>
      <c r="F23" s="24">
        <v>2140934.5630474398</v>
      </c>
      <c r="G23" s="24">
        <v>3368.3677832716198</v>
      </c>
      <c r="H23" s="24">
        <v>3114.2640699124599</v>
      </c>
      <c r="I23" s="24">
        <v>2802.8376629212098</v>
      </c>
      <c r="J23" s="24">
        <v>3425.6904769037101</v>
      </c>
      <c r="K23" s="24">
        <v>0</v>
      </c>
    </row>
    <row r="24" spans="1:11" outlineLevel="2" x14ac:dyDescent="0.25">
      <c r="A24" s="22" t="s">
        <v>42</v>
      </c>
      <c r="B24" s="22" t="s">
        <v>43</v>
      </c>
      <c r="C24" s="22" t="s">
        <v>163</v>
      </c>
      <c r="D24" s="22" t="s">
        <v>164</v>
      </c>
      <c r="E24" s="23">
        <v>254.15</v>
      </c>
      <c r="F24" s="24">
        <v>870624.93803080695</v>
      </c>
      <c r="G24" s="24">
        <v>3425.6342240047502</v>
      </c>
      <c r="H24" s="24">
        <v>3114.2640699124599</v>
      </c>
      <c r="I24" s="24">
        <v>2802.8376629212098</v>
      </c>
      <c r="J24" s="24">
        <v>3425.6904769037101</v>
      </c>
      <c r="K24" s="24">
        <v>0</v>
      </c>
    </row>
    <row r="25" spans="1:11" outlineLevel="2" x14ac:dyDescent="0.25">
      <c r="A25" s="22" t="s">
        <v>34</v>
      </c>
      <c r="B25" s="22" t="s">
        <v>35</v>
      </c>
      <c r="C25" s="22" t="s">
        <v>163</v>
      </c>
      <c r="D25" s="22" t="s">
        <v>164</v>
      </c>
      <c r="E25" s="23">
        <v>288.05</v>
      </c>
      <c r="F25" s="24">
        <v>801211.87377334002</v>
      </c>
      <c r="G25" s="24">
        <v>2781.5027730371098</v>
      </c>
      <c r="H25" s="24">
        <v>3114.2640699124599</v>
      </c>
      <c r="I25" s="24">
        <v>2802.8376629212098</v>
      </c>
      <c r="J25" s="24">
        <v>3425.6904769037101</v>
      </c>
      <c r="K25" s="24">
        <v>6145.5150311163197</v>
      </c>
    </row>
    <row r="26" spans="1:11" outlineLevel="2" x14ac:dyDescent="0.25">
      <c r="A26" s="22" t="s">
        <v>310</v>
      </c>
      <c r="B26" s="22" t="s">
        <v>502</v>
      </c>
      <c r="C26" s="22" t="s">
        <v>163</v>
      </c>
      <c r="D26" s="22" t="s">
        <v>164</v>
      </c>
      <c r="E26" s="23">
        <v>210.85</v>
      </c>
      <c r="F26" s="24">
        <v>743434.36293850897</v>
      </c>
      <c r="G26" s="24">
        <v>3525.8921647546099</v>
      </c>
      <c r="H26" s="24">
        <v>3114.2640699124599</v>
      </c>
      <c r="I26" s="24">
        <v>2802.8376629212098</v>
      </c>
      <c r="J26" s="24">
        <v>3425.6904769037101</v>
      </c>
      <c r="K26" s="24">
        <v>-21127.525883361999</v>
      </c>
    </row>
    <row r="27" spans="1:11" outlineLevel="1" x14ac:dyDescent="0.25">
      <c r="A27" s="22"/>
      <c r="B27" s="22"/>
      <c r="C27" s="25" t="s">
        <v>608</v>
      </c>
      <c r="D27" s="22"/>
      <c r="E27" s="23">
        <f>SUBTOTAL(9,E20:E26)</f>
        <v>2157.4</v>
      </c>
      <c r="F27" s="24">
        <f>SUBTOTAL(9,F20:F26)</f>
        <v>6718713.3044291474</v>
      </c>
      <c r="G27" s="24"/>
      <c r="H27" s="24"/>
      <c r="I27" s="24"/>
      <c r="J27" s="24"/>
      <c r="K27" s="24">
        <f>SUBTOTAL(9,K20:K26)</f>
        <v>2280.5271068212205</v>
      </c>
    </row>
    <row r="28" spans="1:11" outlineLevel="2" x14ac:dyDescent="0.25">
      <c r="A28" s="22" t="s">
        <v>20</v>
      </c>
      <c r="B28" s="22" t="s">
        <v>21</v>
      </c>
      <c r="C28" s="22" t="s">
        <v>255</v>
      </c>
      <c r="D28" s="22" t="s">
        <v>256</v>
      </c>
      <c r="E28" s="23">
        <v>12.1</v>
      </c>
      <c r="F28" s="24">
        <v>60742.025468359097</v>
      </c>
      <c r="G28" s="24">
        <v>5020.0021048230601</v>
      </c>
      <c r="H28" s="24">
        <v>5250.4693563405599</v>
      </c>
      <c r="I28" s="24">
        <v>4725.4224207064999</v>
      </c>
      <c r="J28" s="24">
        <v>5775.5162919746099</v>
      </c>
      <c r="K28" s="24">
        <v>0</v>
      </c>
    </row>
    <row r="29" spans="1:11" outlineLevel="2" x14ac:dyDescent="0.25">
      <c r="A29" s="22" t="s">
        <v>34</v>
      </c>
      <c r="B29" s="22" t="s">
        <v>35</v>
      </c>
      <c r="C29" s="22" t="s">
        <v>255</v>
      </c>
      <c r="D29" s="22" t="s">
        <v>256</v>
      </c>
      <c r="E29" s="23">
        <v>4.25</v>
      </c>
      <c r="F29" s="24">
        <v>25103.148507809001</v>
      </c>
      <c r="G29" s="24">
        <v>5906.6231783080002</v>
      </c>
      <c r="H29" s="24">
        <v>5250.4693563405599</v>
      </c>
      <c r="I29" s="24">
        <v>4725.4224207064999</v>
      </c>
      <c r="J29" s="24">
        <v>5775.5162919746099</v>
      </c>
      <c r="K29" s="24">
        <v>-557.20426691690102</v>
      </c>
    </row>
    <row r="30" spans="1:11" outlineLevel="1" x14ac:dyDescent="0.25">
      <c r="A30" s="22"/>
      <c r="B30" s="22"/>
      <c r="C30" s="25" t="s">
        <v>611</v>
      </c>
      <c r="D30" s="22"/>
      <c r="E30" s="23">
        <f>SUBTOTAL(9,E28:E29)</f>
        <v>16.350000000000001</v>
      </c>
      <c r="F30" s="24">
        <f>SUBTOTAL(9,F28:F29)</f>
        <v>85845.173976168095</v>
      </c>
      <c r="G30" s="24"/>
      <c r="H30" s="24"/>
      <c r="I30" s="24"/>
      <c r="J30" s="24"/>
      <c r="K30" s="24">
        <f>SUBTOTAL(9,K28:K29)</f>
        <v>-557.20426691690102</v>
      </c>
    </row>
    <row r="31" spans="1:11" outlineLevel="2" x14ac:dyDescent="0.25">
      <c r="A31" s="22" t="s">
        <v>20</v>
      </c>
      <c r="B31" s="22" t="s">
        <v>21</v>
      </c>
      <c r="C31" s="22" t="s">
        <v>257</v>
      </c>
      <c r="D31" s="22" t="s">
        <v>258</v>
      </c>
      <c r="E31" s="23">
        <v>3</v>
      </c>
      <c r="F31" s="24">
        <v>28619.0543403667</v>
      </c>
      <c r="G31" s="24">
        <v>9539.6847801222502</v>
      </c>
      <c r="H31" s="24">
        <v>9539.6847801222502</v>
      </c>
      <c r="I31" s="24">
        <v>8585.7163021100205</v>
      </c>
      <c r="J31" s="24">
        <v>10493.6532581345</v>
      </c>
      <c r="K31" s="24">
        <v>0</v>
      </c>
    </row>
    <row r="32" spans="1:11" outlineLevel="1" x14ac:dyDescent="0.25">
      <c r="A32" s="22"/>
      <c r="B32" s="22"/>
      <c r="C32" s="25" t="s">
        <v>613</v>
      </c>
      <c r="D32" s="22"/>
      <c r="E32" s="23">
        <f>SUBTOTAL(9,E31:E31)</f>
        <v>3</v>
      </c>
      <c r="F32" s="24">
        <f>SUBTOTAL(9,F31:F31)</f>
        <v>28619.0543403667</v>
      </c>
      <c r="G32" s="24"/>
      <c r="H32" s="24"/>
      <c r="I32" s="24"/>
      <c r="J32" s="24"/>
      <c r="K32" s="24">
        <f>SUBTOTAL(9,K31:K31)</f>
        <v>0</v>
      </c>
    </row>
    <row r="33" spans="1:11" outlineLevel="2" x14ac:dyDescent="0.25">
      <c r="A33" s="22" t="s">
        <v>34</v>
      </c>
      <c r="B33" s="22" t="s">
        <v>35</v>
      </c>
      <c r="C33" s="22" t="s">
        <v>503</v>
      </c>
      <c r="D33" s="22" t="s">
        <v>504</v>
      </c>
      <c r="E33" s="23">
        <v>107.85</v>
      </c>
      <c r="F33" s="24">
        <v>477877.49490259</v>
      </c>
      <c r="G33" s="24">
        <v>4430.9457107333301</v>
      </c>
      <c r="H33" s="24">
        <v>4430.9457107333301</v>
      </c>
      <c r="I33" s="24">
        <v>3987.8511396600002</v>
      </c>
      <c r="J33" s="24">
        <v>4874.0402818066696</v>
      </c>
      <c r="K33" s="24">
        <v>0</v>
      </c>
    </row>
    <row r="34" spans="1:11" outlineLevel="1" x14ac:dyDescent="0.25">
      <c r="A34" s="22"/>
      <c r="B34" s="22"/>
      <c r="C34" s="25" t="s">
        <v>757</v>
      </c>
      <c r="D34" s="22"/>
      <c r="E34" s="23">
        <f>SUBTOTAL(9,E33:E33)</f>
        <v>107.85</v>
      </c>
      <c r="F34" s="24">
        <f>SUBTOTAL(9,F33:F33)</f>
        <v>477877.49490259</v>
      </c>
      <c r="G34" s="24"/>
      <c r="H34" s="24"/>
      <c r="I34" s="24"/>
      <c r="J34" s="24"/>
      <c r="K34" s="24">
        <f>SUBTOTAL(9,K33:K33)</f>
        <v>0</v>
      </c>
    </row>
    <row r="35" spans="1:11" outlineLevel="2" x14ac:dyDescent="0.25">
      <c r="A35" s="22" t="s">
        <v>20</v>
      </c>
      <c r="B35" s="22" t="s">
        <v>21</v>
      </c>
      <c r="C35" s="22" t="s">
        <v>505</v>
      </c>
      <c r="D35" s="22" t="s">
        <v>506</v>
      </c>
      <c r="E35" s="23">
        <v>6.2</v>
      </c>
      <c r="F35" s="24">
        <v>43817.356491103303</v>
      </c>
      <c r="G35" s="24">
        <v>7067.3155630811798</v>
      </c>
      <c r="H35" s="24">
        <v>7580.3986701942604</v>
      </c>
      <c r="I35" s="24">
        <v>6822.3588031748404</v>
      </c>
      <c r="J35" s="24">
        <v>8338.4385372136894</v>
      </c>
      <c r="K35" s="24">
        <v>0</v>
      </c>
    </row>
    <row r="36" spans="1:11" outlineLevel="2" x14ac:dyDescent="0.25">
      <c r="A36" s="22" t="s">
        <v>34</v>
      </c>
      <c r="B36" s="22" t="s">
        <v>35</v>
      </c>
      <c r="C36" s="22" t="s">
        <v>505</v>
      </c>
      <c r="D36" s="22" t="s">
        <v>506</v>
      </c>
      <c r="E36" s="23">
        <v>18.399999999999999</v>
      </c>
      <c r="F36" s="24">
        <v>142660.45079567601</v>
      </c>
      <c r="G36" s="24">
        <v>7753.2853693302004</v>
      </c>
      <c r="H36" s="24">
        <v>7580.3986701942604</v>
      </c>
      <c r="I36" s="24">
        <v>6822.3588031748404</v>
      </c>
      <c r="J36" s="24">
        <v>8338.4385372136894</v>
      </c>
      <c r="K36" s="24">
        <v>0</v>
      </c>
    </row>
    <row r="37" spans="1:11" outlineLevel="1" x14ac:dyDescent="0.25">
      <c r="A37" s="22"/>
      <c r="B37" s="22"/>
      <c r="C37" s="25" t="s">
        <v>758</v>
      </c>
      <c r="D37" s="22"/>
      <c r="E37" s="23">
        <f>SUBTOTAL(9,E35:E36)</f>
        <v>24.599999999999998</v>
      </c>
      <c r="F37" s="24">
        <f>SUBTOTAL(9,F35:F36)</f>
        <v>186477.80728677931</v>
      </c>
      <c r="G37" s="24"/>
      <c r="H37" s="24"/>
      <c r="I37" s="24"/>
      <c r="J37" s="24"/>
      <c r="K37" s="24">
        <f>SUBTOTAL(9,K35:K36)</f>
        <v>0</v>
      </c>
    </row>
    <row r="38" spans="1:11" outlineLevel="2" x14ac:dyDescent="0.25">
      <c r="A38" s="22" t="s">
        <v>20</v>
      </c>
      <c r="B38" s="22" t="s">
        <v>21</v>
      </c>
      <c r="C38" s="22" t="s">
        <v>167</v>
      </c>
      <c r="D38" s="22" t="s">
        <v>168</v>
      </c>
      <c r="E38" s="23">
        <v>17.75</v>
      </c>
      <c r="F38" s="24">
        <v>110630.572880144</v>
      </c>
      <c r="G38" s="24">
        <v>6232.7083312757404</v>
      </c>
      <c r="H38" s="24">
        <v>6234.8346148484998</v>
      </c>
      <c r="I38" s="24">
        <v>5611.3511533636502</v>
      </c>
      <c r="J38" s="24">
        <v>6858.3180763333503</v>
      </c>
      <c r="K38" s="24">
        <v>0</v>
      </c>
    </row>
    <row r="39" spans="1:11" outlineLevel="2" x14ac:dyDescent="0.25">
      <c r="A39" s="22" t="s">
        <v>34</v>
      </c>
      <c r="B39" s="22" t="s">
        <v>35</v>
      </c>
      <c r="C39" s="22" t="s">
        <v>167</v>
      </c>
      <c r="D39" s="22" t="s">
        <v>168</v>
      </c>
      <c r="E39" s="23">
        <v>0.15</v>
      </c>
      <c r="F39" s="24">
        <v>972.966725643622</v>
      </c>
      <c r="G39" s="24">
        <v>6486.4448376241398</v>
      </c>
      <c r="H39" s="24">
        <v>6234.8346148484998</v>
      </c>
      <c r="I39" s="24">
        <v>5611.3511533636502</v>
      </c>
      <c r="J39" s="24">
        <v>6858.3180763333503</v>
      </c>
      <c r="K39" s="24">
        <v>0</v>
      </c>
    </row>
    <row r="40" spans="1:11" outlineLevel="1" x14ac:dyDescent="0.25">
      <c r="A40" s="22"/>
      <c r="B40" s="22"/>
      <c r="C40" s="25" t="s">
        <v>626</v>
      </c>
      <c r="D40" s="22"/>
      <c r="E40" s="23">
        <f>SUBTOTAL(9,E38:E39)</f>
        <v>17.899999999999999</v>
      </c>
      <c r="F40" s="24">
        <f>SUBTOTAL(9,F38:F39)</f>
        <v>111603.53960578762</v>
      </c>
      <c r="G40" s="24"/>
      <c r="H40" s="24"/>
      <c r="I40" s="24"/>
      <c r="J40" s="24"/>
      <c r="K40" s="24">
        <f>SUBTOTAL(9,K38:K39)</f>
        <v>0</v>
      </c>
    </row>
    <row r="41" spans="1:11" outlineLevel="2" x14ac:dyDescent="0.25">
      <c r="A41" s="22" t="s">
        <v>20</v>
      </c>
      <c r="B41" s="22" t="s">
        <v>21</v>
      </c>
      <c r="C41" s="22" t="s">
        <v>509</v>
      </c>
      <c r="D41" s="22" t="s">
        <v>510</v>
      </c>
      <c r="E41" s="23">
        <v>2.0499999999999998</v>
      </c>
      <c r="F41" s="24">
        <v>6832.1662883270301</v>
      </c>
      <c r="G41" s="24">
        <v>3332.7640430863598</v>
      </c>
      <c r="H41" s="24">
        <v>3332.7640430863598</v>
      </c>
      <c r="I41" s="24">
        <v>2999.4876387777199</v>
      </c>
      <c r="J41" s="24">
        <v>3666.0404473949902</v>
      </c>
      <c r="K41" s="24">
        <v>0</v>
      </c>
    </row>
    <row r="42" spans="1:11" outlineLevel="1" x14ac:dyDescent="0.25">
      <c r="A42" s="22"/>
      <c r="B42" s="22"/>
      <c r="C42" s="25" t="s">
        <v>759</v>
      </c>
      <c r="D42" s="22"/>
      <c r="E42" s="23">
        <f>SUBTOTAL(9,E41:E41)</f>
        <v>2.0499999999999998</v>
      </c>
      <c r="F42" s="24">
        <f>SUBTOTAL(9,F41:F41)</f>
        <v>6832.1662883270301</v>
      </c>
      <c r="G42" s="24"/>
      <c r="H42" s="24"/>
      <c r="I42" s="24"/>
      <c r="J42" s="24"/>
      <c r="K42" s="24">
        <f>SUBTOTAL(9,K41:K41)</f>
        <v>0</v>
      </c>
    </row>
    <row r="43" spans="1:11" outlineLevel="2" x14ac:dyDescent="0.25">
      <c r="A43" s="22" t="s">
        <v>4</v>
      </c>
      <c r="B43" s="22" t="s">
        <v>5</v>
      </c>
      <c r="C43" s="22" t="s">
        <v>173</v>
      </c>
      <c r="D43" s="22" t="s">
        <v>174</v>
      </c>
      <c r="E43" s="23">
        <v>5.3</v>
      </c>
      <c r="F43" s="24">
        <v>16466.8554760316</v>
      </c>
      <c r="G43" s="24">
        <v>3106.9538634021801</v>
      </c>
      <c r="H43" s="24">
        <v>4032.7288796224898</v>
      </c>
      <c r="I43" s="24">
        <v>3629.4559916602402</v>
      </c>
      <c r="J43" s="24">
        <v>4436.0017675847403</v>
      </c>
      <c r="K43" s="24">
        <v>2769.2612797676902</v>
      </c>
    </row>
    <row r="44" spans="1:11" outlineLevel="2" x14ac:dyDescent="0.25">
      <c r="A44" s="22" t="s">
        <v>327</v>
      </c>
      <c r="B44" s="22" t="s">
        <v>508</v>
      </c>
      <c r="C44" s="22" t="s">
        <v>173</v>
      </c>
      <c r="D44" s="22" t="s">
        <v>174</v>
      </c>
      <c r="E44" s="23">
        <v>20.2</v>
      </c>
      <c r="F44" s="24">
        <v>78326.703188959</v>
      </c>
      <c r="G44" s="24">
        <v>3877.5595638098498</v>
      </c>
      <c r="H44" s="24">
        <v>4032.7288796224898</v>
      </c>
      <c r="I44" s="24">
        <v>3629.4559916602402</v>
      </c>
      <c r="J44" s="24">
        <v>4436.0017675847403</v>
      </c>
      <c r="K44" s="24">
        <v>0</v>
      </c>
    </row>
    <row r="45" spans="1:11" outlineLevel="2" x14ac:dyDescent="0.25">
      <c r="A45" s="22" t="s">
        <v>293</v>
      </c>
      <c r="B45" s="22" t="s">
        <v>507</v>
      </c>
      <c r="C45" s="22" t="s">
        <v>173</v>
      </c>
      <c r="D45" s="22" t="s">
        <v>174</v>
      </c>
      <c r="E45" s="23">
        <v>19.2</v>
      </c>
      <c r="F45" s="24">
        <v>86258.114759281394</v>
      </c>
      <c r="G45" s="24">
        <v>4492.6101437125699</v>
      </c>
      <c r="H45" s="24">
        <v>4032.7288796224898</v>
      </c>
      <c r="I45" s="24">
        <v>3629.4559916602402</v>
      </c>
      <c r="J45" s="24">
        <v>4436.0017675847403</v>
      </c>
      <c r="K45" s="24">
        <v>-1086.8808216544701</v>
      </c>
    </row>
    <row r="46" spans="1:11" outlineLevel="2" x14ac:dyDescent="0.25">
      <c r="A46" s="22" t="s">
        <v>20</v>
      </c>
      <c r="B46" s="22" t="s">
        <v>21</v>
      </c>
      <c r="C46" s="22" t="s">
        <v>173</v>
      </c>
      <c r="D46" s="22" t="s">
        <v>174</v>
      </c>
      <c r="E46" s="23">
        <v>108.8</v>
      </c>
      <c r="F46" s="24">
        <v>412317.24392302701</v>
      </c>
      <c r="G46" s="24">
        <v>3789.6805507631202</v>
      </c>
      <c r="H46" s="24">
        <v>4032.7288796224898</v>
      </c>
      <c r="I46" s="24">
        <v>3629.4559916602402</v>
      </c>
      <c r="J46" s="24">
        <v>4436.0017675847403</v>
      </c>
      <c r="K46" s="24">
        <v>0</v>
      </c>
    </row>
    <row r="47" spans="1:11" outlineLevel="2" x14ac:dyDescent="0.25">
      <c r="A47" s="22" t="s">
        <v>42</v>
      </c>
      <c r="B47" s="22" t="s">
        <v>43</v>
      </c>
      <c r="C47" s="22" t="s">
        <v>173</v>
      </c>
      <c r="D47" s="22" t="s">
        <v>174</v>
      </c>
      <c r="E47" s="23">
        <v>6.8</v>
      </c>
      <c r="F47" s="24">
        <v>34526.551431391897</v>
      </c>
      <c r="G47" s="24">
        <v>5077.4340340282197</v>
      </c>
      <c r="H47" s="24">
        <v>4032.7288796224898</v>
      </c>
      <c r="I47" s="24">
        <v>3629.4559916602402</v>
      </c>
      <c r="J47" s="24">
        <v>4436.0017675847403</v>
      </c>
      <c r="K47" s="24">
        <v>-4361.7394118156799</v>
      </c>
    </row>
    <row r="48" spans="1:11" outlineLevel="2" x14ac:dyDescent="0.25">
      <c r="A48" s="22" t="s">
        <v>34</v>
      </c>
      <c r="B48" s="22" t="s">
        <v>35</v>
      </c>
      <c r="C48" s="22" t="s">
        <v>173</v>
      </c>
      <c r="D48" s="22" t="s">
        <v>174</v>
      </c>
      <c r="E48" s="23">
        <v>46.7</v>
      </c>
      <c r="F48" s="24">
        <v>213292.36195623901</v>
      </c>
      <c r="G48" s="24">
        <v>4567.2882645875598</v>
      </c>
      <c r="H48" s="24">
        <v>4032.7288796224898</v>
      </c>
      <c r="I48" s="24">
        <v>3629.4559916602402</v>
      </c>
      <c r="J48" s="24">
        <v>4436.0017675847403</v>
      </c>
      <c r="K48" s="24">
        <v>-6131.0794100317098</v>
      </c>
    </row>
    <row r="49" spans="1:11" outlineLevel="2" x14ac:dyDescent="0.25">
      <c r="A49" s="22" t="s">
        <v>310</v>
      </c>
      <c r="B49" s="22" t="s">
        <v>502</v>
      </c>
      <c r="C49" s="22" t="s">
        <v>173</v>
      </c>
      <c r="D49" s="22" t="s">
        <v>174</v>
      </c>
      <c r="E49" s="23">
        <v>8.6999999999999993</v>
      </c>
      <c r="F49" s="24">
        <v>28671.788599640699</v>
      </c>
      <c r="G49" s="24">
        <v>3295.6078850161698</v>
      </c>
      <c r="H49" s="24">
        <v>4032.7288796224898</v>
      </c>
      <c r="I49" s="24">
        <v>3629.4559916602402</v>
      </c>
      <c r="J49" s="24">
        <v>4436.0017675847403</v>
      </c>
      <c r="K49" s="24">
        <v>2904.4785278033901</v>
      </c>
    </row>
    <row r="50" spans="1:11" outlineLevel="1" x14ac:dyDescent="0.25">
      <c r="A50" s="22"/>
      <c r="B50" s="22"/>
      <c r="C50" s="25" t="s">
        <v>634</v>
      </c>
      <c r="D50" s="22"/>
      <c r="E50" s="23">
        <f>SUBTOTAL(9,E43:E49)</f>
        <v>215.7</v>
      </c>
      <c r="F50" s="24">
        <f>SUBTOTAL(9,F43:F49)</f>
        <v>869859.61933457048</v>
      </c>
      <c r="G50" s="24"/>
      <c r="H50" s="24"/>
      <c r="I50" s="24"/>
      <c r="J50" s="24"/>
      <c r="K50" s="24">
        <f>SUBTOTAL(9,K43:K49)</f>
        <v>-5905.9598359307802</v>
      </c>
    </row>
    <row r="51" spans="1:11" outlineLevel="2" x14ac:dyDescent="0.25">
      <c r="A51" s="22" t="s">
        <v>4</v>
      </c>
      <c r="B51" s="22" t="s">
        <v>5</v>
      </c>
      <c r="C51" s="22" t="s">
        <v>175</v>
      </c>
      <c r="D51" s="22" t="s">
        <v>176</v>
      </c>
      <c r="E51" s="23">
        <v>15.4</v>
      </c>
      <c r="F51" s="24">
        <v>55285.152760774698</v>
      </c>
      <c r="G51" s="24">
        <v>3589.9449844658898</v>
      </c>
      <c r="H51" s="24">
        <v>3894.6283989042199</v>
      </c>
      <c r="I51" s="24">
        <v>3505.1655590137998</v>
      </c>
      <c r="J51" s="24">
        <v>4284.09123879464</v>
      </c>
      <c r="K51" s="24">
        <v>0</v>
      </c>
    </row>
    <row r="52" spans="1:11" outlineLevel="2" x14ac:dyDescent="0.25">
      <c r="A52" s="22" t="s">
        <v>293</v>
      </c>
      <c r="B52" s="22" t="s">
        <v>507</v>
      </c>
      <c r="C52" s="22" t="s">
        <v>175</v>
      </c>
      <c r="D52" s="22" t="s">
        <v>176</v>
      </c>
      <c r="E52" s="23">
        <v>14.25</v>
      </c>
      <c r="F52" s="24">
        <v>79383.485498540002</v>
      </c>
      <c r="G52" s="24">
        <v>5570.77091217824</v>
      </c>
      <c r="H52" s="24">
        <v>3894.6283989042199</v>
      </c>
      <c r="I52" s="24">
        <v>3505.1655590137998</v>
      </c>
      <c r="J52" s="24">
        <v>4284.09123879464</v>
      </c>
      <c r="K52" s="24">
        <v>-18335.185345716302</v>
      </c>
    </row>
    <row r="53" spans="1:11" outlineLevel="2" x14ac:dyDescent="0.25">
      <c r="A53" s="22" t="s">
        <v>20</v>
      </c>
      <c r="B53" s="22" t="s">
        <v>21</v>
      </c>
      <c r="C53" s="22" t="s">
        <v>175</v>
      </c>
      <c r="D53" s="22" t="s">
        <v>176</v>
      </c>
      <c r="E53" s="23">
        <v>15.85</v>
      </c>
      <c r="F53" s="24">
        <v>60882.616451110902</v>
      </c>
      <c r="G53" s="24">
        <v>3841.1745395022599</v>
      </c>
      <c r="H53" s="24">
        <v>3894.6283989042199</v>
      </c>
      <c r="I53" s="24">
        <v>3505.1655590137998</v>
      </c>
      <c r="J53" s="24">
        <v>4284.09123879464</v>
      </c>
      <c r="K53" s="24">
        <v>0</v>
      </c>
    </row>
    <row r="54" spans="1:11" outlineLevel="2" x14ac:dyDescent="0.25">
      <c r="A54" s="22" t="s">
        <v>34</v>
      </c>
      <c r="B54" s="22" t="s">
        <v>35</v>
      </c>
      <c r="C54" s="22" t="s">
        <v>175</v>
      </c>
      <c r="D54" s="22" t="s">
        <v>176</v>
      </c>
      <c r="E54" s="23">
        <v>14</v>
      </c>
      <c r="F54" s="24">
        <v>35898.559931096497</v>
      </c>
      <c r="G54" s="24">
        <v>2564.1828522211799</v>
      </c>
      <c r="H54" s="24">
        <v>3894.6283989042199</v>
      </c>
      <c r="I54" s="24">
        <v>3505.1655590137998</v>
      </c>
      <c r="J54" s="24">
        <v>4284.09123879464</v>
      </c>
      <c r="K54" s="24">
        <v>13173.7578950967</v>
      </c>
    </row>
    <row r="55" spans="1:11" outlineLevel="2" x14ac:dyDescent="0.25">
      <c r="A55" s="22" t="s">
        <v>310</v>
      </c>
      <c r="B55" s="22" t="s">
        <v>502</v>
      </c>
      <c r="C55" s="22" t="s">
        <v>175</v>
      </c>
      <c r="D55" s="22" t="s">
        <v>176</v>
      </c>
      <c r="E55" s="23">
        <v>3.15</v>
      </c>
      <c r="F55" s="24">
        <v>12548.654549827201</v>
      </c>
      <c r="G55" s="24">
        <v>3983.69985708801</v>
      </c>
      <c r="H55" s="24">
        <v>3894.6283989042199</v>
      </c>
      <c r="I55" s="24">
        <v>3505.1655590137998</v>
      </c>
      <c r="J55" s="24">
        <v>4284.09123879464</v>
      </c>
      <c r="K55" s="24">
        <v>0</v>
      </c>
    </row>
    <row r="56" spans="1:11" outlineLevel="1" x14ac:dyDescent="0.25">
      <c r="A56" s="22"/>
      <c r="B56" s="22"/>
      <c r="C56" s="25" t="s">
        <v>637</v>
      </c>
      <c r="D56" s="22"/>
      <c r="E56" s="23">
        <f>SUBTOTAL(9,E51:E55)</f>
        <v>62.65</v>
      </c>
      <c r="F56" s="24">
        <f>SUBTOTAL(9,F51:F55)</f>
        <v>243998.46919134929</v>
      </c>
      <c r="G56" s="24"/>
      <c r="H56" s="24"/>
      <c r="I56" s="24"/>
      <c r="J56" s="24"/>
      <c r="K56" s="24">
        <f>SUBTOTAL(9,K51:K55)</f>
        <v>-5161.4274506196016</v>
      </c>
    </row>
    <row r="57" spans="1:11" outlineLevel="2" x14ac:dyDescent="0.25">
      <c r="A57" s="22" t="s">
        <v>4</v>
      </c>
      <c r="B57" s="22" t="s">
        <v>5</v>
      </c>
      <c r="C57" s="22" t="s">
        <v>177</v>
      </c>
      <c r="D57" s="22" t="s">
        <v>178</v>
      </c>
      <c r="E57" s="23">
        <v>7.6</v>
      </c>
      <c r="F57" s="24">
        <v>41233.530181280403</v>
      </c>
      <c r="G57" s="24">
        <v>5425.4644975368901</v>
      </c>
      <c r="H57" s="24">
        <v>4106.0130732007901</v>
      </c>
      <c r="I57" s="24">
        <v>3695.4117658807099</v>
      </c>
      <c r="J57" s="24">
        <v>4516.6143805208703</v>
      </c>
      <c r="K57" s="24">
        <v>-6907.2608893217903</v>
      </c>
    </row>
    <row r="58" spans="1:11" outlineLevel="2" x14ac:dyDescent="0.25">
      <c r="A58" s="22" t="s">
        <v>293</v>
      </c>
      <c r="B58" s="22" t="s">
        <v>507</v>
      </c>
      <c r="C58" s="22" t="s">
        <v>177</v>
      </c>
      <c r="D58" s="22" t="s">
        <v>178</v>
      </c>
      <c r="E58" s="23">
        <v>40</v>
      </c>
      <c r="F58" s="24">
        <v>183165.771931675</v>
      </c>
      <c r="G58" s="24">
        <v>4579.1442982918697</v>
      </c>
      <c r="H58" s="24">
        <v>4106.0130732007901</v>
      </c>
      <c r="I58" s="24">
        <v>3695.4117658807099</v>
      </c>
      <c r="J58" s="24">
        <v>4516.6143805208703</v>
      </c>
      <c r="K58" s="24">
        <v>-2501.19671084012</v>
      </c>
    </row>
    <row r="59" spans="1:11" outlineLevel="2" x14ac:dyDescent="0.25">
      <c r="A59" s="22" t="s">
        <v>20</v>
      </c>
      <c r="B59" s="22" t="s">
        <v>21</v>
      </c>
      <c r="C59" s="22" t="s">
        <v>177</v>
      </c>
      <c r="D59" s="22" t="s">
        <v>178</v>
      </c>
      <c r="E59" s="23">
        <v>29.25</v>
      </c>
      <c r="F59" s="24">
        <v>130181.780888589</v>
      </c>
      <c r="G59" s="24">
        <v>4450.65917567826</v>
      </c>
      <c r="H59" s="24">
        <v>4106.0130732007901</v>
      </c>
      <c r="I59" s="24">
        <v>3695.4117658807099</v>
      </c>
      <c r="J59" s="24">
        <v>4516.6143805208703</v>
      </c>
      <c r="K59" s="24">
        <v>0</v>
      </c>
    </row>
    <row r="60" spans="1:11" outlineLevel="2" x14ac:dyDescent="0.25">
      <c r="A60" s="22" t="s">
        <v>42</v>
      </c>
      <c r="B60" s="22" t="s">
        <v>43</v>
      </c>
      <c r="C60" s="22" t="s">
        <v>177</v>
      </c>
      <c r="D60" s="22" t="s">
        <v>178</v>
      </c>
      <c r="E60" s="23">
        <v>11.1</v>
      </c>
      <c r="F60" s="24">
        <v>28881.409998285399</v>
      </c>
      <c r="G60" s="24">
        <v>2601.9288286743599</v>
      </c>
      <c r="H60" s="24">
        <v>4106.0130732007901</v>
      </c>
      <c r="I60" s="24">
        <v>3695.4117658807099</v>
      </c>
      <c r="J60" s="24">
        <v>4516.6143805208703</v>
      </c>
      <c r="K60" s="24">
        <v>12137.6606029905</v>
      </c>
    </row>
    <row r="61" spans="1:11" outlineLevel="2" x14ac:dyDescent="0.25">
      <c r="A61" s="22" t="s">
        <v>34</v>
      </c>
      <c r="B61" s="22" t="s">
        <v>35</v>
      </c>
      <c r="C61" s="22" t="s">
        <v>177</v>
      </c>
      <c r="D61" s="22" t="s">
        <v>178</v>
      </c>
      <c r="E61" s="23">
        <v>4.0999999999999996</v>
      </c>
      <c r="F61" s="24">
        <v>12512.981647689099</v>
      </c>
      <c r="G61" s="24">
        <v>3051.9467433387999</v>
      </c>
      <c r="H61" s="24">
        <v>4106.0130732007901</v>
      </c>
      <c r="I61" s="24">
        <v>3695.4117658807099</v>
      </c>
      <c r="J61" s="24">
        <v>4516.6143805208703</v>
      </c>
      <c r="K61" s="24">
        <v>2638.20659242182</v>
      </c>
    </row>
    <row r="62" spans="1:11" outlineLevel="2" x14ac:dyDescent="0.25">
      <c r="A62" s="22" t="s">
        <v>310</v>
      </c>
      <c r="B62" s="22" t="s">
        <v>502</v>
      </c>
      <c r="C62" s="22" t="s">
        <v>177</v>
      </c>
      <c r="D62" s="22" t="s">
        <v>178</v>
      </c>
      <c r="E62" s="23">
        <v>14.55</v>
      </c>
      <c r="F62" s="24">
        <v>41725.518955685096</v>
      </c>
      <c r="G62" s="24">
        <v>2867.7332615591099</v>
      </c>
      <c r="H62" s="24">
        <v>4106.0130732007901</v>
      </c>
      <c r="I62" s="24">
        <v>3695.4117658807099</v>
      </c>
      <c r="J62" s="24">
        <v>4516.6143805208703</v>
      </c>
      <c r="K62" s="24">
        <v>12042.722237879199</v>
      </c>
    </row>
    <row r="63" spans="1:11" outlineLevel="1" x14ac:dyDescent="0.25">
      <c r="A63" s="22"/>
      <c r="B63" s="22"/>
      <c r="C63" s="25" t="s">
        <v>638</v>
      </c>
      <c r="D63" s="22"/>
      <c r="E63" s="23">
        <f>SUBTOTAL(9,E57:E62)</f>
        <v>106.59999999999998</v>
      </c>
      <c r="F63" s="24">
        <f>SUBTOTAL(9,F57:F62)</f>
        <v>437700.99360320403</v>
      </c>
      <c r="G63" s="24"/>
      <c r="H63" s="24"/>
      <c r="I63" s="24"/>
      <c r="J63" s="24"/>
      <c r="K63" s="24">
        <f>SUBTOTAL(9,K57:K62)</f>
        <v>17410.13183312961</v>
      </c>
    </row>
    <row r="64" spans="1:11" outlineLevel="2" x14ac:dyDescent="0.25">
      <c r="A64" s="22" t="s">
        <v>327</v>
      </c>
      <c r="B64" s="22" t="s">
        <v>508</v>
      </c>
      <c r="C64" s="22" t="s">
        <v>179</v>
      </c>
      <c r="D64" s="22" t="s">
        <v>180</v>
      </c>
      <c r="E64" s="23">
        <v>13.1</v>
      </c>
      <c r="F64" s="24">
        <v>70113.833778941698</v>
      </c>
      <c r="G64" s="24">
        <v>5352.2010518276102</v>
      </c>
      <c r="H64" s="24">
        <v>3958.6221013392401</v>
      </c>
      <c r="I64" s="24">
        <v>3562.7598912053099</v>
      </c>
      <c r="J64" s="24">
        <v>4354.4843114731602</v>
      </c>
      <c r="K64" s="24">
        <v>-13070.089298643299</v>
      </c>
    </row>
    <row r="65" spans="1:11" outlineLevel="2" x14ac:dyDescent="0.25">
      <c r="A65" s="22" t="s">
        <v>20</v>
      </c>
      <c r="B65" s="22" t="s">
        <v>21</v>
      </c>
      <c r="C65" s="22" t="s">
        <v>179</v>
      </c>
      <c r="D65" s="22" t="s">
        <v>180</v>
      </c>
      <c r="E65" s="23">
        <v>2.75</v>
      </c>
      <c r="F65" s="24">
        <v>14812.920267964901</v>
      </c>
      <c r="G65" s="24">
        <v>5386.5164610781403</v>
      </c>
      <c r="H65" s="24">
        <v>3958.6221013392401</v>
      </c>
      <c r="I65" s="24">
        <v>3562.7598912053099</v>
      </c>
      <c r="J65" s="24">
        <v>4354.4843114731602</v>
      </c>
      <c r="K65" s="24">
        <v>-2838.0884114136902</v>
      </c>
    </row>
    <row r="66" spans="1:11" outlineLevel="2" x14ac:dyDescent="0.25">
      <c r="A66" s="22" t="s">
        <v>34</v>
      </c>
      <c r="B66" s="22" t="s">
        <v>35</v>
      </c>
      <c r="C66" s="22" t="s">
        <v>179</v>
      </c>
      <c r="D66" s="22" t="s">
        <v>180</v>
      </c>
      <c r="E66" s="23">
        <v>9</v>
      </c>
      <c r="F66" s="24">
        <v>13445.005171373399</v>
      </c>
      <c r="G66" s="24">
        <v>1493.88946348594</v>
      </c>
      <c r="H66" s="24">
        <v>3958.6221013392401</v>
      </c>
      <c r="I66" s="24">
        <v>3562.7598912053099</v>
      </c>
      <c r="J66" s="24">
        <v>4354.4843114731602</v>
      </c>
      <c r="K66" s="24">
        <v>18619.833849474398</v>
      </c>
    </row>
    <row r="67" spans="1:11" outlineLevel="1" x14ac:dyDescent="0.25">
      <c r="A67" s="22"/>
      <c r="B67" s="22"/>
      <c r="C67" s="25" t="s">
        <v>641</v>
      </c>
      <c r="D67" s="22"/>
      <c r="E67" s="23">
        <f>SUBTOTAL(9,E64:E66)</f>
        <v>24.85</v>
      </c>
      <c r="F67" s="24">
        <f>SUBTOTAL(9,F64:F66)</f>
        <v>98371.75921828</v>
      </c>
      <c r="G67" s="24"/>
      <c r="H67" s="24"/>
      <c r="I67" s="24"/>
      <c r="J67" s="24"/>
      <c r="K67" s="24">
        <f>SUBTOTAL(9,K64:K66)</f>
        <v>2711.6561394174096</v>
      </c>
    </row>
    <row r="68" spans="1:11" outlineLevel="2" x14ac:dyDescent="0.25">
      <c r="A68" s="22" t="s">
        <v>4</v>
      </c>
      <c r="B68" s="22" t="s">
        <v>5</v>
      </c>
      <c r="C68" s="22" t="s">
        <v>181</v>
      </c>
      <c r="D68" s="22" t="s">
        <v>182</v>
      </c>
      <c r="E68" s="23">
        <v>5.35</v>
      </c>
      <c r="F68" s="24">
        <v>24687.888114194</v>
      </c>
      <c r="G68" s="24">
        <v>4614.5585260175703</v>
      </c>
      <c r="H68" s="24">
        <v>3910.7297323497501</v>
      </c>
      <c r="I68" s="24">
        <v>3519.65675911478</v>
      </c>
      <c r="J68" s="24">
        <v>4301.8027055847297</v>
      </c>
      <c r="K68" s="24">
        <v>-1673.24363931572</v>
      </c>
    </row>
    <row r="69" spans="1:11" outlineLevel="2" x14ac:dyDescent="0.25">
      <c r="A69" s="22" t="s">
        <v>20</v>
      </c>
      <c r="B69" s="22" t="s">
        <v>21</v>
      </c>
      <c r="C69" s="22" t="s">
        <v>181</v>
      </c>
      <c r="D69" s="22" t="s">
        <v>182</v>
      </c>
      <c r="E69" s="23">
        <v>122.8</v>
      </c>
      <c r="F69" s="24">
        <v>424067.25763464201</v>
      </c>
      <c r="G69" s="24">
        <v>3453.3164302495302</v>
      </c>
      <c r="H69" s="24">
        <v>3910.7297323497501</v>
      </c>
      <c r="I69" s="24">
        <v>3519.65675911478</v>
      </c>
      <c r="J69" s="24">
        <v>4301.8027055847297</v>
      </c>
      <c r="K69" s="24">
        <v>8146.5923846525702</v>
      </c>
    </row>
    <row r="70" spans="1:11" outlineLevel="2" x14ac:dyDescent="0.25">
      <c r="A70" s="22" t="s">
        <v>42</v>
      </c>
      <c r="B70" s="22" t="s">
        <v>43</v>
      </c>
      <c r="C70" s="22" t="s">
        <v>181</v>
      </c>
      <c r="D70" s="22" t="s">
        <v>182</v>
      </c>
      <c r="E70" s="23">
        <v>17.5</v>
      </c>
      <c r="F70" s="24">
        <v>87356.575126874493</v>
      </c>
      <c r="G70" s="24">
        <v>4991.8042929642597</v>
      </c>
      <c r="H70" s="24">
        <v>3910.7297323497501</v>
      </c>
      <c r="I70" s="24">
        <v>3519.65675911478</v>
      </c>
      <c r="J70" s="24">
        <v>4301.8027055847297</v>
      </c>
      <c r="K70" s="24">
        <v>-12075.027779141799</v>
      </c>
    </row>
    <row r="71" spans="1:11" outlineLevel="2" x14ac:dyDescent="0.25">
      <c r="A71" s="22" t="s">
        <v>34</v>
      </c>
      <c r="B71" s="22" t="s">
        <v>35</v>
      </c>
      <c r="C71" s="22" t="s">
        <v>181</v>
      </c>
      <c r="D71" s="22" t="s">
        <v>182</v>
      </c>
      <c r="E71" s="23">
        <v>4.05</v>
      </c>
      <c r="F71" s="24">
        <v>28037.9611969342</v>
      </c>
      <c r="G71" s="24">
        <v>6922.9533819590497</v>
      </c>
      <c r="H71" s="24">
        <v>3910.7297323497501</v>
      </c>
      <c r="I71" s="24">
        <v>3519.65675911478</v>
      </c>
      <c r="J71" s="24">
        <v>4301.8027055847297</v>
      </c>
      <c r="K71" s="24">
        <v>-10615.660239315999</v>
      </c>
    </row>
    <row r="72" spans="1:11" outlineLevel="2" x14ac:dyDescent="0.25">
      <c r="A72" s="22" t="s">
        <v>310</v>
      </c>
      <c r="B72" s="22" t="s">
        <v>502</v>
      </c>
      <c r="C72" s="22" t="s">
        <v>181</v>
      </c>
      <c r="D72" s="22" t="s">
        <v>182</v>
      </c>
      <c r="E72" s="23">
        <v>25.6</v>
      </c>
      <c r="F72" s="24">
        <v>121401.24000826701</v>
      </c>
      <c r="G72" s="24">
        <v>4742.2359378229203</v>
      </c>
      <c r="H72" s="24">
        <v>3910.7297323497501</v>
      </c>
      <c r="I72" s="24">
        <v>3519.65675911478</v>
      </c>
      <c r="J72" s="24">
        <v>4301.8027055847297</v>
      </c>
      <c r="K72" s="24">
        <v>-11275.090745297701</v>
      </c>
    </row>
    <row r="73" spans="1:11" outlineLevel="1" x14ac:dyDescent="0.25">
      <c r="A73" s="22"/>
      <c r="B73" s="22"/>
      <c r="C73" s="25" t="s">
        <v>642</v>
      </c>
      <c r="D73" s="22"/>
      <c r="E73" s="23">
        <f>SUBTOTAL(9,E68:E72)</f>
        <v>175.3</v>
      </c>
      <c r="F73" s="24">
        <f>SUBTOTAL(9,F68:F72)</f>
        <v>685550.9220809117</v>
      </c>
      <c r="G73" s="24"/>
      <c r="H73" s="24"/>
      <c r="I73" s="24"/>
      <c r="J73" s="24"/>
      <c r="K73" s="24">
        <f>SUBTOTAL(9,K68:K72)</f>
        <v>-27492.43001841865</v>
      </c>
    </row>
    <row r="74" spans="1:11" outlineLevel="2" x14ac:dyDescent="0.25">
      <c r="A74" s="22" t="s">
        <v>20</v>
      </c>
      <c r="B74" s="22" t="s">
        <v>21</v>
      </c>
      <c r="C74" s="22" t="s">
        <v>185</v>
      </c>
      <c r="D74" s="22" t="s">
        <v>186</v>
      </c>
      <c r="E74" s="23">
        <v>0.5</v>
      </c>
      <c r="F74" s="24">
        <v>1759.0286326743101</v>
      </c>
      <c r="G74" s="24">
        <v>3518.0572653486302</v>
      </c>
      <c r="H74" s="24">
        <v>1833.9103620185499</v>
      </c>
      <c r="I74" s="24">
        <v>1650.5193258166901</v>
      </c>
      <c r="J74" s="24">
        <v>2017.3013982204</v>
      </c>
      <c r="K74" s="24">
        <v>-750.377933564111</v>
      </c>
    </row>
    <row r="75" spans="1:11" outlineLevel="2" x14ac:dyDescent="0.25">
      <c r="A75" s="22" t="s">
        <v>34</v>
      </c>
      <c r="B75" s="22" t="s">
        <v>35</v>
      </c>
      <c r="C75" s="22" t="s">
        <v>185</v>
      </c>
      <c r="D75" s="22" t="s">
        <v>186</v>
      </c>
      <c r="E75" s="23">
        <v>1.35</v>
      </c>
      <c r="F75" s="24">
        <v>1633.7055370600001</v>
      </c>
      <c r="G75" s="24">
        <v>1210.1522496740799</v>
      </c>
      <c r="H75" s="24">
        <v>1833.9103620185499</v>
      </c>
      <c r="I75" s="24">
        <v>1650.5193258166901</v>
      </c>
      <c r="J75" s="24">
        <v>2017.3013982204</v>
      </c>
      <c r="K75" s="24">
        <v>594.495552792534</v>
      </c>
    </row>
    <row r="76" spans="1:11" outlineLevel="1" x14ac:dyDescent="0.25">
      <c r="A76" s="22"/>
      <c r="B76" s="22"/>
      <c r="C76" s="25" t="s">
        <v>649</v>
      </c>
      <c r="D76" s="22"/>
      <c r="E76" s="23">
        <f>SUBTOTAL(9,E74:E75)</f>
        <v>1.85</v>
      </c>
      <c r="F76" s="24">
        <f>SUBTOTAL(9,F74:F75)</f>
        <v>3392.7341697343099</v>
      </c>
      <c r="G76" s="24"/>
      <c r="H76" s="24"/>
      <c r="I76" s="24"/>
      <c r="J76" s="24"/>
      <c r="K76" s="24">
        <f>SUBTOTAL(9,K74:K75)</f>
        <v>-155.882380771577</v>
      </c>
    </row>
    <row r="77" spans="1:11" outlineLevel="2" x14ac:dyDescent="0.25">
      <c r="A77" s="22" t="s">
        <v>20</v>
      </c>
      <c r="B77" s="22" t="s">
        <v>21</v>
      </c>
      <c r="C77" s="22" t="s">
        <v>273</v>
      </c>
      <c r="D77" s="22" t="s">
        <v>274</v>
      </c>
      <c r="E77" s="23">
        <v>0.2</v>
      </c>
      <c r="F77" s="24">
        <v>1836.2198827177101</v>
      </c>
      <c r="G77" s="24">
        <v>9181.0994135885703</v>
      </c>
      <c r="H77" s="24">
        <v>9181.0994135885703</v>
      </c>
      <c r="I77" s="24">
        <v>8262.9894722297195</v>
      </c>
      <c r="J77" s="24">
        <v>10099.209354947399</v>
      </c>
      <c r="K77" s="24">
        <v>0</v>
      </c>
    </row>
    <row r="78" spans="1:11" outlineLevel="1" x14ac:dyDescent="0.25">
      <c r="A78" s="22"/>
      <c r="B78" s="22"/>
      <c r="C78" s="25" t="s">
        <v>651</v>
      </c>
      <c r="D78" s="22"/>
      <c r="E78" s="23">
        <f>SUBTOTAL(9,E77:E77)</f>
        <v>0.2</v>
      </c>
      <c r="F78" s="24">
        <f>SUBTOTAL(9,F77:F77)</f>
        <v>1836.2198827177101</v>
      </c>
      <c r="G78" s="24"/>
      <c r="H78" s="24"/>
      <c r="I78" s="24"/>
      <c r="J78" s="24"/>
      <c r="K78" s="24">
        <f>SUBTOTAL(9,K77:K77)</f>
        <v>0</v>
      </c>
    </row>
    <row r="79" spans="1:11" outlineLevel="2" x14ac:dyDescent="0.25">
      <c r="A79" s="22" t="s">
        <v>293</v>
      </c>
      <c r="B79" s="22" t="s">
        <v>507</v>
      </c>
      <c r="C79" s="22" t="s">
        <v>189</v>
      </c>
      <c r="D79" s="22" t="s">
        <v>190</v>
      </c>
      <c r="E79" s="23">
        <v>8.85</v>
      </c>
      <c r="F79" s="24">
        <v>58755.480333038897</v>
      </c>
      <c r="G79" s="24">
        <v>6639.0373257670999</v>
      </c>
      <c r="H79" s="24">
        <v>6455.5105594300803</v>
      </c>
      <c r="I79" s="24">
        <v>5809.9595034870699</v>
      </c>
      <c r="J79" s="24">
        <v>7101.0616153730898</v>
      </c>
      <c r="K79" s="24">
        <v>0</v>
      </c>
    </row>
    <row r="80" spans="1:11" outlineLevel="2" x14ac:dyDescent="0.25">
      <c r="A80" s="22" t="s">
        <v>20</v>
      </c>
      <c r="B80" s="22" t="s">
        <v>21</v>
      </c>
      <c r="C80" s="22" t="s">
        <v>189</v>
      </c>
      <c r="D80" s="22" t="s">
        <v>190</v>
      </c>
      <c r="E80" s="23">
        <v>0.4</v>
      </c>
      <c r="F80" s="24">
        <v>957.99234168940495</v>
      </c>
      <c r="G80" s="24">
        <v>2394.9808542235101</v>
      </c>
      <c r="H80" s="24">
        <v>6455.5105594300803</v>
      </c>
      <c r="I80" s="24">
        <v>5809.9595034870699</v>
      </c>
      <c r="J80" s="24">
        <v>7101.0616153730898</v>
      </c>
      <c r="K80" s="24">
        <v>1365.9914597054201</v>
      </c>
    </row>
    <row r="81" spans="1:11" outlineLevel="1" x14ac:dyDescent="0.25">
      <c r="A81" s="22"/>
      <c r="B81" s="22"/>
      <c r="C81" s="25" t="s">
        <v>653</v>
      </c>
      <c r="D81" s="22"/>
      <c r="E81" s="23">
        <f>SUBTOTAL(9,E79:E80)</f>
        <v>9.25</v>
      </c>
      <c r="F81" s="24">
        <f>SUBTOTAL(9,F79:F80)</f>
        <v>59713.472674728298</v>
      </c>
      <c r="G81" s="24"/>
      <c r="H81" s="24"/>
      <c r="I81" s="24"/>
      <c r="J81" s="24"/>
      <c r="K81" s="24">
        <f>SUBTOTAL(9,K79:K80)</f>
        <v>1365.9914597054201</v>
      </c>
    </row>
    <row r="82" spans="1:11" outlineLevel="2" x14ac:dyDescent="0.25">
      <c r="A82" s="22" t="s">
        <v>34</v>
      </c>
      <c r="B82" s="22" t="s">
        <v>35</v>
      </c>
      <c r="C82" s="22" t="s">
        <v>191</v>
      </c>
      <c r="D82" s="22" t="s">
        <v>192</v>
      </c>
      <c r="E82" s="23">
        <v>0.45</v>
      </c>
      <c r="F82" s="24">
        <v>1096.15816809188</v>
      </c>
      <c r="G82" s="24">
        <v>2435.9070402041798</v>
      </c>
      <c r="H82" s="24">
        <v>2435.9070402041798</v>
      </c>
      <c r="I82" s="24">
        <v>2192.3163361837601</v>
      </c>
      <c r="J82" s="24">
        <v>2679.49774422459</v>
      </c>
      <c r="K82" s="24">
        <v>0</v>
      </c>
    </row>
    <row r="83" spans="1:11" outlineLevel="1" x14ac:dyDescent="0.25">
      <c r="A83" s="22"/>
      <c r="B83" s="22"/>
      <c r="C83" s="25" t="s">
        <v>654</v>
      </c>
      <c r="D83" s="22"/>
      <c r="E83" s="23">
        <f>SUBTOTAL(9,E82:E82)</f>
        <v>0.45</v>
      </c>
      <c r="F83" s="24">
        <f>SUBTOTAL(9,F82:F82)</f>
        <v>1096.15816809188</v>
      </c>
      <c r="G83" s="24"/>
      <c r="H83" s="24"/>
      <c r="I83" s="24"/>
      <c r="J83" s="24"/>
      <c r="K83" s="24">
        <f>SUBTOTAL(9,K82:K82)</f>
        <v>0</v>
      </c>
    </row>
    <row r="84" spans="1:11" outlineLevel="2" x14ac:dyDescent="0.25">
      <c r="A84" s="22" t="s">
        <v>20</v>
      </c>
      <c r="B84" s="22" t="s">
        <v>21</v>
      </c>
      <c r="C84" s="22" t="s">
        <v>193</v>
      </c>
      <c r="D84" s="22" t="s">
        <v>194</v>
      </c>
      <c r="E84" s="23">
        <v>4.3</v>
      </c>
      <c r="F84" s="24">
        <v>32682.782171360399</v>
      </c>
      <c r="G84" s="24">
        <v>7600.6470165954497</v>
      </c>
      <c r="H84" s="24">
        <v>6321.9715125440298</v>
      </c>
      <c r="I84" s="24">
        <v>5689.7743612896202</v>
      </c>
      <c r="J84" s="24">
        <v>6954.1686637984303</v>
      </c>
      <c r="K84" s="24">
        <v>-2779.8569170271799</v>
      </c>
    </row>
    <row r="85" spans="1:11" outlineLevel="2" x14ac:dyDescent="0.25">
      <c r="A85" s="22" t="s">
        <v>34</v>
      </c>
      <c r="B85" s="22" t="s">
        <v>35</v>
      </c>
      <c r="C85" s="22" t="s">
        <v>193</v>
      </c>
      <c r="D85" s="22" t="s">
        <v>194</v>
      </c>
      <c r="E85" s="23">
        <v>1.65</v>
      </c>
      <c r="F85" s="24">
        <v>4932.9483282765304</v>
      </c>
      <c r="G85" s="24">
        <v>2989.6656535009301</v>
      </c>
      <c r="H85" s="24">
        <v>6321.9715125440298</v>
      </c>
      <c r="I85" s="24">
        <v>5689.7743612896202</v>
      </c>
      <c r="J85" s="24">
        <v>6954.1686637984303</v>
      </c>
      <c r="K85" s="24">
        <v>4455.1793678513504</v>
      </c>
    </row>
    <row r="86" spans="1:11" outlineLevel="1" x14ac:dyDescent="0.25">
      <c r="A86" s="22"/>
      <c r="B86" s="22"/>
      <c r="C86" s="25" t="s">
        <v>655</v>
      </c>
      <c r="D86" s="22"/>
      <c r="E86" s="23">
        <f>SUBTOTAL(9,E84:E85)</f>
        <v>5.9499999999999993</v>
      </c>
      <c r="F86" s="24">
        <f>SUBTOTAL(9,F84:F85)</f>
        <v>37615.730499636928</v>
      </c>
      <c r="G86" s="24"/>
      <c r="H86" s="24"/>
      <c r="I86" s="24"/>
      <c r="J86" s="24"/>
      <c r="K86" s="24">
        <f>SUBTOTAL(9,K84:K85)</f>
        <v>1675.3224508241706</v>
      </c>
    </row>
    <row r="87" spans="1:11" outlineLevel="2" x14ac:dyDescent="0.25">
      <c r="A87" s="22" t="s">
        <v>327</v>
      </c>
      <c r="B87" s="22" t="s">
        <v>508</v>
      </c>
      <c r="C87" s="22" t="s">
        <v>195</v>
      </c>
      <c r="D87" s="22" t="s">
        <v>196</v>
      </c>
      <c r="E87" s="23">
        <v>3.7</v>
      </c>
      <c r="F87" s="24">
        <v>18719.469264707099</v>
      </c>
      <c r="G87" s="24">
        <v>5059.3160174884097</v>
      </c>
      <c r="H87" s="24">
        <v>3392.2691385273201</v>
      </c>
      <c r="I87" s="24">
        <v>3053.0422246745902</v>
      </c>
      <c r="J87" s="24">
        <v>3731.4960523800601</v>
      </c>
      <c r="K87" s="24">
        <v>-4912.9338709009198</v>
      </c>
    </row>
    <row r="88" spans="1:11" outlineLevel="2" x14ac:dyDescent="0.25">
      <c r="A88" s="22" t="s">
        <v>293</v>
      </c>
      <c r="B88" s="22" t="s">
        <v>507</v>
      </c>
      <c r="C88" s="22" t="s">
        <v>195</v>
      </c>
      <c r="D88" s="22" t="s">
        <v>196</v>
      </c>
      <c r="E88" s="23">
        <v>24.6</v>
      </c>
      <c r="F88" s="24">
        <v>162694.857126385</v>
      </c>
      <c r="G88" s="24">
        <v>6613.6120783083197</v>
      </c>
      <c r="H88" s="24">
        <v>3392.2691385273201</v>
      </c>
      <c r="I88" s="24">
        <v>3053.0422246745902</v>
      </c>
      <c r="J88" s="24">
        <v>3731.4960523800601</v>
      </c>
      <c r="K88" s="24">
        <v>-70900.0542378354</v>
      </c>
    </row>
    <row r="89" spans="1:11" outlineLevel="2" x14ac:dyDescent="0.25">
      <c r="A89" s="22" t="s">
        <v>20</v>
      </c>
      <c r="B89" s="22" t="s">
        <v>21</v>
      </c>
      <c r="C89" s="22" t="s">
        <v>195</v>
      </c>
      <c r="D89" s="22" t="s">
        <v>196</v>
      </c>
      <c r="E89" s="23">
        <v>71.150000000000006</v>
      </c>
      <c r="F89" s="24">
        <v>215914.643809534</v>
      </c>
      <c r="G89" s="24">
        <v>3034.6401097615399</v>
      </c>
      <c r="H89" s="24">
        <v>3392.2691385273201</v>
      </c>
      <c r="I89" s="24">
        <v>3053.0422246745902</v>
      </c>
      <c r="J89" s="24">
        <v>3731.4960523800601</v>
      </c>
      <c r="K89" s="24">
        <v>1309.31047606324</v>
      </c>
    </row>
    <row r="90" spans="1:11" outlineLevel="2" x14ac:dyDescent="0.25">
      <c r="A90" s="22" t="s">
        <v>34</v>
      </c>
      <c r="B90" s="22" t="s">
        <v>35</v>
      </c>
      <c r="C90" s="22" t="s">
        <v>195</v>
      </c>
      <c r="D90" s="22" t="s">
        <v>196</v>
      </c>
      <c r="E90" s="23">
        <v>315.35000000000002</v>
      </c>
      <c r="F90" s="24">
        <v>1009784.2684605099</v>
      </c>
      <c r="G90" s="24">
        <v>3202.1064482654401</v>
      </c>
      <c r="H90" s="24">
        <v>3392.2691385273201</v>
      </c>
      <c r="I90" s="24">
        <v>3053.0422246745902</v>
      </c>
      <c r="J90" s="24">
        <v>3731.4960523800601</v>
      </c>
      <c r="K90" s="24">
        <v>0</v>
      </c>
    </row>
    <row r="91" spans="1:11" outlineLevel="1" x14ac:dyDescent="0.25">
      <c r="A91" s="22"/>
      <c r="B91" s="22"/>
      <c r="C91" s="25" t="s">
        <v>657</v>
      </c>
      <c r="D91" s="22"/>
      <c r="E91" s="23">
        <f>SUBTOTAL(9,E87:E90)</f>
        <v>414.8</v>
      </c>
      <c r="F91" s="24">
        <f>SUBTOTAL(9,F87:F90)</f>
        <v>1407113.238661136</v>
      </c>
      <c r="G91" s="24"/>
      <c r="H91" s="24"/>
      <c r="I91" s="24"/>
      <c r="J91" s="24"/>
      <c r="K91" s="24">
        <f>SUBTOTAL(9,K87:K90)</f>
        <v>-74503.677632673076</v>
      </c>
    </row>
    <row r="92" spans="1:11" outlineLevel="2" x14ac:dyDescent="0.25">
      <c r="A92" s="22" t="s">
        <v>327</v>
      </c>
      <c r="B92" s="22" t="s">
        <v>508</v>
      </c>
      <c r="C92" s="22" t="s">
        <v>517</v>
      </c>
      <c r="D92" s="22" t="s">
        <v>518</v>
      </c>
      <c r="E92" s="23">
        <v>1.9</v>
      </c>
      <c r="F92" s="24">
        <v>9978.4598599237797</v>
      </c>
      <c r="G92" s="24">
        <v>5251.8209789072498</v>
      </c>
      <c r="H92" s="24">
        <v>2345.8820258371402</v>
      </c>
      <c r="I92" s="24">
        <v>2111.2938232534202</v>
      </c>
      <c r="J92" s="24">
        <v>2580.4702284208502</v>
      </c>
      <c r="K92" s="24">
        <v>-5075.5664259241603</v>
      </c>
    </row>
    <row r="93" spans="1:11" outlineLevel="2" x14ac:dyDescent="0.25">
      <c r="A93" s="22" t="s">
        <v>20</v>
      </c>
      <c r="B93" s="22" t="s">
        <v>21</v>
      </c>
      <c r="C93" s="22" t="s">
        <v>517</v>
      </c>
      <c r="D93" s="22" t="s">
        <v>518</v>
      </c>
      <c r="E93" s="23">
        <v>0.3</v>
      </c>
      <c r="F93" s="24">
        <v>1201.3613899781301</v>
      </c>
      <c r="G93" s="24">
        <v>4004.5379665937598</v>
      </c>
      <c r="H93" s="24">
        <v>2345.8820258371402</v>
      </c>
      <c r="I93" s="24">
        <v>2111.2938232534202</v>
      </c>
      <c r="J93" s="24">
        <v>2580.4702284208502</v>
      </c>
      <c r="K93" s="24">
        <v>-427.220321451872</v>
      </c>
    </row>
    <row r="94" spans="1:11" outlineLevel="2" x14ac:dyDescent="0.25">
      <c r="A94" s="22" t="s">
        <v>34</v>
      </c>
      <c r="B94" s="22" t="s">
        <v>35</v>
      </c>
      <c r="C94" s="22" t="s">
        <v>517</v>
      </c>
      <c r="D94" s="22" t="s">
        <v>518</v>
      </c>
      <c r="E94" s="23">
        <v>14</v>
      </c>
      <c r="F94" s="24">
        <v>26823.4675686597</v>
      </c>
      <c r="G94" s="24">
        <v>1915.96196918998</v>
      </c>
      <c r="H94" s="24">
        <v>2345.8820258371402</v>
      </c>
      <c r="I94" s="24">
        <v>2111.2938232534202</v>
      </c>
      <c r="J94" s="24">
        <v>2580.4702284208502</v>
      </c>
      <c r="K94" s="24">
        <v>2734.6459568882101</v>
      </c>
    </row>
    <row r="95" spans="1:11" outlineLevel="1" x14ac:dyDescent="0.25">
      <c r="A95" s="22"/>
      <c r="B95" s="22"/>
      <c r="C95" s="25" t="s">
        <v>761</v>
      </c>
      <c r="D95" s="22"/>
      <c r="E95" s="23">
        <f>SUBTOTAL(9,E92:E94)</f>
        <v>16.2</v>
      </c>
      <c r="F95" s="24">
        <f>SUBTOTAL(9,F92:F94)</f>
        <v>38003.28881856161</v>
      </c>
      <c r="G95" s="24"/>
      <c r="H95" s="24"/>
      <c r="I95" s="24"/>
      <c r="J95" s="24"/>
      <c r="K95" s="24">
        <f>SUBTOTAL(9,K92:K94)</f>
        <v>-2768.1407904878224</v>
      </c>
    </row>
    <row r="96" spans="1:11" outlineLevel="2" x14ac:dyDescent="0.25">
      <c r="A96" s="22" t="s">
        <v>310</v>
      </c>
      <c r="B96" s="22" t="s">
        <v>502</v>
      </c>
      <c r="C96" s="22" t="s">
        <v>199</v>
      </c>
      <c r="D96" s="22" t="s">
        <v>200</v>
      </c>
      <c r="E96" s="23">
        <v>41.5</v>
      </c>
      <c r="F96" s="24">
        <v>192667.93778173099</v>
      </c>
      <c r="G96" s="24">
        <v>4642.60091040317</v>
      </c>
      <c r="H96" s="24">
        <v>4642.60091040317</v>
      </c>
      <c r="I96" s="24">
        <v>4178.3408193628502</v>
      </c>
      <c r="J96" s="24">
        <v>5106.8610014434798</v>
      </c>
      <c r="K96" s="24">
        <v>0</v>
      </c>
    </row>
    <row r="97" spans="1:11" outlineLevel="1" x14ac:dyDescent="0.25">
      <c r="A97" s="22"/>
      <c r="B97" s="22"/>
      <c r="C97" s="25" t="s">
        <v>662</v>
      </c>
      <c r="D97" s="22"/>
      <c r="E97" s="23">
        <f>SUBTOTAL(9,E96:E96)</f>
        <v>41.5</v>
      </c>
      <c r="F97" s="24">
        <f>SUBTOTAL(9,F96:F96)</f>
        <v>192667.93778173099</v>
      </c>
      <c r="G97" s="24"/>
      <c r="H97" s="24"/>
      <c r="I97" s="24"/>
      <c r="J97" s="24"/>
      <c r="K97" s="24">
        <f>SUBTOTAL(9,K96:K96)</f>
        <v>0</v>
      </c>
    </row>
    <row r="98" spans="1:11" outlineLevel="2" x14ac:dyDescent="0.25">
      <c r="A98" s="22" t="s">
        <v>327</v>
      </c>
      <c r="B98" s="22" t="s">
        <v>508</v>
      </c>
      <c r="C98" s="22" t="s">
        <v>528</v>
      </c>
      <c r="D98" s="22" t="s">
        <v>529</v>
      </c>
      <c r="E98" s="23">
        <v>64.75</v>
      </c>
      <c r="F98" s="24">
        <v>221102.674996855</v>
      </c>
      <c r="G98" s="24">
        <v>3414.71312736455</v>
      </c>
      <c r="H98" s="24">
        <v>3414.71312736455</v>
      </c>
      <c r="I98" s="24">
        <v>3073.2418146281002</v>
      </c>
      <c r="J98" s="24">
        <v>3756.1844401010098</v>
      </c>
      <c r="K98" s="24">
        <v>0</v>
      </c>
    </row>
    <row r="99" spans="1:11" outlineLevel="1" x14ac:dyDescent="0.25">
      <c r="A99" s="22"/>
      <c r="B99" s="22"/>
      <c r="C99" s="25" t="s">
        <v>770</v>
      </c>
      <c r="D99" s="22"/>
      <c r="E99" s="23">
        <f>SUBTOTAL(9,E98:E98)</f>
        <v>64.75</v>
      </c>
      <c r="F99" s="24">
        <f>SUBTOTAL(9,F98:F98)</f>
        <v>221102.674996855</v>
      </c>
      <c r="G99" s="24"/>
      <c r="H99" s="24"/>
      <c r="I99" s="24"/>
      <c r="J99" s="24"/>
      <c r="K99" s="24">
        <f>SUBTOTAL(9,K98:K98)</f>
        <v>0</v>
      </c>
    </row>
    <row r="100" spans="1:11" outlineLevel="2" x14ac:dyDescent="0.25">
      <c r="A100" s="22" t="s">
        <v>327</v>
      </c>
      <c r="B100" s="22" t="s">
        <v>508</v>
      </c>
      <c r="C100" s="22" t="s">
        <v>530</v>
      </c>
      <c r="D100" s="22" t="s">
        <v>531</v>
      </c>
      <c r="E100" s="23">
        <v>17.600000000000001</v>
      </c>
      <c r="F100" s="24">
        <v>69180.175226550695</v>
      </c>
      <c r="G100" s="24">
        <v>3930.6917742358301</v>
      </c>
      <c r="H100" s="24">
        <v>3930.6917742358301</v>
      </c>
      <c r="I100" s="24">
        <v>3537.6225968122499</v>
      </c>
      <c r="J100" s="24">
        <v>4323.7609516594202</v>
      </c>
      <c r="K100" s="24">
        <v>0</v>
      </c>
    </row>
    <row r="101" spans="1:11" outlineLevel="1" x14ac:dyDescent="0.25">
      <c r="A101" s="22"/>
      <c r="B101" s="22"/>
      <c r="C101" s="25" t="s">
        <v>771</v>
      </c>
      <c r="D101" s="22"/>
      <c r="E101" s="23">
        <f>SUBTOTAL(9,E100:E100)</f>
        <v>17.600000000000001</v>
      </c>
      <c r="F101" s="24">
        <f>SUBTOTAL(9,F100:F100)</f>
        <v>69180.175226550695</v>
      </c>
      <c r="G101" s="24"/>
      <c r="H101" s="24"/>
      <c r="I101" s="24"/>
      <c r="J101" s="24"/>
      <c r="K101" s="24">
        <f>SUBTOTAL(9,K100:K100)</f>
        <v>0</v>
      </c>
    </row>
    <row r="102" spans="1:11" outlineLevel="2" x14ac:dyDescent="0.25">
      <c r="A102" s="22" t="s">
        <v>20</v>
      </c>
      <c r="B102" s="22" t="s">
        <v>21</v>
      </c>
      <c r="C102" s="22" t="s">
        <v>532</v>
      </c>
      <c r="D102" s="22" t="s">
        <v>533</v>
      </c>
      <c r="E102" s="23">
        <v>64.349999999999994</v>
      </c>
      <c r="F102" s="24">
        <v>298262.26240925398</v>
      </c>
      <c r="G102" s="24">
        <v>4635.0001928400097</v>
      </c>
      <c r="H102" s="24">
        <v>4322.5927440564801</v>
      </c>
      <c r="I102" s="24">
        <v>3890.33346965084</v>
      </c>
      <c r="J102" s="24">
        <v>4754.8520184621302</v>
      </c>
      <c r="K102" s="24">
        <v>0</v>
      </c>
    </row>
    <row r="103" spans="1:11" outlineLevel="2" x14ac:dyDescent="0.25">
      <c r="A103" s="22" t="s">
        <v>34</v>
      </c>
      <c r="B103" s="22" t="s">
        <v>35</v>
      </c>
      <c r="C103" s="22" t="s">
        <v>532</v>
      </c>
      <c r="D103" s="22" t="s">
        <v>533</v>
      </c>
      <c r="E103" s="23">
        <v>83.35</v>
      </c>
      <c r="F103" s="24">
        <v>340184.68588788802</v>
      </c>
      <c r="G103" s="24">
        <v>4081.39995066453</v>
      </c>
      <c r="H103" s="24">
        <v>4322.5927440564801</v>
      </c>
      <c r="I103" s="24">
        <v>3890.33346965084</v>
      </c>
      <c r="J103" s="24">
        <v>4754.8520184621302</v>
      </c>
      <c r="K103" s="24">
        <v>0</v>
      </c>
    </row>
    <row r="104" spans="1:11" outlineLevel="1" x14ac:dyDescent="0.25">
      <c r="A104" s="22"/>
      <c r="B104" s="22"/>
      <c r="C104" s="25" t="s">
        <v>772</v>
      </c>
      <c r="D104" s="22"/>
      <c r="E104" s="23">
        <f>SUBTOTAL(9,E102:E103)</f>
        <v>147.69999999999999</v>
      </c>
      <c r="F104" s="24">
        <f>SUBTOTAL(9,F102:F103)</f>
        <v>638446.94829714205</v>
      </c>
      <c r="G104" s="24"/>
      <c r="H104" s="24"/>
      <c r="I104" s="24"/>
      <c r="J104" s="24"/>
      <c r="K104" s="24">
        <f>SUBTOTAL(9,K102:K103)</f>
        <v>0</v>
      </c>
    </row>
    <row r="105" spans="1:11" outlineLevel="2" x14ac:dyDescent="0.25">
      <c r="A105" s="22" t="s">
        <v>20</v>
      </c>
      <c r="B105" s="22" t="s">
        <v>21</v>
      </c>
      <c r="C105" s="22" t="s">
        <v>201</v>
      </c>
      <c r="D105" s="22" t="s">
        <v>202</v>
      </c>
      <c r="E105" s="23">
        <v>6.5</v>
      </c>
      <c r="F105" s="24">
        <v>45430.001178728002</v>
      </c>
      <c r="G105" s="24">
        <v>6989.2309505735402</v>
      </c>
      <c r="H105" s="24">
        <v>3436.2250377112</v>
      </c>
      <c r="I105" s="24">
        <v>3092.6025339400799</v>
      </c>
      <c r="J105" s="24">
        <v>3779.8475414823101</v>
      </c>
      <c r="K105" s="24">
        <v>-20860.992159092999</v>
      </c>
    </row>
    <row r="106" spans="1:11" outlineLevel="2" x14ac:dyDescent="0.25">
      <c r="A106" s="22" t="s">
        <v>34</v>
      </c>
      <c r="B106" s="22" t="s">
        <v>35</v>
      </c>
      <c r="C106" s="22" t="s">
        <v>201</v>
      </c>
      <c r="D106" s="22" t="s">
        <v>202</v>
      </c>
      <c r="E106" s="23">
        <v>11.2</v>
      </c>
      <c r="F106" s="24">
        <v>15391.1819887602</v>
      </c>
      <c r="G106" s="24">
        <v>1374.2126775678701</v>
      </c>
      <c r="H106" s="24">
        <v>3436.2250377112</v>
      </c>
      <c r="I106" s="24">
        <v>3092.6025339400799</v>
      </c>
      <c r="J106" s="24">
        <v>3779.8475414823101</v>
      </c>
      <c r="K106" s="24">
        <v>19245.9663913687</v>
      </c>
    </row>
    <row r="107" spans="1:11" outlineLevel="1" x14ac:dyDescent="0.25">
      <c r="A107" s="22"/>
      <c r="B107" s="22"/>
      <c r="C107" s="25" t="s">
        <v>664</v>
      </c>
      <c r="D107" s="22"/>
      <c r="E107" s="23">
        <f>SUBTOTAL(9,E105:E106)</f>
        <v>17.7</v>
      </c>
      <c r="F107" s="24">
        <f>SUBTOTAL(9,F105:F106)</f>
        <v>60821.183167488198</v>
      </c>
      <c r="G107" s="24"/>
      <c r="H107" s="24"/>
      <c r="I107" s="24"/>
      <c r="J107" s="24"/>
      <c r="K107" s="24">
        <f>SUBTOTAL(9,K105:K106)</f>
        <v>-1615.0257677242989</v>
      </c>
    </row>
    <row r="108" spans="1:11" outlineLevel="2" x14ac:dyDescent="0.25">
      <c r="A108" s="22" t="s">
        <v>293</v>
      </c>
      <c r="B108" s="22" t="s">
        <v>507</v>
      </c>
      <c r="C108" s="22" t="s">
        <v>203</v>
      </c>
      <c r="D108" s="22" t="s">
        <v>204</v>
      </c>
      <c r="E108" s="23">
        <v>2.85</v>
      </c>
      <c r="F108" s="24">
        <v>12525.510028341299</v>
      </c>
      <c r="G108" s="24">
        <v>4394.9157994180096</v>
      </c>
      <c r="H108" s="24">
        <v>3381.45606371856</v>
      </c>
      <c r="I108" s="24">
        <v>3043.3104573466999</v>
      </c>
      <c r="J108" s="24">
        <v>3719.6016700904102</v>
      </c>
      <c r="K108" s="24">
        <v>-1924.64526858366</v>
      </c>
    </row>
    <row r="109" spans="1:11" outlineLevel="2" x14ac:dyDescent="0.25">
      <c r="A109" s="22" t="s">
        <v>20</v>
      </c>
      <c r="B109" s="22" t="s">
        <v>21</v>
      </c>
      <c r="C109" s="22" t="s">
        <v>203</v>
      </c>
      <c r="D109" s="22" t="s">
        <v>204</v>
      </c>
      <c r="E109" s="23">
        <v>0.15</v>
      </c>
      <c r="F109" s="24">
        <v>525.35727971894198</v>
      </c>
      <c r="G109" s="24">
        <v>3502.3818647929502</v>
      </c>
      <c r="H109" s="24">
        <v>3381.45606371856</v>
      </c>
      <c r="I109" s="24">
        <v>3043.3104573466999</v>
      </c>
      <c r="J109" s="24">
        <v>3719.6016700904102</v>
      </c>
      <c r="K109" s="24">
        <v>0</v>
      </c>
    </row>
    <row r="110" spans="1:11" outlineLevel="2" x14ac:dyDescent="0.25">
      <c r="A110" s="22" t="s">
        <v>34</v>
      </c>
      <c r="B110" s="22" t="s">
        <v>35</v>
      </c>
      <c r="C110" s="22" t="s">
        <v>203</v>
      </c>
      <c r="D110" s="22" t="s">
        <v>204</v>
      </c>
      <c r="E110" s="23">
        <v>8.9</v>
      </c>
      <c r="F110" s="24">
        <v>27188.459850190498</v>
      </c>
      <c r="G110" s="24">
        <v>3054.88312923489</v>
      </c>
      <c r="H110" s="24">
        <v>3381.45606371856</v>
      </c>
      <c r="I110" s="24">
        <v>3043.3104573466999</v>
      </c>
      <c r="J110" s="24">
        <v>3719.6016700904102</v>
      </c>
      <c r="K110" s="24">
        <v>0</v>
      </c>
    </row>
    <row r="111" spans="1:11" outlineLevel="1" x14ac:dyDescent="0.25">
      <c r="A111" s="22"/>
      <c r="B111" s="22"/>
      <c r="C111" s="25" t="s">
        <v>665</v>
      </c>
      <c r="D111" s="22"/>
      <c r="E111" s="23">
        <f>SUBTOTAL(9,E108:E110)</f>
        <v>11.9</v>
      </c>
      <c r="F111" s="24">
        <f>SUBTOTAL(9,F108:F110)</f>
        <v>40239.327158250744</v>
      </c>
      <c r="G111" s="24"/>
      <c r="H111" s="24"/>
      <c r="I111" s="24"/>
      <c r="J111" s="24"/>
      <c r="K111" s="24">
        <f>SUBTOTAL(9,K108:K110)</f>
        <v>-1924.64526858366</v>
      </c>
    </row>
    <row r="112" spans="1:11" outlineLevel="2" x14ac:dyDescent="0.25">
      <c r="A112" s="22" t="s">
        <v>20</v>
      </c>
      <c r="B112" s="22" t="s">
        <v>21</v>
      </c>
      <c r="C112" s="22" t="s">
        <v>205</v>
      </c>
      <c r="D112" s="22" t="s">
        <v>206</v>
      </c>
      <c r="E112" s="23">
        <v>9.35</v>
      </c>
      <c r="F112" s="24">
        <v>74087.975641702797</v>
      </c>
      <c r="G112" s="24">
        <v>7923.8476622142098</v>
      </c>
      <c r="H112" s="24">
        <v>4738.7713492927596</v>
      </c>
      <c r="I112" s="24">
        <v>4264.8942143634804</v>
      </c>
      <c r="J112" s="24">
        <v>5212.6484842220298</v>
      </c>
      <c r="K112" s="24">
        <v>-25349.712314226799</v>
      </c>
    </row>
    <row r="113" spans="1:11" outlineLevel="2" x14ac:dyDescent="0.25">
      <c r="A113" s="22" t="s">
        <v>34</v>
      </c>
      <c r="B113" s="22" t="s">
        <v>35</v>
      </c>
      <c r="C113" s="22" t="s">
        <v>205</v>
      </c>
      <c r="D113" s="22" t="s">
        <v>206</v>
      </c>
      <c r="E113" s="23">
        <v>9.9499999999999993</v>
      </c>
      <c r="F113" s="24">
        <v>17370.311399647399</v>
      </c>
      <c r="G113" s="24">
        <v>1745.7599396630501</v>
      </c>
      <c r="H113" s="24">
        <v>4738.7713492927596</v>
      </c>
      <c r="I113" s="24">
        <v>4264.8942143634804</v>
      </c>
      <c r="J113" s="24">
        <v>5212.6484842220298</v>
      </c>
      <c r="K113" s="24">
        <v>25065.3860332693</v>
      </c>
    </row>
    <row r="114" spans="1:11" outlineLevel="1" x14ac:dyDescent="0.25">
      <c r="A114" s="22"/>
      <c r="B114" s="22"/>
      <c r="C114" s="25" t="s">
        <v>666</v>
      </c>
      <c r="D114" s="22"/>
      <c r="E114" s="23">
        <f>SUBTOTAL(9,E112:E113)</f>
        <v>19.299999999999997</v>
      </c>
      <c r="F114" s="24">
        <f>SUBTOTAL(9,F112:F113)</f>
        <v>91458.287041350195</v>
      </c>
      <c r="G114" s="24"/>
      <c r="H114" s="24"/>
      <c r="I114" s="24"/>
      <c r="J114" s="24"/>
      <c r="K114" s="24">
        <f>SUBTOTAL(9,K112:K113)</f>
        <v>-284.32628095749897</v>
      </c>
    </row>
    <row r="115" spans="1:11" outlineLevel="2" x14ac:dyDescent="0.25">
      <c r="A115" s="22" t="s">
        <v>293</v>
      </c>
      <c r="B115" s="22" t="s">
        <v>507</v>
      </c>
      <c r="C115" s="22" t="s">
        <v>209</v>
      </c>
      <c r="D115" s="22" t="s">
        <v>210</v>
      </c>
      <c r="E115" s="23">
        <v>9.4499999999999993</v>
      </c>
      <c r="F115" s="24">
        <v>37455.638881856103</v>
      </c>
      <c r="G115" s="24">
        <v>3963.55967003768</v>
      </c>
      <c r="H115" s="24">
        <v>3528.2584560996202</v>
      </c>
      <c r="I115" s="24">
        <v>3175.43261048965</v>
      </c>
      <c r="J115" s="24">
        <v>3881.0843017095799</v>
      </c>
      <c r="K115" s="24">
        <v>-779.392230700563</v>
      </c>
    </row>
    <row r="116" spans="1:11" outlineLevel="2" x14ac:dyDescent="0.25">
      <c r="A116" s="22" t="s">
        <v>20</v>
      </c>
      <c r="B116" s="22" t="s">
        <v>21</v>
      </c>
      <c r="C116" s="22" t="s">
        <v>209</v>
      </c>
      <c r="D116" s="22" t="s">
        <v>210</v>
      </c>
      <c r="E116" s="23">
        <v>14.4</v>
      </c>
      <c r="F116" s="24">
        <v>63264.4351325561</v>
      </c>
      <c r="G116" s="24">
        <v>4393.3635508719499</v>
      </c>
      <c r="H116" s="24">
        <v>3528.2584560996202</v>
      </c>
      <c r="I116" s="24">
        <v>3175.43261048965</v>
      </c>
      <c r="J116" s="24">
        <v>3881.0843017095799</v>
      </c>
      <c r="K116" s="24">
        <v>-7376.8211879382197</v>
      </c>
    </row>
    <row r="117" spans="1:11" outlineLevel="2" x14ac:dyDescent="0.25">
      <c r="A117" s="22" t="s">
        <v>34</v>
      </c>
      <c r="B117" s="22" t="s">
        <v>35</v>
      </c>
      <c r="C117" s="22" t="s">
        <v>209</v>
      </c>
      <c r="D117" s="22" t="s">
        <v>210</v>
      </c>
      <c r="E117" s="23">
        <v>34.049999999999997</v>
      </c>
      <c r="F117" s="24">
        <v>103566.090593755</v>
      </c>
      <c r="G117" s="24">
        <v>3041.5885636932599</v>
      </c>
      <c r="H117" s="24">
        <v>3528.2584560996202</v>
      </c>
      <c r="I117" s="24">
        <v>3175.43261048965</v>
      </c>
      <c r="J117" s="24">
        <v>3881.0843017095799</v>
      </c>
      <c r="K117" s="24">
        <v>4557.3897934172101</v>
      </c>
    </row>
    <row r="118" spans="1:11" outlineLevel="1" x14ac:dyDescent="0.25">
      <c r="A118" s="22"/>
      <c r="B118" s="22"/>
      <c r="C118" s="25" t="s">
        <v>668</v>
      </c>
      <c r="D118" s="22"/>
      <c r="E118" s="23">
        <f>SUBTOTAL(9,E115:E117)</f>
        <v>57.9</v>
      </c>
      <c r="F118" s="24">
        <f>SUBTOTAL(9,F115:F117)</f>
        <v>204286.16460816719</v>
      </c>
      <c r="G118" s="24"/>
      <c r="H118" s="24"/>
      <c r="I118" s="24"/>
      <c r="J118" s="24"/>
      <c r="K118" s="24">
        <f>SUBTOTAL(9,K115:K117)</f>
        <v>-3598.8236252215729</v>
      </c>
    </row>
    <row r="119" spans="1:11" outlineLevel="2" x14ac:dyDescent="0.25">
      <c r="A119" s="22" t="s">
        <v>20</v>
      </c>
      <c r="B119" s="22" t="s">
        <v>21</v>
      </c>
      <c r="C119" s="22" t="s">
        <v>211</v>
      </c>
      <c r="D119" s="22" t="s">
        <v>212</v>
      </c>
      <c r="E119" s="23">
        <v>22.75</v>
      </c>
      <c r="F119" s="24">
        <v>92955.355712647593</v>
      </c>
      <c r="G119" s="24">
        <v>4085.9497016548398</v>
      </c>
      <c r="H119" s="24">
        <v>4085.9497016548398</v>
      </c>
      <c r="I119" s="24">
        <v>3677.3547314893599</v>
      </c>
      <c r="J119" s="24">
        <v>4494.5446718203202</v>
      </c>
      <c r="K119" s="24">
        <v>0</v>
      </c>
    </row>
    <row r="120" spans="1:11" outlineLevel="1" x14ac:dyDescent="0.25">
      <c r="A120" s="22"/>
      <c r="B120" s="22"/>
      <c r="C120" s="25" t="s">
        <v>669</v>
      </c>
      <c r="D120" s="22"/>
      <c r="E120" s="23">
        <f>SUBTOTAL(9,E119:E119)</f>
        <v>22.75</v>
      </c>
      <c r="F120" s="24">
        <f>SUBTOTAL(9,F119:F119)</f>
        <v>92955.355712647593</v>
      </c>
      <c r="G120" s="24"/>
      <c r="H120" s="24"/>
      <c r="I120" s="24"/>
      <c r="J120" s="24"/>
      <c r="K120" s="24">
        <f>SUBTOTAL(9,K119:K119)</f>
        <v>0</v>
      </c>
    </row>
    <row r="121" spans="1:11" outlineLevel="2" x14ac:dyDescent="0.25">
      <c r="A121" s="22" t="s">
        <v>20</v>
      </c>
      <c r="B121" s="22" t="s">
        <v>21</v>
      </c>
      <c r="C121" s="22" t="s">
        <v>279</v>
      </c>
      <c r="D121" s="22" t="s">
        <v>280</v>
      </c>
      <c r="E121" s="23">
        <v>12.8</v>
      </c>
      <c r="F121" s="24">
        <v>79873.974294478598</v>
      </c>
      <c r="G121" s="24">
        <v>6240.1542417561404</v>
      </c>
      <c r="H121" s="24">
        <v>5629.4558849800596</v>
      </c>
      <c r="I121" s="24">
        <v>5066.5102964820499</v>
      </c>
      <c r="J121" s="24">
        <v>6192.4014734780703</v>
      </c>
      <c r="K121" s="24">
        <v>-611.23543395929698</v>
      </c>
    </row>
    <row r="122" spans="1:11" outlineLevel="2" x14ac:dyDescent="0.25">
      <c r="A122" s="22" t="s">
        <v>34</v>
      </c>
      <c r="B122" s="22" t="s">
        <v>35</v>
      </c>
      <c r="C122" s="22" t="s">
        <v>279</v>
      </c>
      <c r="D122" s="22" t="s">
        <v>280</v>
      </c>
      <c r="E122" s="23">
        <v>1.95</v>
      </c>
      <c r="F122" s="24">
        <v>3160.5000089773398</v>
      </c>
      <c r="G122" s="24">
        <v>1620.7692353729899</v>
      </c>
      <c r="H122" s="24">
        <v>5629.4558849800596</v>
      </c>
      <c r="I122" s="24">
        <v>5066.5102964820499</v>
      </c>
      <c r="J122" s="24">
        <v>6192.4014734780703</v>
      </c>
      <c r="K122" s="24">
        <v>6719.1950691626698</v>
      </c>
    </row>
    <row r="123" spans="1:11" outlineLevel="1" x14ac:dyDescent="0.25">
      <c r="A123" s="22"/>
      <c r="B123" s="22"/>
      <c r="C123" s="25" t="s">
        <v>670</v>
      </c>
      <c r="D123" s="22"/>
      <c r="E123" s="23">
        <f>SUBTOTAL(9,E121:E122)</f>
        <v>14.75</v>
      </c>
      <c r="F123" s="24">
        <f>SUBTOTAL(9,F121:F122)</f>
        <v>83034.474303455936</v>
      </c>
      <c r="G123" s="24"/>
      <c r="H123" s="24"/>
      <c r="I123" s="24"/>
      <c r="J123" s="24"/>
      <c r="K123" s="24">
        <f>SUBTOTAL(9,K121:K122)</f>
        <v>6107.9596352033732</v>
      </c>
    </row>
    <row r="124" spans="1:11" outlineLevel="2" x14ac:dyDescent="0.25">
      <c r="A124" s="22" t="s">
        <v>20</v>
      </c>
      <c r="B124" s="22" t="s">
        <v>21</v>
      </c>
      <c r="C124" s="22" t="s">
        <v>283</v>
      </c>
      <c r="D124" s="22" t="s">
        <v>284</v>
      </c>
      <c r="E124" s="23">
        <v>16.3</v>
      </c>
      <c r="F124" s="24">
        <v>57072.006978817197</v>
      </c>
      <c r="G124" s="24">
        <v>3501.3501213998202</v>
      </c>
      <c r="H124" s="24">
        <v>3439.0636192070001</v>
      </c>
      <c r="I124" s="24">
        <v>3095.1572572863001</v>
      </c>
      <c r="J124" s="24">
        <v>3782.9699811277001</v>
      </c>
      <c r="K124" s="24">
        <v>0</v>
      </c>
    </row>
    <row r="125" spans="1:11" outlineLevel="2" x14ac:dyDescent="0.25">
      <c r="A125" s="22" t="s">
        <v>34</v>
      </c>
      <c r="B125" s="22" t="s">
        <v>35</v>
      </c>
      <c r="C125" s="22" t="s">
        <v>283</v>
      </c>
      <c r="D125" s="22" t="s">
        <v>284</v>
      </c>
      <c r="E125" s="23">
        <v>0.6</v>
      </c>
      <c r="F125" s="24">
        <v>1048.16818578115</v>
      </c>
      <c r="G125" s="24">
        <v>1746.9469763019099</v>
      </c>
      <c r="H125" s="24">
        <v>3439.0636192070001</v>
      </c>
      <c r="I125" s="24">
        <v>3095.1572572863001</v>
      </c>
      <c r="J125" s="24">
        <v>3782.9699811277001</v>
      </c>
      <c r="K125" s="24">
        <v>808.92616859063196</v>
      </c>
    </row>
    <row r="126" spans="1:11" outlineLevel="1" x14ac:dyDescent="0.25">
      <c r="A126" s="22"/>
      <c r="B126" s="22"/>
      <c r="C126" s="25" t="s">
        <v>696</v>
      </c>
      <c r="D126" s="22"/>
      <c r="E126" s="23">
        <f>SUBTOTAL(9,E124:E125)</f>
        <v>16.900000000000002</v>
      </c>
      <c r="F126" s="24">
        <f>SUBTOTAL(9,F124:F125)</f>
        <v>58120.175164598346</v>
      </c>
      <c r="G126" s="24"/>
      <c r="H126" s="24"/>
      <c r="I126" s="24"/>
      <c r="J126" s="24"/>
      <c r="K126" s="24">
        <f>SUBTOTAL(9,K124:K125)</f>
        <v>808.92616859063196</v>
      </c>
    </row>
    <row r="127" spans="1:11" outlineLevel="2" x14ac:dyDescent="0.25">
      <c r="A127" s="22" t="s">
        <v>293</v>
      </c>
      <c r="B127" s="22" t="s">
        <v>507</v>
      </c>
      <c r="C127" s="22" t="s">
        <v>285</v>
      </c>
      <c r="D127" s="22" t="s">
        <v>286</v>
      </c>
      <c r="E127" s="23">
        <v>2.2000000000000002</v>
      </c>
      <c r="F127" s="24">
        <v>19435.9421995597</v>
      </c>
      <c r="G127" s="24">
        <v>8834.5191816180304</v>
      </c>
      <c r="H127" s="24">
        <v>3581.9622796226699</v>
      </c>
      <c r="I127" s="24">
        <v>3223.7660516604001</v>
      </c>
      <c r="J127" s="24">
        <v>3940.1585075849398</v>
      </c>
      <c r="K127" s="24">
        <v>-10767.5934828728</v>
      </c>
    </row>
    <row r="128" spans="1:11" outlineLevel="2" x14ac:dyDescent="0.25">
      <c r="A128" s="22" t="s">
        <v>20</v>
      </c>
      <c r="B128" s="22" t="s">
        <v>21</v>
      </c>
      <c r="C128" s="22" t="s">
        <v>285</v>
      </c>
      <c r="D128" s="22" t="s">
        <v>286</v>
      </c>
      <c r="E128" s="23">
        <v>9.3000000000000007</v>
      </c>
      <c r="F128" s="24">
        <v>21756.624016100999</v>
      </c>
      <c r="G128" s="24">
        <v>2339.4219372151601</v>
      </c>
      <c r="H128" s="24">
        <v>3581.9622796226699</v>
      </c>
      <c r="I128" s="24">
        <v>3223.7660516604001</v>
      </c>
      <c r="J128" s="24">
        <v>3940.1585075849398</v>
      </c>
      <c r="K128" s="24">
        <v>8224.4002643407202</v>
      </c>
    </row>
    <row r="129" spans="1:11" outlineLevel="1" x14ac:dyDescent="0.25">
      <c r="A129" s="22"/>
      <c r="B129" s="22"/>
      <c r="C129" s="25" t="s">
        <v>698</v>
      </c>
      <c r="D129" s="22"/>
      <c r="E129" s="23">
        <f>SUBTOTAL(9,E127:E128)</f>
        <v>11.5</v>
      </c>
      <c r="F129" s="24">
        <f>SUBTOTAL(9,F127:F128)</f>
        <v>41192.5662156607</v>
      </c>
      <c r="G129" s="24"/>
      <c r="H129" s="24"/>
      <c r="I129" s="24"/>
      <c r="J129" s="24"/>
      <c r="K129" s="24">
        <f>SUBTOTAL(9,K127:K128)</f>
        <v>-2543.1932185320802</v>
      </c>
    </row>
    <row r="130" spans="1:11" outlineLevel="2" x14ac:dyDescent="0.25">
      <c r="A130" s="22" t="s">
        <v>293</v>
      </c>
      <c r="B130" s="22" t="s">
        <v>507</v>
      </c>
      <c r="C130" s="22" t="s">
        <v>225</v>
      </c>
      <c r="D130" s="22" t="s">
        <v>226</v>
      </c>
      <c r="E130" s="23">
        <v>1.7</v>
      </c>
      <c r="F130" s="24">
        <v>8477.9096677765192</v>
      </c>
      <c r="G130" s="24">
        <v>4987.0056869273703</v>
      </c>
      <c r="H130" s="24">
        <v>6806.3603336939104</v>
      </c>
      <c r="I130" s="24">
        <v>6125.7243003245203</v>
      </c>
      <c r="J130" s="24">
        <v>7486.9963670632997</v>
      </c>
      <c r="K130" s="24">
        <v>1935.8216427751499</v>
      </c>
    </row>
    <row r="131" spans="1:11" outlineLevel="2" x14ac:dyDescent="0.25">
      <c r="A131" s="22" t="s">
        <v>20</v>
      </c>
      <c r="B131" s="22" t="s">
        <v>21</v>
      </c>
      <c r="C131" s="22" t="s">
        <v>225</v>
      </c>
      <c r="D131" s="22" t="s">
        <v>226</v>
      </c>
      <c r="E131" s="23">
        <v>1</v>
      </c>
      <c r="F131" s="24">
        <v>9899.2632331970308</v>
      </c>
      <c r="G131" s="24">
        <v>9899.2632331970199</v>
      </c>
      <c r="H131" s="24">
        <v>6806.3603336939104</v>
      </c>
      <c r="I131" s="24">
        <v>6125.7243003245203</v>
      </c>
      <c r="J131" s="24">
        <v>7486.9963670632997</v>
      </c>
      <c r="K131" s="24">
        <v>-2412.2668661337302</v>
      </c>
    </row>
    <row r="132" spans="1:11" outlineLevel="1" x14ac:dyDescent="0.25">
      <c r="A132" s="22"/>
      <c r="B132" s="22"/>
      <c r="C132" s="25" t="s">
        <v>699</v>
      </c>
      <c r="D132" s="22"/>
      <c r="E132" s="23">
        <f>SUBTOTAL(9,E130:E131)</f>
        <v>2.7</v>
      </c>
      <c r="F132" s="24">
        <f>SUBTOTAL(9,F130:F131)</f>
        <v>18377.17290097355</v>
      </c>
      <c r="G132" s="24"/>
      <c r="H132" s="24"/>
      <c r="I132" s="24"/>
      <c r="J132" s="24"/>
      <c r="K132" s="24">
        <f>SUBTOTAL(9,K130:K131)</f>
        <v>-476.44522335858028</v>
      </c>
    </row>
    <row r="133" spans="1:11" outlineLevel="2" x14ac:dyDescent="0.25">
      <c r="A133" s="22" t="s">
        <v>327</v>
      </c>
      <c r="B133" s="22" t="s">
        <v>508</v>
      </c>
      <c r="C133" s="22" t="s">
        <v>227</v>
      </c>
      <c r="D133" s="22" t="s">
        <v>228</v>
      </c>
      <c r="E133" s="23">
        <v>4.6500000000000004</v>
      </c>
      <c r="F133" s="24">
        <v>18374.7616581453</v>
      </c>
      <c r="G133" s="24">
        <v>3951.56164691298</v>
      </c>
      <c r="H133" s="24">
        <v>3951.56164691298</v>
      </c>
      <c r="I133" s="24">
        <v>3556.4054822216799</v>
      </c>
      <c r="J133" s="24">
        <v>4346.7178116042796</v>
      </c>
      <c r="K133" s="24">
        <v>0</v>
      </c>
    </row>
    <row r="134" spans="1:11" outlineLevel="1" x14ac:dyDescent="0.25">
      <c r="A134" s="22"/>
      <c r="B134" s="22"/>
      <c r="C134" s="25" t="s">
        <v>700</v>
      </c>
      <c r="D134" s="22"/>
      <c r="E134" s="23">
        <f>SUBTOTAL(9,E133:E133)</f>
        <v>4.6500000000000004</v>
      </c>
      <c r="F134" s="24">
        <f>SUBTOTAL(9,F133:F133)</f>
        <v>18374.7616581453</v>
      </c>
      <c r="G134" s="24"/>
      <c r="H134" s="24"/>
      <c r="I134" s="24"/>
      <c r="J134" s="24"/>
      <c r="K134" s="24">
        <f>SUBTOTAL(9,K133:K133)</f>
        <v>0</v>
      </c>
    </row>
    <row r="135" spans="1:11" outlineLevel="2" x14ac:dyDescent="0.25">
      <c r="A135" s="22" t="s">
        <v>293</v>
      </c>
      <c r="B135" s="22" t="s">
        <v>507</v>
      </c>
      <c r="C135" s="22" t="s">
        <v>287</v>
      </c>
      <c r="D135" s="22" t="s">
        <v>288</v>
      </c>
      <c r="E135" s="23">
        <v>61</v>
      </c>
      <c r="F135" s="24">
        <v>243386.28598660199</v>
      </c>
      <c r="G135" s="24">
        <v>3989.9391145344598</v>
      </c>
      <c r="H135" s="24">
        <v>4532.7734101056603</v>
      </c>
      <c r="I135" s="24">
        <v>4079.4960690950902</v>
      </c>
      <c r="J135" s="24">
        <v>4986.0507511162295</v>
      </c>
      <c r="K135" s="24">
        <v>5462.97422819857</v>
      </c>
    </row>
    <row r="136" spans="1:11" outlineLevel="2" x14ac:dyDescent="0.25">
      <c r="A136" s="22" t="s">
        <v>20</v>
      </c>
      <c r="B136" s="22" t="s">
        <v>21</v>
      </c>
      <c r="C136" s="22" t="s">
        <v>287</v>
      </c>
      <c r="D136" s="22" t="s">
        <v>288</v>
      </c>
      <c r="E136" s="23">
        <v>78.7</v>
      </c>
      <c r="F136" s="24">
        <v>341603.91077711899</v>
      </c>
      <c r="G136" s="24">
        <v>4340.5833643852502</v>
      </c>
      <c r="H136" s="24">
        <v>4532.7734101056603</v>
      </c>
      <c r="I136" s="24">
        <v>4079.4960690950902</v>
      </c>
      <c r="J136" s="24">
        <v>4986.0507511162295</v>
      </c>
      <c r="K136" s="24">
        <v>0</v>
      </c>
    </row>
    <row r="137" spans="1:11" outlineLevel="2" x14ac:dyDescent="0.25">
      <c r="A137" s="22" t="s">
        <v>34</v>
      </c>
      <c r="B137" s="22" t="s">
        <v>35</v>
      </c>
      <c r="C137" s="22" t="s">
        <v>287</v>
      </c>
      <c r="D137" s="22" t="s">
        <v>288</v>
      </c>
      <c r="E137" s="23">
        <v>54.7</v>
      </c>
      <c r="F137" s="24">
        <v>296180.95416081802</v>
      </c>
      <c r="G137" s="24">
        <v>5414.6426720442096</v>
      </c>
      <c r="H137" s="24">
        <v>4532.7734101056603</v>
      </c>
      <c r="I137" s="24">
        <v>4079.4960690950902</v>
      </c>
      <c r="J137" s="24">
        <v>4986.0507511162295</v>
      </c>
      <c r="K137" s="24">
        <v>-23443.9780747609</v>
      </c>
    </row>
    <row r="138" spans="1:11" outlineLevel="1" x14ac:dyDescent="0.25">
      <c r="A138" s="22"/>
      <c r="B138" s="22"/>
      <c r="C138" s="25" t="s">
        <v>701</v>
      </c>
      <c r="D138" s="22"/>
      <c r="E138" s="23">
        <f>SUBTOTAL(9,E135:E137)</f>
        <v>194.39999999999998</v>
      </c>
      <c r="F138" s="24">
        <f>SUBTOTAL(9,F135:F137)</f>
        <v>881171.15092453896</v>
      </c>
      <c r="G138" s="24"/>
      <c r="H138" s="24"/>
      <c r="I138" s="24"/>
      <c r="J138" s="24"/>
      <c r="K138" s="24">
        <f>SUBTOTAL(9,K135:K137)</f>
        <v>-17981.003846562329</v>
      </c>
    </row>
    <row r="139" spans="1:11" outlineLevel="2" x14ac:dyDescent="0.25">
      <c r="A139" s="22" t="s">
        <v>327</v>
      </c>
      <c r="B139" s="22" t="s">
        <v>508</v>
      </c>
      <c r="C139" s="22" t="s">
        <v>289</v>
      </c>
      <c r="D139" s="22" t="s">
        <v>290</v>
      </c>
      <c r="E139" s="23">
        <v>8.1999999999999993</v>
      </c>
      <c r="F139" s="24">
        <v>70405.003528879999</v>
      </c>
      <c r="G139" s="24">
        <v>8585.9760401073199</v>
      </c>
      <c r="H139" s="24">
        <v>8585.9760401073199</v>
      </c>
      <c r="I139" s="24">
        <v>7727.3784360965901</v>
      </c>
      <c r="J139" s="24">
        <v>9444.5736441180597</v>
      </c>
      <c r="K139" s="24">
        <v>0</v>
      </c>
    </row>
    <row r="140" spans="1:11" outlineLevel="1" x14ac:dyDescent="0.25">
      <c r="A140" s="22"/>
      <c r="B140" s="22"/>
      <c r="C140" s="25" t="s">
        <v>703</v>
      </c>
      <c r="D140" s="22"/>
      <c r="E140" s="23">
        <f>SUBTOTAL(9,E139:E139)</f>
        <v>8.1999999999999993</v>
      </c>
      <c r="F140" s="24">
        <f>SUBTOTAL(9,F139:F139)</f>
        <v>70405.003528879999</v>
      </c>
      <c r="G140" s="24"/>
      <c r="H140" s="24"/>
      <c r="I140" s="24"/>
      <c r="J140" s="24"/>
      <c r="K140" s="24">
        <f>SUBTOTAL(9,K139:K139)</f>
        <v>0</v>
      </c>
    </row>
    <row r="141" spans="1:11" outlineLevel="2" x14ac:dyDescent="0.25">
      <c r="A141" s="22" t="s">
        <v>293</v>
      </c>
      <c r="B141" s="22" t="s">
        <v>507</v>
      </c>
      <c r="C141" s="22" t="s">
        <v>231</v>
      </c>
      <c r="D141" s="22" t="s">
        <v>232</v>
      </c>
      <c r="E141" s="23">
        <v>48.3</v>
      </c>
      <c r="F141" s="24">
        <v>173501.98262282499</v>
      </c>
      <c r="G141" s="24">
        <v>3592.1735532675898</v>
      </c>
      <c r="H141" s="24">
        <v>4683.0730836672001</v>
      </c>
      <c r="I141" s="24">
        <v>4214.7657753004796</v>
      </c>
      <c r="J141" s="24">
        <v>5151.3803920339196</v>
      </c>
      <c r="K141" s="24">
        <v>30071.204324188398</v>
      </c>
    </row>
    <row r="142" spans="1:11" outlineLevel="2" x14ac:dyDescent="0.25">
      <c r="A142" s="22" t="s">
        <v>34</v>
      </c>
      <c r="B142" s="22" t="s">
        <v>35</v>
      </c>
      <c r="C142" s="22" t="s">
        <v>231</v>
      </c>
      <c r="D142" s="22" t="s">
        <v>232</v>
      </c>
      <c r="E142" s="23">
        <v>37.049999999999997</v>
      </c>
      <c r="F142" s="24">
        <v>226198.305068171</v>
      </c>
      <c r="G142" s="24">
        <v>6105.21741074685</v>
      </c>
      <c r="H142" s="24">
        <v>4683.0730836672001</v>
      </c>
      <c r="I142" s="24">
        <v>4214.7657753004796</v>
      </c>
      <c r="J142" s="24">
        <v>5151.3803920339196</v>
      </c>
      <c r="K142" s="24">
        <v>-35339.661543313901</v>
      </c>
    </row>
    <row r="143" spans="1:11" outlineLevel="1" x14ac:dyDescent="0.25">
      <c r="A143" s="22"/>
      <c r="B143" s="22"/>
      <c r="C143" s="25" t="s">
        <v>705</v>
      </c>
      <c r="D143" s="22"/>
      <c r="E143" s="23">
        <f>SUBTOTAL(9,E141:E142)</f>
        <v>85.35</v>
      </c>
      <c r="F143" s="24">
        <f>SUBTOTAL(9,F141:F142)</f>
        <v>399700.28769099596</v>
      </c>
      <c r="G143" s="24"/>
      <c r="H143" s="24"/>
      <c r="I143" s="24"/>
      <c r="J143" s="24"/>
      <c r="K143" s="24">
        <f>SUBTOTAL(9,K141:K142)</f>
        <v>-5268.4572191255029</v>
      </c>
    </row>
    <row r="144" spans="1:11" outlineLevel="2" x14ac:dyDescent="0.25">
      <c r="A144" s="22" t="s">
        <v>327</v>
      </c>
      <c r="B144" s="22" t="s">
        <v>508</v>
      </c>
      <c r="C144" s="22" t="s">
        <v>388</v>
      </c>
      <c r="D144" s="22" t="s">
        <v>389</v>
      </c>
      <c r="E144" s="23">
        <v>39.35</v>
      </c>
      <c r="F144" s="24">
        <v>210237.11888337601</v>
      </c>
      <c r="G144" s="24">
        <v>5342.7476209244296</v>
      </c>
      <c r="H144" s="24">
        <v>5342.7476209244296</v>
      </c>
      <c r="I144" s="24">
        <v>4808.4728588319904</v>
      </c>
      <c r="J144" s="24">
        <v>5877.0223830168798</v>
      </c>
      <c r="K144" s="24">
        <v>0</v>
      </c>
    </row>
    <row r="145" spans="1:11" outlineLevel="1" x14ac:dyDescent="0.25">
      <c r="A145" s="22"/>
      <c r="B145" s="22"/>
      <c r="C145" s="25" t="s">
        <v>723</v>
      </c>
      <c r="D145" s="22"/>
      <c r="E145" s="23">
        <f>SUBTOTAL(9,E144:E144)</f>
        <v>39.35</v>
      </c>
      <c r="F145" s="24">
        <f>SUBTOTAL(9,F144:F144)</f>
        <v>210237.11888337601</v>
      </c>
      <c r="G145" s="24"/>
      <c r="H145" s="24"/>
      <c r="I145" s="24"/>
      <c r="J145" s="24"/>
      <c r="K145" s="24">
        <f>SUBTOTAL(9,K144:K144)</f>
        <v>0</v>
      </c>
    </row>
    <row r="146" spans="1:11" outlineLevel="2" x14ac:dyDescent="0.25">
      <c r="A146" s="22" t="s">
        <v>4</v>
      </c>
      <c r="B146" s="22" t="s">
        <v>5</v>
      </c>
      <c r="C146" s="22" t="s">
        <v>233</v>
      </c>
      <c r="D146" s="22" t="s">
        <v>234</v>
      </c>
      <c r="E146" s="23">
        <v>10.6</v>
      </c>
      <c r="F146" s="24">
        <v>32953.366875358697</v>
      </c>
      <c r="G146" s="24">
        <v>3108.8081957885502</v>
      </c>
      <c r="H146" s="24">
        <v>3675.1819198912599</v>
      </c>
      <c r="I146" s="24">
        <v>3307.6637279021302</v>
      </c>
      <c r="J146" s="24">
        <v>4042.7001118803801</v>
      </c>
      <c r="K146" s="24">
        <v>2107.8686404039399</v>
      </c>
    </row>
    <row r="147" spans="1:11" outlineLevel="2" x14ac:dyDescent="0.25">
      <c r="A147" s="22" t="s">
        <v>20</v>
      </c>
      <c r="B147" s="22" t="s">
        <v>21</v>
      </c>
      <c r="C147" s="22" t="s">
        <v>233</v>
      </c>
      <c r="D147" s="22" t="s">
        <v>234</v>
      </c>
      <c r="E147" s="23">
        <v>12.3</v>
      </c>
      <c r="F147" s="24">
        <v>51208.299090151202</v>
      </c>
      <c r="G147" s="24">
        <v>4163.2763487927796</v>
      </c>
      <c r="H147" s="24">
        <v>3675.1819198912599</v>
      </c>
      <c r="I147" s="24">
        <v>3307.6637279021302</v>
      </c>
      <c r="J147" s="24">
        <v>4042.7001118803801</v>
      </c>
      <c r="K147" s="24">
        <v>-1483.08771402243</v>
      </c>
    </row>
    <row r="148" spans="1:11" outlineLevel="1" x14ac:dyDescent="0.25">
      <c r="A148" s="22"/>
      <c r="B148" s="22"/>
      <c r="C148" s="25" t="s">
        <v>724</v>
      </c>
      <c r="D148" s="22"/>
      <c r="E148" s="23">
        <f>SUBTOTAL(9,E146:E147)</f>
        <v>22.9</v>
      </c>
      <c r="F148" s="24">
        <f>SUBTOTAL(9,F146:F147)</f>
        <v>84161.665965509892</v>
      </c>
      <c r="G148" s="24"/>
      <c r="H148" s="24"/>
      <c r="I148" s="24"/>
      <c r="J148" s="24"/>
      <c r="K148" s="24">
        <f>SUBTOTAL(9,K146:K147)</f>
        <v>624.78092638150997</v>
      </c>
    </row>
    <row r="149" spans="1:11" outlineLevel="2" x14ac:dyDescent="0.25">
      <c r="A149" s="22" t="s">
        <v>34</v>
      </c>
      <c r="B149" s="22" t="s">
        <v>35</v>
      </c>
      <c r="C149" s="22" t="s">
        <v>534</v>
      </c>
      <c r="D149" s="22" t="s">
        <v>535</v>
      </c>
      <c r="E149" s="23">
        <v>30.35</v>
      </c>
      <c r="F149" s="24">
        <v>199101.47748626699</v>
      </c>
      <c r="G149" s="24">
        <v>6560.1804773069698</v>
      </c>
      <c r="H149" s="24">
        <v>6560.1804773069698</v>
      </c>
      <c r="I149" s="24">
        <v>5904.1624295762804</v>
      </c>
      <c r="J149" s="24">
        <v>7216.1985250376702</v>
      </c>
      <c r="K149" s="24">
        <v>0</v>
      </c>
    </row>
    <row r="150" spans="1:11" outlineLevel="1" x14ac:dyDescent="0.25">
      <c r="A150" s="22"/>
      <c r="B150" s="22"/>
      <c r="C150" s="25" t="s">
        <v>773</v>
      </c>
      <c r="D150" s="22"/>
      <c r="E150" s="23">
        <f>SUBTOTAL(9,E149:E149)</f>
        <v>30.35</v>
      </c>
      <c r="F150" s="24">
        <f>SUBTOTAL(9,F149:F149)</f>
        <v>199101.47748626699</v>
      </c>
      <c r="G150" s="24"/>
      <c r="H150" s="24"/>
      <c r="I150" s="24"/>
      <c r="J150" s="24"/>
      <c r="K150" s="24">
        <f>SUBTOTAL(9,K149:K149)</f>
        <v>0</v>
      </c>
    </row>
    <row r="151" spans="1:11" outlineLevel="2" x14ac:dyDescent="0.25">
      <c r="A151" s="22" t="s">
        <v>327</v>
      </c>
      <c r="B151" s="22" t="s">
        <v>508</v>
      </c>
      <c r="C151" s="22" t="s">
        <v>235</v>
      </c>
      <c r="D151" s="22" t="s">
        <v>236</v>
      </c>
      <c r="E151" s="23">
        <v>121.5</v>
      </c>
      <c r="F151" s="24">
        <v>450727.36626310699</v>
      </c>
      <c r="G151" s="24">
        <v>3709.6902573095199</v>
      </c>
      <c r="H151" s="24">
        <v>4177.4923033085197</v>
      </c>
      <c r="I151" s="24">
        <v>3759.7430729776702</v>
      </c>
      <c r="J151" s="24">
        <v>4595.2415336393697</v>
      </c>
      <c r="K151" s="24">
        <v>6081.4171036795397</v>
      </c>
    </row>
    <row r="152" spans="1:11" outlineLevel="2" x14ac:dyDescent="0.25">
      <c r="A152" s="22" t="s">
        <v>293</v>
      </c>
      <c r="B152" s="22" t="s">
        <v>507</v>
      </c>
      <c r="C152" s="22" t="s">
        <v>235</v>
      </c>
      <c r="D152" s="22" t="s">
        <v>236</v>
      </c>
      <c r="E152" s="23">
        <v>26.95</v>
      </c>
      <c r="F152" s="24">
        <v>145545.95604841199</v>
      </c>
      <c r="G152" s="24">
        <v>5400.5920611655501</v>
      </c>
      <c r="H152" s="24">
        <v>4177.4923033085197</v>
      </c>
      <c r="I152" s="24">
        <v>3759.7430729776702</v>
      </c>
      <c r="J152" s="24">
        <v>4595.2415336393697</v>
      </c>
      <c r="K152" s="24">
        <v>-21704.196716830698</v>
      </c>
    </row>
    <row r="153" spans="1:11" outlineLevel="2" x14ac:dyDescent="0.25">
      <c r="A153" s="22" t="s">
        <v>20</v>
      </c>
      <c r="B153" s="22" t="s">
        <v>21</v>
      </c>
      <c r="C153" s="22" t="s">
        <v>235</v>
      </c>
      <c r="D153" s="22" t="s">
        <v>236</v>
      </c>
      <c r="E153" s="23">
        <v>49.1</v>
      </c>
      <c r="F153" s="24">
        <v>228990.282207079</v>
      </c>
      <c r="G153" s="24">
        <v>4663.7532017735102</v>
      </c>
      <c r="H153" s="24">
        <v>4177.4923033085197</v>
      </c>
      <c r="I153" s="24">
        <v>3759.7430729776702</v>
      </c>
      <c r="J153" s="24">
        <v>4595.2415336393697</v>
      </c>
      <c r="K153" s="24">
        <v>-3363.92290538617</v>
      </c>
    </row>
    <row r="154" spans="1:11" outlineLevel="1" x14ac:dyDescent="0.25">
      <c r="A154" s="22"/>
      <c r="B154" s="22"/>
      <c r="C154" s="25" t="s">
        <v>732</v>
      </c>
      <c r="D154" s="22"/>
      <c r="E154" s="23">
        <f>SUBTOTAL(9,E151:E153)</f>
        <v>197.54999999999998</v>
      </c>
      <c r="F154" s="24">
        <f>SUBTOTAL(9,F151:F153)</f>
        <v>825263.60451859795</v>
      </c>
      <c r="G154" s="24"/>
      <c r="H154" s="24"/>
      <c r="I154" s="24"/>
      <c r="J154" s="24"/>
      <c r="K154" s="24">
        <f>SUBTOTAL(9,K151:K153)</f>
        <v>-18986.702518537328</v>
      </c>
    </row>
    <row r="155" spans="1:11" outlineLevel="2" x14ac:dyDescent="0.25">
      <c r="A155" s="22" t="s">
        <v>310</v>
      </c>
      <c r="B155" s="22" t="s">
        <v>502</v>
      </c>
      <c r="C155" s="22" t="s">
        <v>536</v>
      </c>
      <c r="D155" s="22" t="s">
        <v>537</v>
      </c>
      <c r="E155" s="23">
        <v>150.65</v>
      </c>
      <c r="F155" s="24">
        <v>945170.71339585597</v>
      </c>
      <c r="G155" s="24">
        <v>6273.9509684424502</v>
      </c>
      <c r="H155" s="24">
        <v>6273.9509684424502</v>
      </c>
      <c r="I155" s="24">
        <v>5646.5558715982097</v>
      </c>
      <c r="J155" s="24">
        <v>6901.3460652866997</v>
      </c>
      <c r="K155" s="24">
        <v>0</v>
      </c>
    </row>
    <row r="156" spans="1:11" outlineLevel="1" x14ac:dyDescent="0.25">
      <c r="A156" s="22"/>
      <c r="B156" s="22"/>
      <c r="C156" s="25" t="s">
        <v>774</v>
      </c>
      <c r="D156" s="22"/>
      <c r="E156" s="23">
        <f>SUBTOTAL(9,E155:E155)</f>
        <v>150.65</v>
      </c>
      <c r="F156" s="24">
        <f>SUBTOTAL(9,F155:F155)</f>
        <v>945170.71339585597</v>
      </c>
      <c r="G156" s="24"/>
      <c r="H156" s="24"/>
      <c r="I156" s="24"/>
      <c r="J156" s="24"/>
      <c r="K156" s="24">
        <f>SUBTOTAL(9,K155:K155)</f>
        <v>0</v>
      </c>
    </row>
    <row r="157" spans="1:11" outlineLevel="2" x14ac:dyDescent="0.25">
      <c r="A157" s="22" t="s">
        <v>4</v>
      </c>
      <c r="B157" s="22" t="s">
        <v>5</v>
      </c>
      <c r="C157" s="22" t="s">
        <v>241</v>
      </c>
      <c r="D157" s="22" t="s">
        <v>242</v>
      </c>
      <c r="E157" s="23">
        <v>45.75</v>
      </c>
      <c r="F157" s="24">
        <v>140118.43346168799</v>
      </c>
      <c r="G157" s="24">
        <v>3062.6979991625899</v>
      </c>
      <c r="H157" s="24">
        <v>3816.7425743899498</v>
      </c>
      <c r="I157" s="24">
        <v>3435.0683169509598</v>
      </c>
      <c r="J157" s="24">
        <v>4198.4168318289503</v>
      </c>
      <c r="K157" s="24">
        <v>17035.942038817899</v>
      </c>
    </row>
    <row r="158" spans="1:11" outlineLevel="2" x14ac:dyDescent="0.25">
      <c r="A158" s="22" t="s">
        <v>327</v>
      </c>
      <c r="B158" s="22" t="s">
        <v>508</v>
      </c>
      <c r="C158" s="22" t="s">
        <v>241</v>
      </c>
      <c r="D158" s="22" t="s">
        <v>242</v>
      </c>
      <c r="E158" s="23">
        <v>138.55000000000001</v>
      </c>
      <c r="F158" s="24">
        <v>463077.79810112098</v>
      </c>
      <c r="G158" s="24">
        <v>3342.3153958940502</v>
      </c>
      <c r="H158" s="24">
        <v>3816.7425743899498</v>
      </c>
      <c r="I158" s="24">
        <v>3435.0683169509598</v>
      </c>
      <c r="J158" s="24">
        <v>4198.4168318289503</v>
      </c>
      <c r="K158" s="24">
        <v>12850.9172124345</v>
      </c>
    </row>
    <row r="159" spans="1:11" outlineLevel="2" x14ac:dyDescent="0.25">
      <c r="A159" s="22" t="s">
        <v>293</v>
      </c>
      <c r="B159" s="22" t="s">
        <v>507</v>
      </c>
      <c r="C159" s="22" t="s">
        <v>241</v>
      </c>
      <c r="D159" s="22" t="s">
        <v>242</v>
      </c>
      <c r="E159" s="23">
        <v>54.55</v>
      </c>
      <c r="F159" s="24">
        <v>244692.715975044</v>
      </c>
      <c r="G159" s="24">
        <v>4485.6593212656999</v>
      </c>
      <c r="H159" s="24">
        <v>3816.7425743899498</v>
      </c>
      <c r="I159" s="24">
        <v>3435.0683169509598</v>
      </c>
      <c r="J159" s="24">
        <v>4198.4168318289503</v>
      </c>
      <c r="K159" s="24">
        <v>-15669.077798774901</v>
      </c>
    </row>
    <row r="160" spans="1:11" outlineLevel="2" x14ac:dyDescent="0.25">
      <c r="A160" s="22" t="s">
        <v>20</v>
      </c>
      <c r="B160" s="22" t="s">
        <v>21</v>
      </c>
      <c r="C160" s="22" t="s">
        <v>241</v>
      </c>
      <c r="D160" s="22" t="s">
        <v>242</v>
      </c>
      <c r="E160" s="23">
        <v>46.9</v>
      </c>
      <c r="F160" s="24">
        <v>214209.62170477101</v>
      </c>
      <c r="G160" s="24">
        <v>4567.36933272433</v>
      </c>
      <c r="H160" s="24">
        <v>3816.7425743899498</v>
      </c>
      <c r="I160" s="24">
        <v>3435.0683169509598</v>
      </c>
      <c r="J160" s="24">
        <v>4198.4168318289503</v>
      </c>
      <c r="K160" s="24">
        <v>-17303.872291993601</v>
      </c>
    </row>
    <row r="161" spans="1:11" outlineLevel="2" x14ac:dyDescent="0.25">
      <c r="A161" s="22" t="s">
        <v>42</v>
      </c>
      <c r="B161" s="22" t="s">
        <v>43</v>
      </c>
      <c r="C161" s="22" t="s">
        <v>241</v>
      </c>
      <c r="D161" s="22" t="s">
        <v>242</v>
      </c>
      <c r="E161" s="23">
        <v>59.45</v>
      </c>
      <c r="F161" s="24">
        <v>186908.641306515</v>
      </c>
      <c r="G161" s="24">
        <v>3143.9636889237199</v>
      </c>
      <c r="H161" s="24">
        <v>3816.7425743899498</v>
      </c>
      <c r="I161" s="24">
        <v>3435.0683169509598</v>
      </c>
      <c r="J161" s="24">
        <v>4198.4168318289503</v>
      </c>
      <c r="K161" s="24">
        <v>17306.1701362194</v>
      </c>
    </row>
    <row r="162" spans="1:11" outlineLevel="2" x14ac:dyDescent="0.25">
      <c r="A162" s="22" t="s">
        <v>34</v>
      </c>
      <c r="B162" s="22" t="s">
        <v>35</v>
      </c>
      <c r="C162" s="22" t="s">
        <v>241</v>
      </c>
      <c r="D162" s="22" t="s">
        <v>242</v>
      </c>
      <c r="E162" s="23">
        <v>98.45</v>
      </c>
      <c r="F162" s="24">
        <v>444290.63257896301</v>
      </c>
      <c r="G162" s="24">
        <v>4512.8555873942396</v>
      </c>
      <c r="H162" s="24">
        <v>3816.7425743899498</v>
      </c>
      <c r="I162" s="24">
        <v>3435.0683169509598</v>
      </c>
      <c r="J162" s="24">
        <v>4198.4168318289503</v>
      </c>
      <c r="K162" s="24">
        <v>-30956.495485403098</v>
      </c>
    </row>
    <row r="163" spans="1:11" outlineLevel="1" x14ac:dyDescent="0.25">
      <c r="A163" s="22"/>
      <c r="B163" s="22"/>
      <c r="C163" s="25" t="s">
        <v>736</v>
      </c>
      <c r="D163" s="22"/>
      <c r="E163" s="23">
        <f>SUBTOTAL(9,E157:E162)</f>
        <v>443.65</v>
      </c>
      <c r="F163" s="24">
        <f>SUBTOTAL(9,F157:F162)</f>
        <v>1693297.8431281019</v>
      </c>
      <c r="G163" s="24"/>
      <c r="H163" s="24"/>
      <c r="I163" s="24"/>
      <c r="J163" s="24"/>
      <c r="K163" s="24">
        <f>SUBTOTAL(9,K157:K162)</f>
        <v>-16736.416188699804</v>
      </c>
    </row>
    <row r="164" spans="1:11" outlineLevel="2" x14ac:dyDescent="0.25">
      <c r="A164" s="22" t="s">
        <v>293</v>
      </c>
      <c r="B164" s="22" t="s">
        <v>507</v>
      </c>
      <c r="C164" s="22" t="s">
        <v>243</v>
      </c>
      <c r="D164" s="22" t="s">
        <v>244</v>
      </c>
      <c r="E164" s="23">
        <v>5.55</v>
      </c>
      <c r="F164" s="24">
        <v>31848.309753387999</v>
      </c>
      <c r="G164" s="24">
        <v>5738.4341897996401</v>
      </c>
      <c r="H164" s="24">
        <v>4099.85882458991</v>
      </c>
      <c r="I164" s="24">
        <v>3689.8729421309199</v>
      </c>
      <c r="J164" s="24">
        <v>4509.8447070489001</v>
      </c>
      <c r="K164" s="24">
        <v>-6818.6716292665897</v>
      </c>
    </row>
    <row r="165" spans="1:11" outlineLevel="2" x14ac:dyDescent="0.25">
      <c r="A165" s="22" t="s">
        <v>20</v>
      </c>
      <c r="B165" s="22" t="s">
        <v>21</v>
      </c>
      <c r="C165" s="22" t="s">
        <v>243</v>
      </c>
      <c r="D165" s="22" t="s">
        <v>244</v>
      </c>
      <c r="E165" s="23">
        <v>22.3</v>
      </c>
      <c r="F165" s="24">
        <v>84021.270291024295</v>
      </c>
      <c r="G165" s="24">
        <v>3767.7699682073699</v>
      </c>
      <c r="H165" s="24">
        <v>4099.85882458991</v>
      </c>
      <c r="I165" s="24">
        <v>3689.8729421309199</v>
      </c>
      <c r="J165" s="24">
        <v>4509.8447070489001</v>
      </c>
      <c r="K165" s="24">
        <v>0</v>
      </c>
    </row>
    <row r="166" spans="1:11" outlineLevel="2" x14ac:dyDescent="0.25">
      <c r="A166" s="22" t="s">
        <v>42</v>
      </c>
      <c r="B166" s="22" t="s">
        <v>43</v>
      </c>
      <c r="C166" s="22" t="s">
        <v>243</v>
      </c>
      <c r="D166" s="22" t="s">
        <v>244</v>
      </c>
      <c r="E166" s="23">
        <v>3.45</v>
      </c>
      <c r="F166" s="24">
        <v>12456.001165251901</v>
      </c>
      <c r="G166" s="24">
        <v>3610.4351203628598</v>
      </c>
      <c r="H166" s="24">
        <v>4099.85882458991</v>
      </c>
      <c r="I166" s="24">
        <v>3689.8729421309199</v>
      </c>
      <c r="J166" s="24">
        <v>4509.8447070489001</v>
      </c>
      <c r="K166" s="24">
        <v>274.060485099809</v>
      </c>
    </row>
    <row r="167" spans="1:11" outlineLevel="1" x14ac:dyDescent="0.25">
      <c r="A167" s="22"/>
      <c r="B167" s="22"/>
      <c r="C167" s="25" t="s">
        <v>737</v>
      </c>
      <c r="D167" s="22"/>
      <c r="E167" s="23">
        <f>SUBTOTAL(9,E164:E166)</f>
        <v>31.3</v>
      </c>
      <c r="F167" s="24">
        <f>SUBTOTAL(9,F164:F166)</f>
        <v>128325.58120966419</v>
      </c>
      <c r="G167" s="24"/>
      <c r="H167" s="24"/>
      <c r="I167" s="24"/>
      <c r="J167" s="24"/>
      <c r="K167" s="24">
        <f>SUBTOTAL(9,K164:K166)</f>
        <v>-6544.6111441667808</v>
      </c>
    </row>
    <row r="168" spans="1:11" outlineLevel="2" x14ac:dyDescent="0.25">
      <c r="A168" s="22" t="s">
        <v>42</v>
      </c>
      <c r="B168" s="22" t="s">
        <v>43</v>
      </c>
      <c r="C168" s="22" t="s">
        <v>323</v>
      </c>
      <c r="D168" s="22" t="s">
        <v>324</v>
      </c>
      <c r="E168" s="23">
        <v>7.8</v>
      </c>
      <c r="F168" s="24">
        <v>28373.462786083001</v>
      </c>
      <c r="G168" s="24">
        <v>3637.6234341132099</v>
      </c>
      <c r="H168" s="24">
        <v>3637.6234341132099</v>
      </c>
      <c r="I168" s="24">
        <v>3273.8610907018901</v>
      </c>
      <c r="J168" s="24">
        <v>4001.3857775245301</v>
      </c>
      <c r="K168" s="24">
        <v>0</v>
      </c>
    </row>
    <row r="169" spans="1:11" outlineLevel="1" x14ac:dyDescent="0.25">
      <c r="A169" s="22"/>
      <c r="B169" s="22"/>
      <c r="C169" s="25" t="s">
        <v>740</v>
      </c>
      <c r="D169" s="22"/>
      <c r="E169" s="23">
        <f>SUBTOTAL(9,E168:E168)</f>
        <v>7.8</v>
      </c>
      <c r="F169" s="24">
        <f>SUBTOTAL(9,F168:F168)</f>
        <v>28373.462786083001</v>
      </c>
      <c r="G169" s="24"/>
      <c r="H169" s="24"/>
      <c r="I169" s="24"/>
      <c r="J169" s="24"/>
      <c r="K169" s="24">
        <f>SUBTOTAL(9,K168:K168)</f>
        <v>0</v>
      </c>
    </row>
    <row r="170" spans="1:11" outlineLevel="2" x14ac:dyDescent="0.25">
      <c r="A170" s="22" t="s">
        <v>293</v>
      </c>
      <c r="B170" s="22" t="s">
        <v>507</v>
      </c>
      <c r="C170" s="22" t="s">
        <v>313</v>
      </c>
      <c r="D170" s="22" t="s">
        <v>314</v>
      </c>
      <c r="E170" s="23">
        <v>4.05</v>
      </c>
      <c r="F170" s="24">
        <v>11398.436820790601</v>
      </c>
      <c r="G170" s="24">
        <v>2814.4288446396499</v>
      </c>
      <c r="H170" s="24">
        <v>3986.89685200536</v>
      </c>
      <c r="I170" s="24">
        <v>3588.2071668048202</v>
      </c>
      <c r="J170" s="24">
        <v>4385.5865372058897</v>
      </c>
      <c r="K170" s="24">
        <v>3133.8022047689501</v>
      </c>
    </row>
    <row r="171" spans="1:11" outlineLevel="2" x14ac:dyDescent="0.25">
      <c r="A171" s="22" t="s">
        <v>42</v>
      </c>
      <c r="B171" s="22" t="s">
        <v>43</v>
      </c>
      <c r="C171" s="22" t="s">
        <v>313</v>
      </c>
      <c r="D171" s="22" t="s">
        <v>314</v>
      </c>
      <c r="E171" s="23">
        <v>9.6</v>
      </c>
      <c r="F171" s="24">
        <v>40867.961793815703</v>
      </c>
      <c r="G171" s="24">
        <v>4257.0793535224702</v>
      </c>
      <c r="H171" s="24">
        <v>3986.89685200536</v>
      </c>
      <c r="I171" s="24">
        <v>3588.2071668048202</v>
      </c>
      <c r="J171" s="24">
        <v>4385.5865372058897</v>
      </c>
      <c r="K171" s="24">
        <v>0</v>
      </c>
    </row>
    <row r="172" spans="1:11" outlineLevel="2" x14ac:dyDescent="0.25">
      <c r="A172" s="22" t="s">
        <v>34</v>
      </c>
      <c r="B172" s="22" t="s">
        <v>35</v>
      </c>
      <c r="C172" s="22" t="s">
        <v>313</v>
      </c>
      <c r="D172" s="22" t="s">
        <v>314</v>
      </c>
      <c r="E172" s="23">
        <v>0.15</v>
      </c>
      <c r="F172" s="24">
        <v>2752.7779430676001</v>
      </c>
      <c r="G172" s="24">
        <v>18351.852953784</v>
      </c>
      <c r="H172" s="24">
        <v>3986.89685200536</v>
      </c>
      <c r="I172" s="24">
        <v>3588.2071668048202</v>
      </c>
      <c r="J172" s="24">
        <v>4385.5865372058897</v>
      </c>
      <c r="K172" s="24">
        <v>-2094.9399624867201</v>
      </c>
    </row>
    <row r="173" spans="1:11" outlineLevel="1" x14ac:dyDescent="0.25">
      <c r="A173" s="22"/>
      <c r="B173" s="22"/>
      <c r="C173" s="25" t="s">
        <v>742</v>
      </c>
      <c r="D173" s="22"/>
      <c r="E173" s="23">
        <f>SUBTOTAL(9,E170:E172)</f>
        <v>13.799999999999999</v>
      </c>
      <c r="F173" s="24">
        <f>SUBTOTAL(9,F170:F172)</f>
        <v>55019.176557673905</v>
      </c>
      <c r="G173" s="24"/>
      <c r="H173" s="24"/>
      <c r="I173" s="24"/>
      <c r="J173" s="24"/>
      <c r="K173" s="24">
        <f>SUBTOTAL(9,K170:K172)</f>
        <v>1038.86224228223</v>
      </c>
    </row>
    <row r="174" spans="1:11" outlineLevel="2" x14ac:dyDescent="0.25">
      <c r="A174" s="22" t="s">
        <v>327</v>
      </c>
      <c r="B174" s="22" t="s">
        <v>508</v>
      </c>
      <c r="C174" s="22" t="s">
        <v>334</v>
      </c>
      <c r="D174" s="22" t="s">
        <v>335</v>
      </c>
      <c r="E174" s="23">
        <v>85.9</v>
      </c>
      <c r="F174" s="24">
        <v>303341.15433955</v>
      </c>
      <c r="G174" s="24">
        <v>3531.3289212986001</v>
      </c>
      <c r="H174" s="24">
        <v>3531.3289212986001</v>
      </c>
      <c r="I174" s="24">
        <v>3178.1960291687401</v>
      </c>
      <c r="J174" s="24">
        <v>3884.4618134284601</v>
      </c>
      <c r="K174" s="24">
        <v>0</v>
      </c>
    </row>
    <row r="175" spans="1:11" outlineLevel="1" x14ac:dyDescent="0.25">
      <c r="A175" s="22"/>
      <c r="B175" s="22"/>
      <c r="C175" s="25" t="s">
        <v>745</v>
      </c>
      <c r="D175" s="22"/>
      <c r="E175" s="23">
        <f>SUBTOTAL(9,E174:E174)</f>
        <v>85.9</v>
      </c>
      <c r="F175" s="24">
        <f>SUBTOTAL(9,F174:F174)</f>
        <v>303341.15433955</v>
      </c>
      <c r="G175" s="24"/>
      <c r="H175" s="24"/>
      <c r="I175" s="24"/>
      <c r="J175" s="24"/>
      <c r="K175" s="24">
        <f>SUBTOTAL(9,K174:K174)</f>
        <v>0</v>
      </c>
    </row>
    <row r="176" spans="1:11" outlineLevel="2" x14ac:dyDescent="0.25">
      <c r="A176" s="22" t="s">
        <v>42</v>
      </c>
      <c r="B176" s="22" t="s">
        <v>43</v>
      </c>
      <c r="C176" s="22" t="s">
        <v>291</v>
      </c>
      <c r="D176" s="22" t="s">
        <v>292</v>
      </c>
      <c r="E176" s="23">
        <v>9</v>
      </c>
      <c r="F176" s="24">
        <v>25307.711181953699</v>
      </c>
      <c r="G176" s="24">
        <v>2811.9679091059702</v>
      </c>
      <c r="H176" s="24">
        <v>3680.5499350783898</v>
      </c>
      <c r="I176" s="24">
        <v>3312.4949415705501</v>
      </c>
      <c r="J176" s="24">
        <v>4048.60492858623</v>
      </c>
      <c r="K176" s="24">
        <v>4504.7432921812797</v>
      </c>
    </row>
    <row r="177" spans="1:11" outlineLevel="2" x14ac:dyDescent="0.25">
      <c r="A177" s="22" t="s">
        <v>34</v>
      </c>
      <c r="B177" s="22" t="s">
        <v>35</v>
      </c>
      <c r="C177" s="22" t="s">
        <v>291</v>
      </c>
      <c r="D177" s="22" t="s">
        <v>292</v>
      </c>
      <c r="E177" s="23">
        <v>7.35</v>
      </c>
      <c r="F177" s="24">
        <v>34869.280256578</v>
      </c>
      <c r="G177" s="24">
        <v>4744.1197627997299</v>
      </c>
      <c r="H177" s="24">
        <v>3680.5499350783898</v>
      </c>
      <c r="I177" s="24">
        <v>3312.4949415705501</v>
      </c>
      <c r="J177" s="24">
        <v>4048.60492858623</v>
      </c>
      <c r="K177" s="24">
        <v>-5112.0340314692103</v>
      </c>
    </row>
    <row r="178" spans="1:11" outlineLevel="1" x14ac:dyDescent="0.25">
      <c r="A178" s="22"/>
      <c r="B178" s="22"/>
      <c r="C178" s="25" t="s">
        <v>746</v>
      </c>
      <c r="D178" s="22"/>
      <c r="E178" s="23">
        <f>SUBTOTAL(9,E176:E177)</f>
        <v>16.350000000000001</v>
      </c>
      <c r="F178" s="24">
        <f>SUBTOTAL(9,F176:F177)</f>
        <v>60176.991438531695</v>
      </c>
      <c r="G178" s="24"/>
      <c r="H178" s="24"/>
      <c r="I178" s="24"/>
      <c r="J178" s="24"/>
      <c r="K178" s="24">
        <f>SUBTOTAL(9,K176:K177)</f>
        <v>-607.29073928793059</v>
      </c>
    </row>
    <row r="179" spans="1:11" outlineLevel="2" x14ac:dyDescent="0.25">
      <c r="A179" s="22" t="s">
        <v>293</v>
      </c>
      <c r="B179" s="22" t="s">
        <v>507</v>
      </c>
      <c r="C179" s="22" t="s">
        <v>249</v>
      </c>
      <c r="D179" s="22" t="s">
        <v>250</v>
      </c>
      <c r="E179" s="23">
        <v>7.65</v>
      </c>
      <c r="F179" s="24">
        <v>33510.242640899203</v>
      </c>
      <c r="G179" s="24">
        <v>4380.4238746273504</v>
      </c>
      <c r="H179" s="24">
        <v>3458.59664541138</v>
      </c>
      <c r="I179" s="24">
        <v>3112.7369808702501</v>
      </c>
      <c r="J179" s="24">
        <v>3804.4563099525199</v>
      </c>
      <c r="K179" s="24">
        <v>-4406.1518697624397</v>
      </c>
    </row>
    <row r="180" spans="1:11" outlineLevel="2" x14ac:dyDescent="0.25">
      <c r="A180" s="22" t="s">
        <v>20</v>
      </c>
      <c r="B180" s="22" t="s">
        <v>21</v>
      </c>
      <c r="C180" s="22" t="s">
        <v>249</v>
      </c>
      <c r="D180" s="22" t="s">
        <v>250</v>
      </c>
      <c r="E180" s="23">
        <v>14.3</v>
      </c>
      <c r="F180" s="24">
        <v>47912.021964724903</v>
      </c>
      <c r="G180" s="24">
        <v>3350.4910464842601</v>
      </c>
      <c r="H180" s="24">
        <v>3458.59664541138</v>
      </c>
      <c r="I180" s="24">
        <v>3112.7369808702501</v>
      </c>
      <c r="J180" s="24">
        <v>3804.4563099525199</v>
      </c>
      <c r="K180" s="24">
        <v>0</v>
      </c>
    </row>
    <row r="181" spans="1:11" outlineLevel="2" x14ac:dyDescent="0.25">
      <c r="A181" s="22" t="s">
        <v>34</v>
      </c>
      <c r="B181" s="22" t="s">
        <v>35</v>
      </c>
      <c r="C181" s="22" t="s">
        <v>249</v>
      </c>
      <c r="D181" s="22" t="s">
        <v>250</v>
      </c>
      <c r="E181" s="23">
        <v>4.55</v>
      </c>
      <c r="F181" s="24">
        <v>10230.546497777599</v>
      </c>
      <c r="G181" s="24">
        <v>2248.4717577533102</v>
      </c>
      <c r="H181" s="24">
        <v>3458.59664541138</v>
      </c>
      <c r="I181" s="24">
        <v>3112.7369808702501</v>
      </c>
      <c r="J181" s="24">
        <v>3804.4563099525199</v>
      </c>
      <c r="K181" s="24">
        <v>3932.4067651820601</v>
      </c>
    </row>
    <row r="182" spans="1:11" outlineLevel="1" x14ac:dyDescent="0.25">
      <c r="A182" s="11"/>
      <c r="B182" s="11"/>
      <c r="C182" s="14" t="s">
        <v>750</v>
      </c>
      <c r="D182" s="11"/>
      <c r="E182" s="12">
        <f>SUBTOTAL(9,E179:E181)</f>
        <v>26.500000000000004</v>
      </c>
      <c r="F182" s="13">
        <f>SUBTOTAL(9,F179:F181)</f>
        <v>91652.811103401706</v>
      </c>
      <c r="G182" s="13"/>
      <c r="H182" s="13"/>
      <c r="I182" s="13"/>
      <c r="J182" s="13"/>
      <c r="K182" s="13">
        <f>SUBTOTAL(9,K179:K181)</f>
        <v>-473.74510458037958</v>
      </c>
    </row>
    <row r="183" spans="1:11" outlineLevel="1" x14ac:dyDescent="0.25"/>
    <row r="184" spans="1:11" outlineLevel="1" x14ac:dyDescent="0.25">
      <c r="C184" s="26" t="s">
        <v>152</v>
      </c>
      <c r="E184" s="5">
        <f>SUBTOTAL(9,E6:E183)</f>
        <v>5446.9500000000007</v>
      </c>
      <c r="F184" s="6">
        <f>SUBTOTAL(9,F6:F183)</f>
        <v>20188577.63392055</v>
      </c>
      <c r="K184" s="6">
        <f>SUBTOTAL(9,K6:K183)</f>
        <v>-177460.04230847055</v>
      </c>
    </row>
    <row r="187" spans="1:11" x14ac:dyDescent="0.25">
      <c r="A187" s="26" t="s">
        <v>777</v>
      </c>
    </row>
    <row r="188" spans="1:11" ht="72.75" x14ac:dyDescent="0.25">
      <c r="A188" s="18" t="s">
        <v>0</v>
      </c>
      <c r="B188" s="18" t="s">
        <v>1</v>
      </c>
      <c r="C188" s="18" t="s">
        <v>118</v>
      </c>
      <c r="D188" s="18" t="s">
        <v>119</v>
      </c>
      <c r="E188" s="19" t="s">
        <v>538</v>
      </c>
      <c r="F188" s="20" t="s">
        <v>120</v>
      </c>
      <c r="G188" s="20" t="s">
        <v>121</v>
      </c>
      <c r="H188" s="20" t="s">
        <v>122</v>
      </c>
      <c r="I188" s="21" t="s">
        <v>123</v>
      </c>
      <c r="J188" s="21" t="s">
        <v>124</v>
      </c>
      <c r="K188" s="20" t="s">
        <v>3</v>
      </c>
    </row>
    <row r="189" spans="1:11" outlineLevel="2" x14ac:dyDescent="0.25">
      <c r="A189" s="22" t="s">
        <v>293</v>
      </c>
      <c r="B189" s="22" t="s">
        <v>507</v>
      </c>
      <c r="C189" s="22" t="s">
        <v>163</v>
      </c>
      <c r="D189" s="22" t="s">
        <v>164</v>
      </c>
      <c r="E189" s="23">
        <v>45</v>
      </c>
      <c r="F189" s="24">
        <v>169096.236305175</v>
      </c>
      <c r="G189" s="24">
        <v>3757.6941401150002</v>
      </c>
      <c r="H189" s="24">
        <v>4227.9637513922999</v>
      </c>
      <c r="I189" s="24">
        <v>3805.16737625307</v>
      </c>
      <c r="J189" s="24">
        <v>4650.7601265315297</v>
      </c>
      <c r="K189" s="24">
        <v>2136.2956262132002</v>
      </c>
    </row>
    <row r="190" spans="1:11" outlineLevel="2" x14ac:dyDescent="0.25">
      <c r="A190" s="22" t="s">
        <v>20</v>
      </c>
      <c r="B190" s="22" t="s">
        <v>21</v>
      </c>
      <c r="C190" s="22" t="s">
        <v>163</v>
      </c>
      <c r="D190" s="22" t="s">
        <v>164</v>
      </c>
      <c r="E190" s="23">
        <v>32.700000000000003</v>
      </c>
      <c r="F190" s="24">
        <v>147155.01110280299</v>
      </c>
      <c r="G190" s="24">
        <v>4500.1532447340196</v>
      </c>
      <c r="H190" s="24">
        <v>4227.9637513922999</v>
      </c>
      <c r="I190" s="24">
        <v>3805.16737625307</v>
      </c>
      <c r="J190" s="24">
        <v>4650.7601265315297</v>
      </c>
      <c r="K190" s="24">
        <v>0</v>
      </c>
    </row>
    <row r="191" spans="1:11" outlineLevel="2" x14ac:dyDescent="0.25">
      <c r="A191" s="22" t="s">
        <v>34</v>
      </c>
      <c r="B191" s="22" t="s">
        <v>35</v>
      </c>
      <c r="C191" s="22" t="s">
        <v>163</v>
      </c>
      <c r="D191" s="22" t="s">
        <v>164</v>
      </c>
      <c r="E191" s="23">
        <v>75.599999999999994</v>
      </c>
      <c r="F191" s="24">
        <v>309240.37706182501</v>
      </c>
      <c r="G191" s="24">
        <v>4090.48117806647</v>
      </c>
      <c r="H191" s="24">
        <v>4227.9637513922999</v>
      </c>
      <c r="I191" s="24">
        <v>3805.16737625307</v>
      </c>
      <c r="J191" s="24">
        <v>4650.7601265315297</v>
      </c>
      <c r="K191" s="24">
        <v>0</v>
      </c>
    </row>
    <row r="192" spans="1:11" outlineLevel="2" x14ac:dyDescent="0.25">
      <c r="A192" s="22" t="s">
        <v>310</v>
      </c>
      <c r="B192" s="22" t="s">
        <v>502</v>
      </c>
      <c r="C192" s="22" t="s">
        <v>163</v>
      </c>
      <c r="D192" s="22" t="s">
        <v>164</v>
      </c>
      <c r="E192" s="23">
        <v>19.2</v>
      </c>
      <c r="F192" s="24">
        <v>103832.122645369</v>
      </c>
      <c r="G192" s="24">
        <v>5407.9230544463298</v>
      </c>
      <c r="H192" s="24">
        <v>4227.9637513922999</v>
      </c>
      <c r="I192" s="24">
        <v>3805.16737625307</v>
      </c>
      <c r="J192" s="24">
        <v>4650.7601265315297</v>
      </c>
      <c r="K192" s="24">
        <v>-14537.528215963999</v>
      </c>
    </row>
    <row r="193" spans="1:11" outlineLevel="1" x14ac:dyDescent="0.25">
      <c r="A193" s="22"/>
      <c r="B193" s="22"/>
      <c r="C193" s="25" t="s">
        <v>608</v>
      </c>
      <c r="D193" s="22"/>
      <c r="E193" s="23">
        <f>SUBTOTAL(9,E189:E192)</f>
        <v>172.5</v>
      </c>
      <c r="F193" s="24">
        <f>SUBTOTAL(9,F189:F192)</f>
        <v>729323.74711517198</v>
      </c>
      <c r="G193" s="24"/>
      <c r="H193" s="24"/>
      <c r="I193" s="24"/>
      <c r="J193" s="24"/>
      <c r="K193" s="24">
        <f>SUBTOTAL(9,K189:K192)</f>
        <v>-12401.232589750798</v>
      </c>
    </row>
    <row r="194" spans="1:11" outlineLevel="2" x14ac:dyDescent="0.25">
      <c r="A194" s="22" t="s">
        <v>20</v>
      </c>
      <c r="B194" s="22" t="s">
        <v>21</v>
      </c>
      <c r="C194" s="22" t="s">
        <v>195</v>
      </c>
      <c r="D194" s="22" t="s">
        <v>196</v>
      </c>
      <c r="E194" s="23">
        <v>16.2</v>
      </c>
      <c r="F194" s="24">
        <v>111407.804648203</v>
      </c>
      <c r="G194" s="24">
        <v>6877.0249782841402</v>
      </c>
      <c r="H194" s="24">
        <v>6877.0249782841402</v>
      </c>
      <c r="I194" s="24">
        <v>6189.3224804557303</v>
      </c>
      <c r="J194" s="24">
        <v>7564.72747611255</v>
      </c>
      <c r="K194" s="24">
        <v>0</v>
      </c>
    </row>
    <row r="195" spans="1:11" outlineLevel="1" x14ac:dyDescent="0.25">
      <c r="A195" s="22"/>
      <c r="B195" s="22"/>
      <c r="C195" s="25" t="s">
        <v>657</v>
      </c>
      <c r="D195" s="22"/>
      <c r="E195" s="23">
        <f>SUBTOTAL(9,E194:E194)</f>
        <v>16.2</v>
      </c>
      <c r="F195" s="24">
        <f>SUBTOTAL(9,F194:F194)</f>
        <v>111407.804648203</v>
      </c>
      <c r="G195" s="24"/>
      <c r="H195" s="24"/>
      <c r="I195" s="24"/>
      <c r="J195" s="24"/>
      <c r="K195" s="24">
        <f>SUBTOTAL(9,K194:K194)</f>
        <v>0</v>
      </c>
    </row>
    <row r="196" spans="1:11" outlineLevel="2" x14ac:dyDescent="0.25">
      <c r="A196" s="22" t="s">
        <v>327</v>
      </c>
      <c r="B196" s="22" t="s">
        <v>508</v>
      </c>
      <c r="C196" s="22" t="s">
        <v>539</v>
      </c>
      <c r="D196" s="22" t="s">
        <v>540</v>
      </c>
      <c r="E196" s="23">
        <v>32.299999999999997</v>
      </c>
      <c r="F196" s="24">
        <v>217908.335679173</v>
      </c>
      <c r="G196" s="24">
        <v>6746.3881015223797</v>
      </c>
      <c r="H196" s="24">
        <v>6669.7928842096799</v>
      </c>
      <c r="I196" s="24">
        <v>6002.8135957887198</v>
      </c>
      <c r="J196" s="24">
        <v>7336.7721726306499</v>
      </c>
      <c r="K196" s="24">
        <v>0</v>
      </c>
    </row>
    <row r="197" spans="1:11" outlineLevel="2" x14ac:dyDescent="0.25">
      <c r="A197" s="22" t="s">
        <v>20</v>
      </c>
      <c r="B197" s="22" t="s">
        <v>21</v>
      </c>
      <c r="C197" s="22" t="s">
        <v>539</v>
      </c>
      <c r="D197" s="22" t="s">
        <v>540</v>
      </c>
      <c r="E197" s="23">
        <v>13.8</v>
      </c>
      <c r="F197" s="24">
        <v>73700.451474071</v>
      </c>
      <c r="G197" s="24">
        <v>5340.6124256573203</v>
      </c>
      <c r="H197" s="24">
        <v>6669.7928842096799</v>
      </c>
      <c r="I197" s="24">
        <v>6002.8135957887198</v>
      </c>
      <c r="J197" s="24">
        <v>7336.7721726306499</v>
      </c>
      <c r="K197" s="24">
        <v>9138.3761478132601</v>
      </c>
    </row>
    <row r="198" spans="1:11" outlineLevel="2" x14ac:dyDescent="0.25">
      <c r="A198" s="22" t="s">
        <v>310</v>
      </c>
      <c r="B198" s="22" t="s">
        <v>502</v>
      </c>
      <c r="C198" s="22" t="s">
        <v>539</v>
      </c>
      <c r="D198" s="22" t="s">
        <v>540</v>
      </c>
      <c r="E198" s="23">
        <v>40.1</v>
      </c>
      <c r="F198" s="24">
        <v>283327.35946563102</v>
      </c>
      <c r="G198" s="24">
        <v>7065.5201861753403</v>
      </c>
      <c r="H198" s="24">
        <v>6669.7928842096799</v>
      </c>
      <c r="I198" s="24">
        <v>6002.8135957887198</v>
      </c>
      <c r="J198" s="24">
        <v>7336.7721726306499</v>
      </c>
      <c r="K198" s="24">
        <v>0</v>
      </c>
    </row>
    <row r="199" spans="1:11" outlineLevel="1" x14ac:dyDescent="0.25">
      <c r="A199" s="22"/>
      <c r="B199" s="22"/>
      <c r="C199" s="25" t="s">
        <v>776</v>
      </c>
      <c r="D199" s="22"/>
      <c r="E199" s="23">
        <f>SUBTOTAL(9,E196:E198)</f>
        <v>86.199999999999989</v>
      </c>
      <c r="F199" s="24">
        <f>SUBTOTAL(9,F196:F198)</f>
        <v>574936.14661887498</v>
      </c>
      <c r="G199" s="24"/>
      <c r="H199" s="24"/>
      <c r="I199" s="24"/>
      <c r="J199" s="24"/>
      <c r="K199" s="24">
        <f>SUBTOTAL(9,K196:K198)</f>
        <v>9138.3761478132601</v>
      </c>
    </row>
    <row r="200" spans="1:11" outlineLevel="2" x14ac:dyDescent="0.25">
      <c r="A200" s="22" t="s">
        <v>327</v>
      </c>
      <c r="B200" s="22" t="s">
        <v>508</v>
      </c>
      <c r="C200" s="22" t="s">
        <v>241</v>
      </c>
      <c r="D200" s="22" t="s">
        <v>242</v>
      </c>
      <c r="E200" s="23">
        <v>13.5</v>
      </c>
      <c r="F200" s="24">
        <v>63644.077633331297</v>
      </c>
      <c r="G200" s="24">
        <v>4714.3761209875001</v>
      </c>
      <c r="H200" s="24">
        <v>4714.3761209875001</v>
      </c>
      <c r="I200" s="24">
        <v>4242.9385088887502</v>
      </c>
      <c r="J200" s="24">
        <v>5185.8137330862501</v>
      </c>
      <c r="K200" s="24">
        <v>0</v>
      </c>
    </row>
    <row r="201" spans="1:11" outlineLevel="1" x14ac:dyDescent="0.25">
      <c r="A201" s="11"/>
      <c r="B201" s="11"/>
      <c r="C201" s="14" t="s">
        <v>736</v>
      </c>
      <c r="D201" s="11"/>
      <c r="E201" s="12">
        <f>SUBTOTAL(9,E200:E200)</f>
        <v>13.5</v>
      </c>
      <c r="F201" s="13">
        <f>SUBTOTAL(9,F200:F200)</f>
        <v>63644.077633331297</v>
      </c>
      <c r="G201" s="13"/>
      <c r="H201" s="13"/>
      <c r="I201" s="13"/>
      <c r="J201" s="13"/>
      <c r="K201" s="13">
        <f>SUBTOTAL(9,K200:K200)</f>
        <v>0</v>
      </c>
    </row>
    <row r="202" spans="1:11" x14ac:dyDescent="0.25">
      <c r="A202" s="11"/>
      <c r="B202" s="11"/>
      <c r="C202" s="14" t="s">
        <v>152</v>
      </c>
      <c r="D202" s="11"/>
      <c r="E202" s="12">
        <f>SUBTOTAL(9,E189:E200)</f>
        <v>288.40000000000003</v>
      </c>
      <c r="F202" s="13">
        <f>SUBTOTAL(9,F189:F200)</f>
        <v>1479311.7760155811</v>
      </c>
      <c r="G202" s="13"/>
      <c r="H202" s="13"/>
      <c r="I202" s="13"/>
      <c r="J202" s="13"/>
      <c r="K202" s="13">
        <f>SUBTOTAL(9,K189:K200)</f>
        <v>-3262.856441937538</v>
      </c>
    </row>
  </sheetData>
  <sortState ref="A2:K127">
    <sortCondition ref="C2:C127"/>
    <sortCondition ref="B2:B127"/>
  </sortState>
  <pageMargins left="0.7" right="0.7" top="0.75" bottom="0.75" header="0.3" footer="0.3"/>
  <pageSetup scale="76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K24" sqref="K24"/>
    </sheetView>
  </sheetViews>
  <sheetFormatPr defaultRowHeight="15" x14ac:dyDescent="0.25"/>
  <cols>
    <col min="2" max="2" width="40.5703125" bestFit="1" customWidth="1"/>
    <col min="3" max="3" width="9.5703125" style="5" bestFit="1" customWidth="1"/>
    <col min="4" max="4" width="13.28515625" style="17" bestFit="1" customWidth="1"/>
    <col min="5" max="6" width="9.5703125" style="17" bestFit="1" customWidth="1"/>
    <col min="7" max="7" width="10.5703125" style="17" bestFit="1" customWidth="1"/>
    <col min="8" max="8" width="9.140625" style="5"/>
  </cols>
  <sheetData>
    <row r="1" spans="1:7" ht="15.75" x14ac:dyDescent="0.25">
      <c r="A1" s="27" t="s">
        <v>541</v>
      </c>
    </row>
    <row r="2" spans="1:7" x14ac:dyDescent="0.25">
      <c r="A2" s="28" t="s">
        <v>542</v>
      </c>
    </row>
    <row r="3" spans="1:7" x14ac:dyDescent="0.25">
      <c r="A3" s="28" t="s">
        <v>775</v>
      </c>
    </row>
    <row r="5" spans="1:7" ht="72.75" x14ac:dyDescent="0.25">
      <c r="A5" s="1" t="s">
        <v>118</v>
      </c>
      <c r="B5" s="1" t="s">
        <v>119</v>
      </c>
      <c r="C5" s="2" t="s">
        <v>538</v>
      </c>
      <c r="D5" s="15" t="s">
        <v>120</v>
      </c>
      <c r="E5" s="15" t="s">
        <v>122</v>
      </c>
      <c r="F5" s="3" t="s">
        <v>123</v>
      </c>
      <c r="G5" s="3" t="s">
        <v>124</v>
      </c>
    </row>
    <row r="6" spans="1:7" x14ac:dyDescent="0.25">
      <c r="A6" s="7" t="s">
        <v>153</v>
      </c>
      <c r="B6" s="7" t="s">
        <v>154</v>
      </c>
      <c r="C6" s="8">
        <v>47.65</v>
      </c>
      <c r="D6" s="16">
        <v>152068.50273907901</v>
      </c>
      <c r="E6" s="16">
        <v>3191.3641708096402</v>
      </c>
      <c r="F6" s="16">
        <v>2872.22775372868</v>
      </c>
      <c r="G6" s="16">
        <v>3510.5005878906099</v>
      </c>
    </row>
    <row r="7" spans="1:7" x14ac:dyDescent="0.25">
      <c r="A7" s="7" t="s">
        <v>155</v>
      </c>
      <c r="B7" s="7" t="s">
        <v>156</v>
      </c>
      <c r="C7" s="8">
        <v>14.85</v>
      </c>
      <c r="D7" s="16">
        <v>48812.732908233898</v>
      </c>
      <c r="E7" s="16">
        <v>3287.05272109319</v>
      </c>
      <c r="F7" s="16">
        <v>2958.34744898388</v>
      </c>
      <c r="G7" s="16">
        <v>3615.7579932025101</v>
      </c>
    </row>
    <row r="8" spans="1:7" x14ac:dyDescent="0.25">
      <c r="A8" s="7" t="s">
        <v>157</v>
      </c>
      <c r="B8" s="7" t="s">
        <v>158</v>
      </c>
      <c r="C8" s="8">
        <v>62.3</v>
      </c>
      <c r="D8" s="16">
        <v>227898.65009338001</v>
      </c>
      <c r="E8" s="16">
        <v>3658.0842711617902</v>
      </c>
      <c r="F8" s="16">
        <v>3292.27584404561</v>
      </c>
      <c r="G8" s="16">
        <v>4023.8926982779699</v>
      </c>
    </row>
    <row r="9" spans="1:7" x14ac:dyDescent="0.25">
      <c r="A9" s="7" t="s">
        <v>515</v>
      </c>
      <c r="B9" s="7" t="s">
        <v>516</v>
      </c>
      <c r="C9" s="8">
        <v>153.55000000000001</v>
      </c>
      <c r="D9" s="16">
        <v>453921.35385772999</v>
      </c>
      <c r="E9" s="16">
        <v>2956.1794455078498</v>
      </c>
      <c r="F9" s="16">
        <v>2660.5615009570602</v>
      </c>
      <c r="G9" s="16">
        <v>3251.7973900586298</v>
      </c>
    </row>
    <row r="10" spans="1:7" x14ac:dyDescent="0.25">
      <c r="A10" s="7" t="s">
        <v>163</v>
      </c>
      <c r="B10" s="7" t="s">
        <v>164</v>
      </c>
      <c r="C10" s="8">
        <v>2157.4</v>
      </c>
      <c r="D10" s="16">
        <v>6718713.3044291399</v>
      </c>
      <c r="E10" s="16">
        <v>3114.2640699124599</v>
      </c>
      <c r="F10" s="16">
        <v>2802.8376629212098</v>
      </c>
      <c r="G10" s="16">
        <v>3425.6904769037101</v>
      </c>
    </row>
    <row r="11" spans="1:7" x14ac:dyDescent="0.25">
      <c r="A11" s="7" t="s">
        <v>255</v>
      </c>
      <c r="B11" s="7" t="s">
        <v>256</v>
      </c>
      <c r="C11" s="8">
        <v>16.350000000000001</v>
      </c>
      <c r="D11" s="16">
        <v>85845.173976168095</v>
      </c>
      <c r="E11" s="16">
        <v>5250.4693563405599</v>
      </c>
      <c r="F11" s="16">
        <v>4725.4224207064999</v>
      </c>
      <c r="G11" s="16">
        <v>5775.5162919746099</v>
      </c>
    </row>
    <row r="12" spans="1:7" x14ac:dyDescent="0.25">
      <c r="A12" s="7" t="s">
        <v>257</v>
      </c>
      <c r="B12" s="7" t="s">
        <v>258</v>
      </c>
      <c r="C12" s="8">
        <v>3</v>
      </c>
      <c r="D12" s="16">
        <v>28619.0543403667</v>
      </c>
      <c r="E12" s="16">
        <v>9539.6847801222502</v>
      </c>
      <c r="F12" s="16">
        <v>8585.7163021100205</v>
      </c>
      <c r="G12" s="16">
        <v>10493.6532581345</v>
      </c>
    </row>
    <row r="13" spans="1:7" x14ac:dyDescent="0.25">
      <c r="A13" s="7" t="s">
        <v>503</v>
      </c>
      <c r="B13" s="7" t="s">
        <v>504</v>
      </c>
      <c r="C13" s="8">
        <v>107.85</v>
      </c>
      <c r="D13" s="16">
        <v>477877.49490259</v>
      </c>
      <c r="E13" s="16">
        <v>4430.9457107333301</v>
      </c>
      <c r="F13" s="16">
        <v>3987.8511396600002</v>
      </c>
      <c r="G13" s="16">
        <v>4874.0402818066696</v>
      </c>
    </row>
    <row r="14" spans="1:7" x14ac:dyDescent="0.25">
      <c r="A14" s="7" t="s">
        <v>505</v>
      </c>
      <c r="B14" s="7" t="s">
        <v>506</v>
      </c>
      <c r="C14" s="8">
        <v>24.6</v>
      </c>
      <c r="D14" s="16">
        <v>186477.80728677899</v>
      </c>
      <c r="E14" s="16">
        <v>7580.3986701942604</v>
      </c>
      <c r="F14" s="16">
        <v>6822.3588031748404</v>
      </c>
      <c r="G14" s="16">
        <v>8338.4385372136894</v>
      </c>
    </row>
    <row r="15" spans="1:7" x14ac:dyDescent="0.25">
      <c r="A15" s="7" t="s">
        <v>167</v>
      </c>
      <c r="B15" s="7" t="s">
        <v>168</v>
      </c>
      <c r="C15" s="8">
        <v>17.899999999999999</v>
      </c>
      <c r="D15" s="16">
        <v>111603.539605788</v>
      </c>
      <c r="E15" s="16">
        <v>6234.8346148484998</v>
      </c>
      <c r="F15" s="16">
        <v>5611.3511533636502</v>
      </c>
      <c r="G15" s="16">
        <v>6858.3180763333503</v>
      </c>
    </row>
    <row r="16" spans="1:7" x14ac:dyDescent="0.25">
      <c r="A16" s="7" t="s">
        <v>509</v>
      </c>
      <c r="B16" s="7" t="s">
        <v>510</v>
      </c>
      <c r="C16" s="8">
        <v>2.0499999999999998</v>
      </c>
      <c r="D16" s="16">
        <v>6832.1662883270301</v>
      </c>
      <c r="E16" s="16">
        <v>3332.7640430863598</v>
      </c>
      <c r="F16" s="16">
        <v>2999.4876387777199</v>
      </c>
      <c r="G16" s="16">
        <v>3666.0404473949902</v>
      </c>
    </row>
    <row r="17" spans="1:7" x14ac:dyDescent="0.25">
      <c r="A17" s="7" t="s">
        <v>173</v>
      </c>
      <c r="B17" s="7" t="s">
        <v>174</v>
      </c>
      <c r="C17" s="8">
        <v>215.7</v>
      </c>
      <c r="D17" s="16">
        <v>869859.61933457002</v>
      </c>
      <c r="E17" s="16">
        <v>4032.7288796224898</v>
      </c>
      <c r="F17" s="16">
        <v>3629.4559916602402</v>
      </c>
      <c r="G17" s="16">
        <v>4436.0017675847403</v>
      </c>
    </row>
    <row r="18" spans="1:7" x14ac:dyDescent="0.25">
      <c r="A18" s="7" t="s">
        <v>175</v>
      </c>
      <c r="B18" s="7" t="s">
        <v>176</v>
      </c>
      <c r="C18" s="8">
        <v>62.65</v>
      </c>
      <c r="D18" s="16">
        <v>243998.469191349</v>
      </c>
      <c r="E18" s="16">
        <v>3894.6283989042199</v>
      </c>
      <c r="F18" s="16">
        <v>3505.1655590137998</v>
      </c>
      <c r="G18" s="16">
        <v>4284.09123879464</v>
      </c>
    </row>
    <row r="19" spans="1:7" x14ac:dyDescent="0.25">
      <c r="A19" s="7" t="s">
        <v>177</v>
      </c>
      <c r="B19" s="7" t="s">
        <v>178</v>
      </c>
      <c r="C19" s="8">
        <v>106.6</v>
      </c>
      <c r="D19" s="16">
        <v>437700.99360320403</v>
      </c>
      <c r="E19" s="16">
        <v>4106.0130732007901</v>
      </c>
      <c r="F19" s="16">
        <v>3695.4117658807099</v>
      </c>
      <c r="G19" s="16">
        <v>4516.6143805208703</v>
      </c>
    </row>
    <row r="20" spans="1:7" x14ac:dyDescent="0.25">
      <c r="A20" s="7" t="s">
        <v>179</v>
      </c>
      <c r="B20" s="7" t="s">
        <v>180</v>
      </c>
      <c r="C20" s="8">
        <v>24.85</v>
      </c>
      <c r="D20" s="16">
        <v>98371.75921828</v>
      </c>
      <c r="E20" s="16">
        <v>3958.6221013392401</v>
      </c>
      <c r="F20" s="16">
        <v>3562.7598912053099</v>
      </c>
      <c r="G20" s="16">
        <v>4354.4843114731602</v>
      </c>
    </row>
    <row r="21" spans="1:7" x14ac:dyDescent="0.25">
      <c r="A21" s="7" t="s">
        <v>181</v>
      </c>
      <c r="B21" s="7" t="s">
        <v>182</v>
      </c>
      <c r="C21" s="8">
        <v>175.3</v>
      </c>
      <c r="D21" s="16">
        <v>685550.922080911</v>
      </c>
      <c r="E21" s="16">
        <v>3910.7297323497501</v>
      </c>
      <c r="F21" s="16">
        <v>3519.65675911478</v>
      </c>
      <c r="G21" s="16">
        <v>4301.8027055847297</v>
      </c>
    </row>
    <row r="22" spans="1:7" x14ac:dyDescent="0.25">
      <c r="A22" s="7" t="s">
        <v>185</v>
      </c>
      <c r="B22" s="7" t="s">
        <v>186</v>
      </c>
      <c r="C22" s="8">
        <v>1.85</v>
      </c>
      <c r="D22" s="16">
        <v>3392.7341697343099</v>
      </c>
      <c r="E22" s="16">
        <v>1833.9103620185499</v>
      </c>
      <c r="F22" s="16">
        <v>1650.5193258166901</v>
      </c>
      <c r="G22" s="16">
        <v>2017.3013982204</v>
      </c>
    </row>
    <row r="23" spans="1:7" x14ac:dyDescent="0.25">
      <c r="A23" s="7" t="s">
        <v>273</v>
      </c>
      <c r="B23" s="7" t="s">
        <v>274</v>
      </c>
      <c r="C23" s="8">
        <v>0.2</v>
      </c>
      <c r="D23" s="16">
        <v>1836.2198827177101</v>
      </c>
      <c r="E23" s="16">
        <v>9181.0994135885703</v>
      </c>
      <c r="F23" s="16">
        <v>8262.9894722297195</v>
      </c>
      <c r="G23" s="16">
        <v>10099.209354947399</v>
      </c>
    </row>
    <row r="24" spans="1:7" x14ac:dyDescent="0.25">
      <c r="A24" s="7" t="s">
        <v>189</v>
      </c>
      <c r="B24" s="7" t="s">
        <v>190</v>
      </c>
      <c r="C24" s="8">
        <v>9.25</v>
      </c>
      <c r="D24" s="16">
        <v>59713.472674728298</v>
      </c>
      <c r="E24" s="16">
        <v>6455.5105594300803</v>
      </c>
      <c r="F24" s="16">
        <v>5809.9595034870699</v>
      </c>
      <c r="G24" s="16">
        <v>7101.0616153730898</v>
      </c>
    </row>
    <row r="25" spans="1:7" x14ac:dyDescent="0.25">
      <c r="A25" s="7" t="s">
        <v>191</v>
      </c>
      <c r="B25" s="7" t="s">
        <v>192</v>
      </c>
      <c r="C25" s="8">
        <v>0.45</v>
      </c>
      <c r="D25" s="16">
        <v>1096.15816809188</v>
      </c>
      <c r="E25" s="16">
        <v>2435.9070402041798</v>
      </c>
      <c r="F25" s="16">
        <v>2192.3163361837601</v>
      </c>
      <c r="G25" s="16">
        <v>2679.49774422459</v>
      </c>
    </row>
    <row r="26" spans="1:7" x14ac:dyDescent="0.25">
      <c r="A26" s="7" t="s">
        <v>193</v>
      </c>
      <c r="B26" s="7" t="s">
        <v>194</v>
      </c>
      <c r="C26" s="8">
        <v>5.95</v>
      </c>
      <c r="D26" s="16">
        <v>37615.730499637</v>
      </c>
      <c r="E26" s="16">
        <v>6321.9715125440298</v>
      </c>
      <c r="F26" s="16">
        <v>5689.7743612896202</v>
      </c>
      <c r="G26" s="16">
        <v>6954.1686637984303</v>
      </c>
    </row>
    <row r="27" spans="1:7" x14ac:dyDescent="0.25">
      <c r="A27" s="7" t="s">
        <v>195</v>
      </c>
      <c r="B27" s="7" t="s">
        <v>196</v>
      </c>
      <c r="C27" s="8">
        <v>414.8</v>
      </c>
      <c r="D27" s="16">
        <v>1407113.23866113</v>
      </c>
      <c r="E27" s="16">
        <v>3392.2691385273201</v>
      </c>
      <c r="F27" s="16">
        <v>3053.0422246745902</v>
      </c>
      <c r="G27" s="16">
        <v>3731.4960523800601</v>
      </c>
    </row>
    <row r="28" spans="1:7" x14ac:dyDescent="0.25">
      <c r="A28" s="7" t="s">
        <v>517</v>
      </c>
      <c r="B28" s="7" t="s">
        <v>518</v>
      </c>
      <c r="C28" s="8">
        <v>16.2</v>
      </c>
      <c r="D28" s="16">
        <v>38003.288818561603</v>
      </c>
      <c r="E28" s="16">
        <v>2345.8820258371402</v>
      </c>
      <c r="F28" s="16">
        <v>2111.2938232534202</v>
      </c>
      <c r="G28" s="16">
        <v>2580.4702284208502</v>
      </c>
    </row>
    <row r="29" spans="1:7" x14ac:dyDescent="0.25">
      <c r="A29" s="7" t="s">
        <v>199</v>
      </c>
      <c r="B29" s="7" t="s">
        <v>200</v>
      </c>
      <c r="C29" s="8">
        <v>41.5</v>
      </c>
      <c r="D29" s="16">
        <v>192667.93778173099</v>
      </c>
      <c r="E29" s="16">
        <v>4642.60091040317</v>
      </c>
      <c r="F29" s="16">
        <v>4178.3408193628502</v>
      </c>
      <c r="G29" s="16">
        <v>5106.8610014434798</v>
      </c>
    </row>
    <row r="30" spans="1:7" x14ac:dyDescent="0.25">
      <c r="A30" s="7" t="s">
        <v>528</v>
      </c>
      <c r="B30" s="7" t="s">
        <v>529</v>
      </c>
      <c r="C30" s="8">
        <v>64.75</v>
      </c>
      <c r="D30" s="16">
        <v>221102.674996855</v>
      </c>
      <c r="E30" s="16">
        <v>3414.71312736455</v>
      </c>
      <c r="F30" s="16">
        <v>3073.2418146281002</v>
      </c>
      <c r="G30" s="16">
        <v>3756.1844401010098</v>
      </c>
    </row>
    <row r="31" spans="1:7" x14ac:dyDescent="0.25">
      <c r="A31" s="7" t="s">
        <v>530</v>
      </c>
      <c r="B31" s="7" t="s">
        <v>531</v>
      </c>
      <c r="C31" s="8">
        <v>17.600000000000001</v>
      </c>
      <c r="D31" s="16">
        <v>69180.175226550695</v>
      </c>
      <c r="E31" s="16">
        <v>3930.6917742358301</v>
      </c>
      <c r="F31" s="16">
        <v>3537.6225968122499</v>
      </c>
      <c r="G31" s="16">
        <v>4323.7609516594202</v>
      </c>
    </row>
    <row r="32" spans="1:7" x14ac:dyDescent="0.25">
      <c r="A32" s="7" t="s">
        <v>532</v>
      </c>
      <c r="B32" s="7" t="s">
        <v>533</v>
      </c>
      <c r="C32" s="8">
        <v>147.69999999999999</v>
      </c>
      <c r="D32" s="16">
        <v>638446.94829714298</v>
      </c>
      <c r="E32" s="16">
        <v>4322.5927440564801</v>
      </c>
      <c r="F32" s="16">
        <v>3890.33346965084</v>
      </c>
      <c r="G32" s="16">
        <v>4754.8520184621302</v>
      </c>
    </row>
    <row r="33" spans="1:7" x14ac:dyDescent="0.25">
      <c r="A33" s="7" t="s">
        <v>201</v>
      </c>
      <c r="B33" s="7" t="s">
        <v>202</v>
      </c>
      <c r="C33" s="8">
        <v>17.7</v>
      </c>
      <c r="D33" s="16">
        <v>60821.183167488103</v>
      </c>
      <c r="E33" s="16">
        <v>3436.2250377112</v>
      </c>
      <c r="F33" s="16">
        <v>3092.6025339400799</v>
      </c>
      <c r="G33" s="16">
        <v>3779.8475414823101</v>
      </c>
    </row>
    <row r="34" spans="1:7" x14ac:dyDescent="0.25">
      <c r="A34" s="7" t="s">
        <v>203</v>
      </c>
      <c r="B34" s="7" t="s">
        <v>204</v>
      </c>
      <c r="C34" s="8">
        <v>11.9</v>
      </c>
      <c r="D34" s="16">
        <v>40239.327158250802</v>
      </c>
      <c r="E34" s="16">
        <v>3381.45606371856</v>
      </c>
      <c r="F34" s="16">
        <v>3043.3104573466999</v>
      </c>
      <c r="G34" s="16">
        <v>3719.6016700904102</v>
      </c>
    </row>
    <row r="35" spans="1:7" x14ac:dyDescent="0.25">
      <c r="A35" s="7" t="s">
        <v>205</v>
      </c>
      <c r="B35" s="7" t="s">
        <v>206</v>
      </c>
      <c r="C35" s="8">
        <v>19.3</v>
      </c>
      <c r="D35" s="16">
        <v>91458.287041350195</v>
      </c>
      <c r="E35" s="16">
        <v>4738.7713492927596</v>
      </c>
      <c r="F35" s="16">
        <v>4264.8942143634804</v>
      </c>
      <c r="G35" s="16">
        <v>5212.6484842220298</v>
      </c>
    </row>
    <row r="36" spans="1:7" x14ac:dyDescent="0.25">
      <c r="A36" s="7" t="s">
        <v>209</v>
      </c>
      <c r="B36" s="7" t="s">
        <v>210</v>
      </c>
      <c r="C36" s="8">
        <v>57.9</v>
      </c>
      <c r="D36" s="16">
        <v>204286.16460816801</v>
      </c>
      <c r="E36" s="16">
        <v>3528.2584560996202</v>
      </c>
      <c r="F36" s="16">
        <v>3175.43261048965</v>
      </c>
      <c r="G36" s="16">
        <v>3881.0843017095799</v>
      </c>
    </row>
    <row r="37" spans="1:7" x14ac:dyDescent="0.25">
      <c r="A37" s="7" t="s">
        <v>211</v>
      </c>
      <c r="B37" s="7" t="s">
        <v>212</v>
      </c>
      <c r="C37" s="8">
        <v>22.75</v>
      </c>
      <c r="D37" s="16">
        <v>92955.355712647593</v>
      </c>
      <c r="E37" s="16">
        <v>4085.9497016548398</v>
      </c>
      <c r="F37" s="16">
        <v>3677.3547314893599</v>
      </c>
      <c r="G37" s="16">
        <v>4494.5446718203202</v>
      </c>
    </row>
    <row r="38" spans="1:7" x14ac:dyDescent="0.25">
      <c r="A38" s="7" t="s">
        <v>279</v>
      </c>
      <c r="B38" s="7" t="s">
        <v>280</v>
      </c>
      <c r="C38" s="8">
        <v>14.75</v>
      </c>
      <c r="D38" s="16">
        <v>83034.474303455907</v>
      </c>
      <c r="E38" s="16">
        <v>5629.4558849800596</v>
      </c>
      <c r="F38" s="16">
        <v>5066.5102964820499</v>
      </c>
      <c r="G38" s="16">
        <v>6192.4014734780703</v>
      </c>
    </row>
    <row r="39" spans="1:7" x14ac:dyDescent="0.25">
      <c r="A39" s="7" t="s">
        <v>283</v>
      </c>
      <c r="B39" s="7" t="s">
        <v>284</v>
      </c>
      <c r="C39" s="8">
        <v>16.899999999999999</v>
      </c>
      <c r="D39" s="16">
        <v>58120.175164598302</v>
      </c>
      <c r="E39" s="16">
        <v>3439.0636192070001</v>
      </c>
      <c r="F39" s="16">
        <v>3095.1572572863001</v>
      </c>
      <c r="G39" s="16">
        <v>3782.9699811277001</v>
      </c>
    </row>
    <row r="40" spans="1:7" x14ac:dyDescent="0.25">
      <c r="A40" s="7" t="s">
        <v>285</v>
      </c>
      <c r="B40" s="7" t="s">
        <v>286</v>
      </c>
      <c r="C40" s="8">
        <v>11.5</v>
      </c>
      <c r="D40" s="16">
        <v>41192.5662156607</v>
      </c>
      <c r="E40" s="16">
        <v>3581.9622796226699</v>
      </c>
      <c r="F40" s="16">
        <v>3223.7660516604001</v>
      </c>
      <c r="G40" s="16">
        <v>3940.1585075849398</v>
      </c>
    </row>
    <row r="41" spans="1:7" x14ac:dyDescent="0.25">
      <c r="A41" s="7" t="s">
        <v>225</v>
      </c>
      <c r="B41" s="7" t="s">
        <v>226</v>
      </c>
      <c r="C41" s="8">
        <v>2.7</v>
      </c>
      <c r="D41" s="16">
        <v>18377.172900973601</v>
      </c>
      <c r="E41" s="16">
        <v>6806.3603336939104</v>
      </c>
      <c r="F41" s="16">
        <v>6125.7243003245203</v>
      </c>
      <c r="G41" s="16">
        <v>7486.9963670632997</v>
      </c>
    </row>
    <row r="42" spans="1:7" x14ac:dyDescent="0.25">
      <c r="A42" s="7" t="s">
        <v>227</v>
      </c>
      <c r="B42" s="7" t="s">
        <v>228</v>
      </c>
      <c r="C42" s="8">
        <v>4.6500000000000004</v>
      </c>
      <c r="D42" s="16">
        <v>18374.7616581453</v>
      </c>
      <c r="E42" s="16">
        <v>3951.56164691298</v>
      </c>
      <c r="F42" s="16">
        <v>3556.4054822216799</v>
      </c>
      <c r="G42" s="16">
        <v>4346.7178116042796</v>
      </c>
    </row>
    <row r="43" spans="1:7" x14ac:dyDescent="0.25">
      <c r="A43" s="7" t="s">
        <v>287</v>
      </c>
      <c r="B43" s="7" t="s">
        <v>288</v>
      </c>
      <c r="C43" s="8">
        <v>194.4</v>
      </c>
      <c r="D43" s="16">
        <v>881171.15092454001</v>
      </c>
      <c r="E43" s="16">
        <v>4532.7734101056603</v>
      </c>
      <c r="F43" s="16">
        <v>4079.4960690950902</v>
      </c>
      <c r="G43" s="16">
        <v>4986.0507511162295</v>
      </c>
    </row>
    <row r="44" spans="1:7" x14ac:dyDescent="0.25">
      <c r="A44" s="7" t="s">
        <v>289</v>
      </c>
      <c r="B44" s="7" t="s">
        <v>290</v>
      </c>
      <c r="C44" s="8">
        <v>8.1999999999999993</v>
      </c>
      <c r="D44" s="16">
        <v>70405.003528879999</v>
      </c>
      <c r="E44" s="16">
        <v>8585.9760401073199</v>
      </c>
      <c r="F44" s="16">
        <v>7727.3784360965901</v>
      </c>
      <c r="G44" s="16">
        <v>9444.5736441180597</v>
      </c>
    </row>
    <row r="45" spans="1:7" x14ac:dyDescent="0.25">
      <c r="A45" s="7" t="s">
        <v>231</v>
      </c>
      <c r="B45" s="7" t="s">
        <v>232</v>
      </c>
      <c r="C45" s="8">
        <v>85.35</v>
      </c>
      <c r="D45" s="16">
        <v>399700.28769099503</v>
      </c>
      <c r="E45" s="16">
        <v>4683.0730836672001</v>
      </c>
      <c r="F45" s="16">
        <v>4214.7657753004796</v>
      </c>
      <c r="G45" s="16">
        <v>5151.3803920339196</v>
      </c>
    </row>
    <row r="46" spans="1:7" x14ac:dyDescent="0.25">
      <c r="A46" s="7" t="s">
        <v>388</v>
      </c>
      <c r="B46" s="7" t="s">
        <v>389</v>
      </c>
      <c r="C46" s="8">
        <v>39.35</v>
      </c>
      <c r="D46" s="16">
        <v>210237.11888337601</v>
      </c>
      <c r="E46" s="16">
        <v>5342.7476209244296</v>
      </c>
      <c r="F46" s="16">
        <v>4808.4728588319904</v>
      </c>
      <c r="G46" s="16">
        <v>5877.0223830168798</v>
      </c>
    </row>
    <row r="47" spans="1:7" x14ac:dyDescent="0.25">
      <c r="A47" s="7" t="s">
        <v>233</v>
      </c>
      <c r="B47" s="7" t="s">
        <v>234</v>
      </c>
      <c r="C47" s="8">
        <v>22.9</v>
      </c>
      <c r="D47" s="16">
        <v>84161.665965509805</v>
      </c>
      <c r="E47" s="16">
        <v>3675.1819198912599</v>
      </c>
      <c r="F47" s="16">
        <v>3307.6637279021302</v>
      </c>
      <c r="G47" s="16">
        <v>4042.7001118803801</v>
      </c>
    </row>
    <row r="48" spans="1:7" x14ac:dyDescent="0.25">
      <c r="A48" s="7" t="s">
        <v>534</v>
      </c>
      <c r="B48" s="7" t="s">
        <v>535</v>
      </c>
      <c r="C48" s="8">
        <v>30.35</v>
      </c>
      <c r="D48" s="16">
        <v>199101.47748626699</v>
      </c>
      <c r="E48" s="16">
        <v>6560.1804773069698</v>
      </c>
      <c r="F48" s="16">
        <v>5904.1624295762804</v>
      </c>
      <c r="G48" s="16">
        <v>7216.1985250376702</v>
      </c>
    </row>
    <row r="49" spans="1:7" x14ac:dyDescent="0.25">
      <c r="A49" s="7" t="s">
        <v>235</v>
      </c>
      <c r="B49" s="7" t="s">
        <v>236</v>
      </c>
      <c r="C49" s="8">
        <v>197.55</v>
      </c>
      <c r="D49" s="16">
        <v>825263.60451859795</v>
      </c>
      <c r="E49" s="16">
        <v>4177.4923033085197</v>
      </c>
      <c r="F49" s="16">
        <v>3759.7430729776702</v>
      </c>
      <c r="G49" s="16">
        <v>4595.2415336393697</v>
      </c>
    </row>
    <row r="50" spans="1:7" x14ac:dyDescent="0.25">
      <c r="A50" s="7" t="s">
        <v>536</v>
      </c>
      <c r="B50" s="7" t="s">
        <v>537</v>
      </c>
      <c r="C50" s="8">
        <v>150.65</v>
      </c>
      <c r="D50" s="16">
        <v>945170.71339585597</v>
      </c>
      <c r="E50" s="16">
        <v>6273.9509684424502</v>
      </c>
      <c r="F50" s="16">
        <v>5646.5558715982097</v>
      </c>
      <c r="G50" s="16">
        <v>6901.3460652866997</v>
      </c>
    </row>
    <row r="51" spans="1:7" x14ac:dyDescent="0.25">
      <c r="A51" s="7" t="s">
        <v>241</v>
      </c>
      <c r="B51" s="7" t="s">
        <v>242</v>
      </c>
      <c r="C51" s="8">
        <v>443.65</v>
      </c>
      <c r="D51" s="16">
        <v>1693297.8431281</v>
      </c>
      <c r="E51" s="16">
        <v>3816.7425743899498</v>
      </c>
      <c r="F51" s="16">
        <v>3435.0683169509598</v>
      </c>
      <c r="G51" s="16">
        <v>4198.4168318289503</v>
      </c>
    </row>
    <row r="52" spans="1:7" x14ac:dyDescent="0.25">
      <c r="A52" s="7" t="s">
        <v>243</v>
      </c>
      <c r="B52" s="7" t="s">
        <v>244</v>
      </c>
      <c r="C52" s="8">
        <v>31.3</v>
      </c>
      <c r="D52" s="16">
        <v>128325.581209664</v>
      </c>
      <c r="E52" s="16">
        <v>4099.85882458991</v>
      </c>
      <c r="F52" s="16">
        <v>3689.8729421309199</v>
      </c>
      <c r="G52" s="16">
        <v>4509.8447070489001</v>
      </c>
    </row>
    <row r="53" spans="1:7" x14ac:dyDescent="0.25">
      <c r="A53" s="7" t="s">
        <v>323</v>
      </c>
      <c r="B53" s="7" t="s">
        <v>324</v>
      </c>
      <c r="C53" s="8">
        <v>7.8</v>
      </c>
      <c r="D53" s="16">
        <v>28373.462786083001</v>
      </c>
      <c r="E53" s="16">
        <v>3637.6234341132099</v>
      </c>
      <c r="F53" s="16">
        <v>3273.8610907018901</v>
      </c>
      <c r="G53" s="16">
        <v>4001.3857775245301</v>
      </c>
    </row>
    <row r="54" spans="1:7" x14ac:dyDescent="0.25">
      <c r="A54" s="7" t="s">
        <v>313</v>
      </c>
      <c r="B54" s="7" t="s">
        <v>314</v>
      </c>
      <c r="C54" s="8">
        <v>13.8</v>
      </c>
      <c r="D54" s="16">
        <v>55019.176557673898</v>
      </c>
      <c r="E54" s="16">
        <v>3986.89685200536</v>
      </c>
      <c r="F54" s="16">
        <v>3588.2071668048202</v>
      </c>
      <c r="G54" s="16">
        <v>4385.5865372058897</v>
      </c>
    </row>
    <row r="55" spans="1:7" x14ac:dyDescent="0.25">
      <c r="A55" s="7" t="s">
        <v>334</v>
      </c>
      <c r="B55" s="7" t="s">
        <v>335</v>
      </c>
      <c r="C55" s="8">
        <v>85.9</v>
      </c>
      <c r="D55" s="16">
        <v>303341.15433955</v>
      </c>
      <c r="E55" s="16">
        <v>3531.3289212986001</v>
      </c>
      <c r="F55" s="16">
        <v>3178.1960291687401</v>
      </c>
      <c r="G55" s="16">
        <v>3884.4618134284601</v>
      </c>
    </row>
    <row r="56" spans="1:7" x14ac:dyDescent="0.25">
      <c r="A56" s="7" t="s">
        <v>291</v>
      </c>
      <c r="B56" s="7" t="s">
        <v>292</v>
      </c>
      <c r="C56" s="8">
        <v>16.350000000000001</v>
      </c>
      <c r="D56" s="16">
        <v>60176.991438531702</v>
      </c>
      <c r="E56" s="16">
        <v>3680.5499350783898</v>
      </c>
      <c r="F56" s="16">
        <v>3312.4949415705501</v>
      </c>
      <c r="G56" s="16">
        <v>4048.60492858623</v>
      </c>
    </row>
    <row r="57" spans="1:7" x14ac:dyDescent="0.25">
      <c r="A57" s="7" t="s">
        <v>249</v>
      </c>
      <c r="B57" s="7" t="s">
        <v>250</v>
      </c>
      <c r="C57" s="8">
        <v>26.5</v>
      </c>
      <c r="D57" s="16">
        <v>91652.811103401706</v>
      </c>
      <c r="E57" s="16">
        <v>3458.59664541138</v>
      </c>
      <c r="F57" s="16">
        <v>3112.7369808702501</v>
      </c>
      <c r="G57" s="16">
        <v>3804.4563099525199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0"/>
  <sheetViews>
    <sheetView workbookViewId="0">
      <selection sqref="A1:A3"/>
    </sheetView>
  </sheetViews>
  <sheetFormatPr defaultRowHeight="15" outlineLevelRow="2" x14ac:dyDescent="0.25"/>
  <cols>
    <col min="2" max="2" width="37" customWidth="1"/>
    <col min="4" max="4" width="41.28515625" customWidth="1"/>
    <col min="5" max="5" width="9.140625" style="5"/>
    <col min="6" max="12" width="9.140625" style="6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574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outlineLevel="2" x14ac:dyDescent="0.25">
      <c r="A6" s="7" t="s">
        <v>68</v>
      </c>
      <c r="B6" s="7" t="s">
        <v>69</v>
      </c>
      <c r="C6" s="7" t="s">
        <v>70</v>
      </c>
      <c r="D6" s="7" t="s">
        <v>71</v>
      </c>
      <c r="E6" s="8">
        <v>5.8666700000000001</v>
      </c>
      <c r="F6" s="9">
        <v>15342.500833529901</v>
      </c>
      <c r="G6" s="9">
        <v>2615.1975198076302</v>
      </c>
      <c r="H6" s="9">
        <v>1583.1738221784301</v>
      </c>
      <c r="I6" s="9">
        <v>1424.85643996059</v>
      </c>
      <c r="J6" s="9">
        <v>1741.49120439628</v>
      </c>
      <c r="K6" s="9">
        <v>-5125.7466294343503</v>
      </c>
    </row>
    <row r="7" spans="1:11" outlineLevel="2" x14ac:dyDescent="0.25">
      <c r="A7" s="7" t="s">
        <v>82</v>
      </c>
      <c r="B7" s="7" t="s">
        <v>83</v>
      </c>
      <c r="C7" s="7" t="s">
        <v>70</v>
      </c>
      <c r="D7" s="7" t="s">
        <v>71</v>
      </c>
      <c r="E7" s="8">
        <v>1.5</v>
      </c>
      <c r="F7" s="9">
        <v>2938.1400643020102</v>
      </c>
      <c r="G7" s="9">
        <v>1958.760042868</v>
      </c>
      <c r="H7" s="9">
        <v>1583.1738221784301</v>
      </c>
      <c r="I7" s="9">
        <v>1424.85643996059</v>
      </c>
      <c r="J7" s="9">
        <v>1741.49120439628</v>
      </c>
      <c r="K7" s="9">
        <v>-325.90325770759102</v>
      </c>
    </row>
    <row r="8" spans="1:11" outlineLevel="2" x14ac:dyDescent="0.25">
      <c r="A8" s="7" t="s">
        <v>98</v>
      </c>
      <c r="B8" s="7" t="s">
        <v>99</v>
      </c>
      <c r="C8" s="7" t="s">
        <v>70</v>
      </c>
      <c r="D8" s="7" t="s">
        <v>71</v>
      </c>
      <c r="E8" s="8">
        <v>5.3666700000000001</v>
      </c>
      <c r="F8" s="9">
        <v>9567.0479980360997</v>
      </c>
      <c r="G8" s="9">
        <v>1782.6786439330299</v>
      </c>
      <c r="H8" s="9">
        <v>1583.1738221784301</v>
      </c>
      <c r="I8" s="9">
        <v>1424.85643996059</v>
      </c>
      <c r="J8" s="9">
        <v>1741.49120439628</v>
      </c>
      <c r="K8" s="9">
        <v>-221.03939613872899</v>
      </c>
    </row>
    <row r="9" spans="1:11" outlineLevel="2" x14ac:dyDescent="0.25">
      <c r="A9" s="7" t="s">
        <v>110</v>
      </c>
      <c r="B9" s="7" t="s">
        <v>111</v>
      </c>
      <c r="C9" s="7" t="s">
        <v>70</v>
      </c>
      <c r="D9" s="7" t="s">
        <v>71</v>
      </c>
      <c r="E9" s="8">
        <v>2</v>
      </c>
      <c r="F9" s="9">
        <v>3707.2480119520601</v>
      </c>
      <c r="G9" s="9">
        <v>1853.62400597603</v>
      </c>
      <c r="H9" s="9">
        <v>1583.1738221784301</v>
      </c>
      <c r="I9" s="9">
        <v>1424.85643996059</v>
      </c>
      <c r="J9" s="9">
        <v>1741.49120439628</v>
      </c>
      <c r="K9" s="9">
        <v>-224.265603159509</v>
      </c>
    </row>
    <row r="10" spans="1:11" outlineLevel="2" x14ac:dyDescent="0.25">
      <c r="A10" s="7" t="s">
        <v>108</v>
      </c>
      <c r="B10" s="7" t="s">
        <v>109</v>
      </c>
      <c r="C10" s="7" t="s">
        <v>70</v>
      </c>
      <c r="D10" s="7" t="s">
        <v>71</v>
      </c>
      <c r="E10" s="8">
        <v>17.100000000000001</v>
      </c>
      <c r="F10" s="9">
        <v>18842.773652685599</v>
      </c>
      <c r="G10" s="9">
        <v>1101.9165878763499</v>
      </c>
      <c r="H10" s="9">
        <v>1583.1738221784301</v>
      </c>
      <c r="I10" s="9">
        <v>1424.85643996059</v>
      </c>
      <c r="J10" s="9">
        <v>1741.49120439628</v>
      </c>
      <c r="K10" s="9">
        <v>5522.2714706405004</v>
      </c>
    </row>
    <row r="11" spans="1:11" outlineLevel="1" x14ac:dyDescent="0.25">
      <c r="A11" s="7"/>
      <c r="B11" s="7"/>
      <c r="C11" s="10" t="s">
        <v>544</v>
      </c>
      <c r="D11" s="7"/>
      <c r="E11" s="8">
        <f>SUBTOTAL(9,E6:E10)</f>
        <v>31.83334</v>
      </c>
      <c r="F11" s="9">
        <f>SUBTOTAL(9,F6:F10)</f>
        <v>50397.710560505671</v>
      </c>
      <c r="G11" s="9"/>
      <c r="H11" s="9"/>
      <c r="I11" s="9"/>
      <c r="J11" s="9"/>
      <c r="K11" s="9">
        <f>SUBTOTAL(9,K6:K10)</f>
        <v>-374.6834157996791</v>
      </c>
    </row>
    <row r="12" spans="1:11" outlineLevel="2" x14ac:dyDescent="0.25">
      <c r="A12" s="7" t="s">
        <v>114</v>
      </c>
      <c r="B12" s="7" t="s">
        <v>115</v>
      </c>
      <c r="C12" s="7" t="s">
        <v>36</v>
      </c>
      <c r="D12" s="7" t="s">
        <v>37</v>
      </c>
      <c r="E12" s="8">
        <v>1.4666600000000001</v>
      </c>
      <c r="F12" s="9">
        <v>4260.0877813901698</v>
      </c>
      <c r="G12" s="9">
        <v>2904.6185083046998</v>
      </c>
      <c r="H12" s="9">
        <v>1680.9675697616401</v>
      </c>
      <c r="I12" s="9">
        <v>1512.87081278548</v>
      </c>
      <c r="J12" s="9">
        <v>1849.06432673781</v>
      </c>
      <c r="K12" s="9">
        <v>-1548.1390959369101</v>
      </c>
    </row>
    <row r="13" spans="1:11" outlineLevel="2" x14ac:dyDescent="0.25">
      <c r="A13" s="7" t="s">
        <v>34</v>
      </c>
      <c r="B13" s="7" t="s">
        <v>35</v>
      </c>
      <c r="C13" s="7" t="s">
        <v>36</v>
      </c>
      <c r="D13" s="7" t="s">
        <v>37</v>
      </c>
      <c r="E13" s="8">
        <v>7.3</v>
      </c>
      <c r="F13" s="9">
        <v>10476.3833737364</v>
      </c>
      <c r="G13" s="9">
        <v>1435.1210101008801</v>
      </c>
      <c r="H13" s="9">
        <v>1680.9675697616401</v>
      </c>
      <c r="I13" s="9">
        <v>1512.87081278548</v>
      </c>
      <c r="J13" s="9">
        <v>1849.06432673781</v>
      </c>
      <c r="K13" s="9">
        <v>567.57355959756899</v>
      </c>
    </row>
    <row r="14" spans="1:11" outlineLevel="1" x14ac:dyDescent="0.25">
      <c r="A14" s="7"/>
      <c r="B14" s="7"/>
      <c r="C14" s="10" t="s">
        <v>545</v>
      </c>
      <c r="D14" s="7"/>
      <c r="E14" s="8">
        <f>SUBTOTAL(9,E12:E13)</f>
        <v>8.7666599999999999</v>
      </c>
      <c r="F14" s="9">
        <f>SUBTOTAL(9,F12:F13)</f>
        <v>14736.47115512657</v>
      </c>
      <c r="G14" s="9"/>
      <c r="H14" s="9"/>
      <c r="I14" s="9"/>
      <c r="J14" s="9"/>
      <c r="K14" s="9">
        <f>SUBTOTAL(9,K12:K13)</f>
        <v>-980.56553633934107</v>
      </c>
    </row>
    <row r="15" spans="1:11" outlineLevel="2" x14ac:dyDescent="0.25">
      <c r="A15" s="7" t="s">
        <v>104</v>
      </c>
      <c r="B15" s="7" t="s">
        <v>105</v>
      </c>
      <c r="C15" s="7" t="s">
        <v>90</v>
      </c>
      <c r="D15" s="7" t="s">
        <v>91</v>
      </c>
      <c r="E15" s="8">
        <v>0.83333000000000002</v>
      </c>
      <c r="F15" s="9">
        <v>1521.94849205575</v>
      </c>
      <c r="G15" s="9">
        <v>1826.3454958488801</v>
      </c>
      <c r="H15" s="9">
        <v>1921.4206323329199</v>
      </c>
      <c r="I15" s="9">
        <v>1729.27856909963</v>
      </c>
      <c r="J15" s="9">
        <v>2113.5626955662201</v>
      </c>
      <c r="K15" s="9">
        <v>0</v>
      </c>
    </row>
    <row r="16" spans="1:11" outlineLevel="2" x14ac:dyDescent="0.25">
      <c r="A16" s="7" t="s">
        <v>88</v>
      </c>
      <c r="B16" s="7" t="s">
        <v>89</v>
      </c>
      <c r="C16" s="7" t="s">
        <v>90</v>
      </c>
      <c r="D16" s="7" t="s">
        <v>91</v>
      </c>
      <c r="E16" s="8">
        <v>0.9</v>
      </c>
      <c r="F16" s="9">
        <v>1808.50753258588</v>
      </c>
      <c r="G16" s="9">
        <v>2009.4528139843101</v>
      </c>
      <c r="H16" s="9">
        <v>1921.4206323329199</v>
      </c>
      <c r="I16" s="9">
        <v>1729.27856909963</v>
      </c>
      <c r="J16" s="9">
        <v>2113.5626955662201</v>
      </c>
      <c r="K16" s="9">
        <v>0</v>
      </c>
    </row>
    <row r="17" spans="1:11" outlineLevel="1" x14ac:dyDescent="0.25">
      <c r="A17" s="7"/>
      <c r="B17" s="7"/>
      <c r="C17" s="10" t="s">
        <v>546</v>
      </c>
      <c r="D17" s="7"/>
      <c r="E17" s="8">
        <f>SUBTOTAL(9,E15:E16)</f>
        <v>1.73333</v>
      </c>
      <c r="F17" s="9">
        <f>SUBTOTAL(9,F15:F16)</f>
        <v>3330.4560246416299</v>
      </c>
      <c r="G17" s="9"/>
      <c r="H17" s="9"/>
      <c r="I17" s="9"/>
      <c r="J17" s="9"/>
      <c r="K17" s="9">
        <f>SUBTOTAL(9,K15:K16)</f>
        <v>0</v>
      </c>
    </row>
    <row r="18" spans="1:11" outlineLevel="2" x14ac:dyDescent="0.25">
      <c r="A18" s="7" t="s">
        <v>66</v>
      </c>
      <c r="B18" s="7" t="s">
        <v>67</v>
      </c>
      <c r="C18" s="7" t="s">
        <v>22</v>
      </c>
      <c r="D18" s="7" t="s">
        <v>23</v>
      </c>
      <c r="E18" s="8">
        <v>18.5</v>
      </c>
      <c r="F18" s="9">
        <v>19892.8926258752</v>
      </c>
      <c r="G18" s="9">
        <v>1075.2914932905501</v>
      </c>
      <c r="H18" s="9">
        <v>1112.7439110427199</v>
      </c>
      <c r="I18" s="9">
        <v>1001.46951993845</v>
      </c>
      <c r="J18" s="9">
        <v>1224.018302147</v>
      </c>
      <c r="K18" s="9">
        <v>0</v>
      </c>
    </row>
    <row r="19" spans="1:11" outlineLevel="2" x14ac:dyDescent="0.25">
      <c r="A19" s="7" t="s">
        <v>48</v>
      </c>
      <c r="B19" s="7" t="s">
        <v>49</v>
      </c>
      <c r="C19" s="7" t="s">
        <v>22</v>
      </c>
      <c r="D19" s="7" t="s">
        <v>23</v>
      </c>
      <c r="E19" s="8">
        <v>25.7</v>
      </c>
      <c r="F19" s="9">
        <v>24573.713700925</v>
      </c>
      <c r="G19" s="9">
        <v>956.17563038618903</v>
      </c>
      <c r="H19" s="9">
        <v>1112.7439110427199</v>
      </c>
      <c r="I19" s="9">
        <v>1001.46951993845</v>
      </c>
      <c r="J19" s="9">
        <v>1224.018302147</v>
      </c>
      <c r="K19" s="9">
        <v>1164.05296149318</v>
      </c>
    </row>
    <row r="20" spans="1:11" outlineLevel="2" x14ac:dyDescent="0.25">
      <c r="A20" s="7" t="s">
        <v>92</v>
      </c>
      <c r="B20" s="7" t="s">
        <v>93</v>
      </c>
      <c r="C20" s="7" t="s">
        <v>22</v>
      </c>
      <c r="D20" s="7" t="s">
        <v>23</v>
      </c>
      <c r="E20" s="8">
        <v>25</v>
      </c>
      <c r="F20" s="9">
        <v>28615.814277557402</v>
      </c>
      <c r="G20" s="9">
        <v>1144.6325711023001</v>
      </c>
      <c r="H20" s="9">
        <v>1112.7439110427199</v>
      </c>
      <c r="I20" s="9">
        <v>1001.46951993845</v>
      </c>
      <c r="J20" s="9">
        <v>1224.018302147</v>
      </c>
      <c r="K20" s="9">
        <v>0</v>
      </c>
    </row>
    <row r="21" spans="1:11" outlineLevel="2" x14ac:dyDescent="0.25">
      <c r="A21" s="7" t="s">
        <v>100</v>
      </c>
      <c r="B21" s="7" t="s">
        <v>101</v>
      </c>
      <c r="C21" s="7" t="s">
        <v>22</v>
      </c>
      <c r="D21" s="7" t="s">
        <v>23</v>
      </c>
      <c r="E21" s="8">
        <v>4.0999999999999996</v>
      </c>
      <c r="F21" s="9">
        <v>3211.2157028687702</v>
      </c>
      <c r="G21" s="9">
        <v>783.22334216311503</v>
      </c>
      <c r="H21" s="9">
        <v>1112.7439110427199</v>
      </c>
      <c r="I21" s="9">
        <v>1001.46951993845</v>
      </c>
      <c r="J21" s="9">
        <v>1224.018302147</v>
      </c>
      <c r="K21" s="9">
        <v>894.809328878884</v>
      </c>
    </row>
    <row r="22" spans="1:11" outlineLevel="2" x14ac:dyDescent="0.25">
      <c r="A22" s="7" t="s">
        <v>94</v>
      </c>
      <c r="B22" s="7" t="s">
        <v>95</v>
      </c>
      <c r="C22" s="7" t="s">
        <v>22</v>
      </c>
      <c r="D22" s="7" t="s">
        <v>23</v>
      </c>
      <c r="E22" s="8">
        <v>15.4</v>
      </c>
      <c r="F22" s="9">
        <v>11749.328051987901</v>
      </c>
      <c r="G22" s="9">
        <v>762.94337999921595</v>
      </c>
      <c r="H22" s="9">
        <v>1112.7439110427199</v>
      </c>
      <c r="I22" s="9">
        <v>1001.46951993845</v>
      </c>
      <c r="J22" s="9">
        <v>1224.018302147</v>
      </c>
      <c r="K22" s="9">
        <v>3673.3025550642401</v>
      </c>
    </row>
    <row r="23" spans="1:11" outlineLevel="2" x14ac:dyDescent="0.25">
      <c r="A23" s="7" t="s">
        <v>88</v>
      </c>
      <c r="B23" s="7" t="s">
        <v>89</v>
      </c>
      <c r="C23" s="7" t="s">
        <v>22</v>
      </c>
      <c r="D23" s="7" t="s">
        <v>23</v>
      </c>
      <c r="E23" s="8">
        <v>3.2</v>
      </c>
      <c r="F23" s="9">
        <v>4765.7102973593201</v>
      </c>
      <c r="G23" s="9">
        <v>1489.2844679247901</v>
      </c>
      <c r="H23" s="9">
        <v>1112.7439110427199</v>
      </c>
      <c r="I23" s="9">
        <v>1001.46951993845</v>
      </c>
      <c r="J23" s="9">
        <v>1224.018302147</v>
      </c>
      <c r="K23" s="9">
        <v>-848.85173048892398</v>
      </c>
    </row>
    <row r="24" spans="1:11" outlineLevel="2" x14ac:dyDescent="0.25">
      <c r="A24" s="7" t="s">
        <v>46</v>
      </c>
      <c r="B24" s="7" t="s">
        <v>47</v>
      </c>
      <c r="C24" s="7" t="s">
        <v>22</v>
      </c>
      <c r="D24" s="7" t="s">
        <v>23</v>
      </c>
      <c r="E24" s="8">
        <v>41.9</v>
      </c>
      <c r="F24" s="9">
        <v>46176.674291424497</v>
      </c>
      <c r="G24" s="9">
        <v>1102.0685988406799</v>
      </c>
      <c r="H24" s="9">
        <v>1112.7439110427199</v>
      </c>
      <c r="I24" s="9">
        <v>1001.46951993845</v>
      </c>
      <c r="J24" s="9">
        <v>1224.018302147</v>
      </c>
      <c r="K24" s="9">
        <v>0</v>
      </c>
    </row>
    <row r="25" spans="1:11" outlineLevel="2" x14ac:dyDescent="0.25">
      <c r="A25" s="7" t="s">
        <v>20</v>
      </c>
      <c r="B25" s="7" t="s">
        <v>21</v>
      </c>
      <c r="C25" s="7" t="s">
        <v>22</v>
      </c>
      <c r="D25" s="7" t="s">
        <v>23</v>
      </c>
      <c r="E25" s="8">
        <v>21.3</v>
      </c>
      <c r="F25" s="9">
        <v>19940.439311072201</v>
      </c>
      <c r="G25" s="9">
        <v>936.17085967475305</v>
      </c>
      <c r="H25" s="9">
        <v>1112.7439110427199</v>
      </c>
      <c r="I25" s="9">
        <v>1001.46951993845</v>
      </c>
      <c r="J25" s="9">
        <v>1224.018302147</v>
      </c>
      <c r="K25" s="9">
        <v>1390.8614636167899</v>
      </c>
    </row>
    <row r="26" spans="1:11" outlineLevel="2" x14ac:dyDescent="0.25">
      <c r="A26" s="7" t="s">
        <v>82</v>
      </c>
      <c r="B26" s="7" t="s">
        <v>83</v>
      </c>
      <c r="C26" s="7" t="s">
        <v>22</v>
      </c>
      <c r="D26" s="7" t="s">
        <v>23</v>
      </c>
      <c r="E26" s="8">
        <v>6.7</v>
      </c>
      <c r="F26" s="9">
        <v>7274.4239743135304</v>
      </c>
      <c r="G26" s="9">
        <v>1085.7349215393299</v>
      </c>
      <c r="H26" s="9">
        <v>1112.7439110427199</v>
      </c>
      <c r="I26" s="9">
        <v>1001.46951993845</v>
      </c>
      <c r="J26" s="9">
        <v>1224.018302147</v>
      </c>
      <c r="K26" s="9">
        <v>0</v>
      </c>
    </row>
    <row r="27" spans="1:11" outlineLevel="2" x14ac:dyDescent="0.25">
      <c r="A27" s="7" t="s">
        <v>114</v>
      </c>
      <c r="B27" s="7" t="s">
        <v>115</v>
      </c>
      <c r="C27" s="7" t="s">
        <v>22</v>
      </c>
      <c r="D27" s="7" t="s">
        <v>23</v>
      </c>
      <c r="E27" s="8">
        <v>2.9</v>
      </c>
      <c r="F27" s="9">
        <v>4519.5458508600796</v>
      </c>
      <c r="G27" s="9">
        <v>1558.4640865034801</v>
      </c>
      <c r="H27" s="9">
        <v>1112.7439110427199</v>
      </c>
      <c r="I27" s="9">
        <v>1001.46951993845</v>
      </c>
      <c r="J27" s="9">
        <v>1224.018302147</v>
      </c>
      <c r="K27" s="9">
        <v>-969.89277463379096</v>
      </c>
    </row>
    <row r="28" spans="1:11" outlineLevel="2" x14ac:dyDescent="0.25">
      <c r="A28" s="7" t="s">
        <v>76</v>
      </c>
      <c r="B28" s="7" t="s">
        <v>77</v>
      </c>
      <c r="C28" s="7" t="s">
        <v>22</v>
      </c>
      <c r="D28" s="7" t="s">
        <v>23</v>
      </c>
      <c r="E28" s="8">
        <v>6.6</v>
      </c>
      <c r="F28" s="9">
        <v>8041.3898684321603</v>
      </c>
      <c r="G28" s="9">
        <v>1218.3924043079001</v>
      </c>
      <c r="H28" s="9">
        <v>1112.7439110427199</v>
      </c>
      <c r="I28" s="9">
        <v>1001.46951993845</v>
      </c>
      <c r="J28" s="9">
        <v>1224.018302147</v>
      </c>
      <c r="K28" s="9">
        <v>0</v>
      </c>
    </row>
    <row r="29" spans="1:11" outlineLevel="2" x14ac:dyDescent="0.25">
      <c r="A29" s="7" t="s">
        <v>110</v>
      </c>
      <c r="B29" s="7" t="s">
        <v>111</v>
      </c>
      <c r="C29" s="7" t="s">
        <v>22</v>
      </c>
      <c r="D29" s="7" t="s">
        <v>23</v>
      </c>
      <c r="E29" s="8">
        <v>1.4</v>
      </c>
      <c r="F29" s="9">
        <v>2590.5376254185899</v>
      </c>
      <c r="G29" s="9">
        <v>1850.38401815614</v>
      </c>
      <c r="H29" s="9">
        <v>1112.7439110427199</v>
      </c>
      <c r="I29" s="9">
        <v>1001.46951993845</v>
      </c>
      <c r="J29" s="9">
        <v>1224.018302147</v>
      </c>
      <c r="K29" s="9">
        <v>-876.91200241279705</v>
      </c>
    </row>
    <row r="30" spans="1:11" outlineLevel="2" x14ac:dyDescent="0.25">
      <c r="A30" s="7" t="s">
        <v>108</v>
      </c>
      <c r="B30" s="7" t="s">
        <v>109</v>
      </c>
      <c r="C30" s="7" t="s">
        <v>22</v>
      </c>
      <c r="D30" s="7" t="s">
        <v>23</v>
      </c>
      <c r="E30" s="8">
        <v>13.9</v>
      </c>
      <c r="F30" s="9">
        <v>12276.8421702587</v>
      </c>
      <c r="G30" s="9">
        <v>883.22605541429505</v>
      </c>
      <c r="H30" s="9">
        <v>1112.7439110427199</v>
      </c>
      <c r="I30" s="9">
        <v>1001.46951993845</v>
      </c>
      <c r="J30" s="9">
        <v>1224.018302147</v>
      </c>
      <c r="K30" s="9">
        <v>1643.58415688578</v>
      </c>
    </row>
    <row r="31" spans="1:11" outlineLevel="2" x14ac:dyDescent="0.25">
      <c r="A31" s="7" t="s">
        <v>42</v>
      </c>
      <c r="B31" s="7" t="s">
        <v>43</v>
      </c>
      <c r="C31" s="7" t="s">
        <v>22</v>
      </c>
      <c r="D31" s="7" t="s">
        <v>23</v>
      </c>
      <c r="E31" s="8">
        <v>82</v>
      </c>
      <c r="F31" s="9">
        <v>105254.486757722</v>
      </c>
      <c r="G31" s="9">
        <v>1283.5913019234399</v>
      </c>
      <c r="H31" s="9">
        <v>1112.7439110427199</v>
      </c>
      <c r="I31" s="9">
        <v>1001.46951993845</v>
      </c>
      <c r="J31" s="9">
        <v>1224.018302147</v>
      </c>
      <c r="K31" s="9">
        <v>-4884.9859816685403</v>
      </c>
    </row>
    <row r="32" spans="1:11" outlineLevel="1" x14ac:dyDescent="0.25">
      <c r="A32" s="7"/>
      <c r="B32" s="7"/>
      <c r="C32" s="10" t="s">
        <v>547</v>
      </c>
      <c r="D32" s="7"/>
      <c r="E32" s="8">
        <f>SUBTOTAL(9,E18:E31)</f>
        <v>268.60000000000002</v>
      </c>
      <c r="F32" s="9">
        <f>SUBTOTAL(9,F18:F31)</f>
        <v>298883.01450607536</v>
      </c>
      <c r="G32" s="9"/>
      <c r="H32" s="9"/>
      <c r="I32" s="9"/>
      <c r="J32" s="9"/>
      <c r="K32" s="9">
        <f>SUBTOTAL(9,K18:K31)</f>
        <v>1185.9679767348225</v>
      </c>
    </row>
    <row r="33" spans="1:11" outlineLevel="2" x14ac:dyDescent="0.25">
      <c r="A33" s="7" t="s">
        <v>4</v>
      </c>
      <c r="B33" s="7" t="s">
        <v>5</v>
      </c>
      <c r="C33" s="7" t="s">
        <v>6</v>
      </c>
      <c r="D33" s="7" t="s">
        <v>7</v>
      </c>
      <c r="E33" s="8">
        <v>0.9</v>
      </c>
      <c r="F33" s="9">
        <v>2180.7347902658498</v>
      </c>
      <c r="G33" s="9">
        <v>2423.0386558509499</v>
      </c>
      <c r="H33" s="9">
        <v>2153.4152073270898</v>
      </c>
      <c r="I33" s="9">
        <v>1938.07368659438</v>
      </c>
      <c r="J33" s="9">
        <v>2368.7567280598</v>
      </c>
      <c r="K33" s="9">
        <v>-48.8537350120341</v>
      </c>
    </row>
    <row r="34" spans="1:11" outlineLevel="2" x14ac:dyDescent="0.25">
      <c r="A34" s="7" t="s">
        <v>92</v>
      </c>
      <c r="B34" s="7" t="s">
        <v>93</v>
      </c>
      <c r="C34" s="7" t="s">
        <v>6</v>
      </c>
      <c r="D34" s="7" t="s">
        <v>7</v>
      </c>
      <c r="E34" s="8">
        <v>0.8</v>
      </c>
      <c r="F34" s="9">
        <v>1186.38074321565</v>
      </c>
      <c r="G34" s="9">
        <v>1482.97592901957</v>
      </c>
      <c r="H34" s="9">
        <v>2153.4152073270898</v>
      </c>
      <c r="I34" s="9">
        <v>1938.07368659438</v>
      </c>
      <c r="J34" s="9">
        <v>2368.7567280598</v>
      </c>
      <c r="K34" s="9">
        <v>364.07820605985</v>
      </c>
    </row>
    <row r="35" spans="1:11" outlineLevel="2" x14ac:dyDescent="0.25">
      <c r="A35" s="7" t="s">
        <v>100</v>
      </c>
      <c r="B35" s="7" t="s">
        <v>101</v>
      </c>
      <c r="C35" s="7" t="s">
        <v>6</v>
      </c>
      <c r="D35" s="7" t="s">
        <v>7</v>
      </c>
      <c r="E35" s="8">
        <v>5.5666700000000002</v>
      </c>
      <c r="F35" s="9">
        <v>4482.4446018876297</v>
      </c>
      <c r="G35" s="9">
        <v>805.22908702826396</v>
      </c>
      <c r="H35" s="9">
        <v>2153.4152073270898</v>
      </c>
      <c r="I35" s="9">
        <v>1938.07368659438</v>
      </c>
      <c r="J35" s="9">
        <v>2368.7567280598</v>
      </c>
      <c r="K35" s="9">
        <v>6306.1720470667096</v>
      </c>
    </row>
    <row r="36" spans="1:11" outlineLevel="2" x14ac:dyDescent="0.25">
      <c r="A36" s="7" t="s">
        <v>68</v>
      </c>
      <c r="B36" s="7" t="s">
        <v>69</v>
      </c>
      <c r="C36" s="7" t="s">
        <v>6</v>
      </c>
      <c r="D36" s="7" t="s">
        <v>7</v>
      </c>
      <c r="E36" s="8">
        <v>9.0666700000000002</v>
      </c>
      <c r="F36" s="9">
        <v>34241.913388716297</v>
      </c>
      <c r="G36" s="9">
        <v>3776.6802352701002</v>
      </c>
      <c r="H36" s="9">
        <v>2153.4152073270898</v>
      </c>
      <c r="I36" s="9">
        <v>1938.07368659438</v>
      </c>
      <c r="J36" s="9">
        <v>2368.7567280598</v>
      </c>
      <c r="K36" s="9">
        <v>-12765.177825118401</v>
      </c>
    </row>
    <row r="37" spans="1:11" outlineLevel="2" x14ac:dyDescent="0.25">
      <c r="A37" s="7" t="s">
        <v>84</v>
      </c>
      <c r="B37" s="7" t="s">
        <v>85</v>
      </c>
      <c r="C37" s="7" t="s">
        <v>6</v>
      </c>
      <c r="D37" s="7" t="s">
        <v>7</v>
      </c>
      <c r="E37" s="8">
        <v>4.9333299999999998</v>
      </c>
      <c r="F37" s="9">
        <v>4539.4447020017997</v>
      </c>
      <c r="G37" s="9">
        <v>920.15833159383203</v>
      </c>
      <c r="H37" s="9">
        <v>2153.4152073270898</v>
      </c>
      <c r="I37" s="9">
        <v>1938.07368659438</v>
      </c>
      <c r="J37" s="9">
        <v>2368.7567280598</v>
      </c>
      <c r="K37" s="9">
        <v>5021.7123582848499</v>
      </c>
    </row>
    <row r="38" spans="1:11" outlineLevel="2" x14ac:dyDescent="0.25">
      <c r="A38" s="7" t="s">
        <v>104</v>
      </c>
      <c r="B38" s="7" t="s">
        <v>105</v>
      </c>
      <c r="C38" s="7" t="s">
        <v>6</v>
      </c>
      <c r="D38" s="7" t="s">
        <v>7</v>
      </c>
      <c r="E38" s="8">
        <v>0.53332999999999997</v>
      </c>
      <c r="F38" s="9">
        <v>2796.37519268507</v>
      </c>
      <c r="G38" s="9">
        <v>5243.2362565111098</v>
      </c>
      <c r="H38" s="9">
        <v>2153.4152073270898</v>
      </c>
      <c r="I38" s="9">
        <v>1938.07368659438</v>
      </c>
      <c r="J38" s="9">
        <v>2368.7567280598</v>
      </c>
      <c r="K38" s="9">
        <v>-1533.04616690894</v>
      </c>
    </row>
    <row r="39" spans="1:11" outlineLevel="2" x14ac:dyDescent="0.25">
      <c r="A39" s="7" t="s">
        <v>46</v>
      </c>
      <c r="B39" s="7" t="s">
        <v>47</v>
      </c>
      <c r="C39" s="7" t="s">
        <v>6</v>
      </c>
      <c r="D39" s="7" t="s">
        <v>7</v>
      </c>
      <c r="E39" s="8">
        <v>7.7</v>
      </c>
      <c r="F39" s="9">
        <v>13330.769287556701</v>
      </c>
      <c r="G39" s="9">
        <v>1731.2687386437201</v>
      </c>
      <c r="H39" s="9">
        <v>2153.4152073270898</v>
      </c>
      <c r="I39" s="9">
        <v>1938.07368659438</v>
      </c>
      <c r="J39" s="9">
        <v>2368.7567280598</v>
      </c>
      <c r="K39" s="9">
        <v>1592.39809922007</v>
      </c>
    </row>
    <row r="40" spans="1:11" outlineLevel="2" x14ac:dyDescent="0.25">
      <c r="A40" s="7" t="s">
        <v>54</v>
      </c>
      <c r="B40" s="7" t="s">
        <v>55</v>
      </c>
      <c r="C40" s="7" t="s">
        <v>6</v>
      </c>
      <c r="D40" s="7" t="s">
        <v>7</v>
      </c>
      <c r="E40" s="8">
        <v>2.1</v>
      </c>
      <c r="F40" s="9">
        <v>2798.9213098586802</v>
      </c>
      <c r="G40" s="9">
        <v>1332.8196713612799</v>
      </c>
      <c r="H40" s="9">
        <v>2153.4152073270898</v>
      </c>
      <c r="I40" s="9">
        <v>1938.07368659438</v>
      </c>
      <c r="J40" s="9">
        <v>2368.7567280598</v>
      </c>
      <c r="K40" s="9">
        <v>1271.0334319895201</v>
      </c>
    </row>
    <row r="41" spans="1:11" outlineLevel="2" x14ac:dyDescent="0.25">
      <c r="A41" s="7" t="s">
        <v>106</v>
      </c>
      <c r="B41" s="7" t="s">
        <v>107</v>
      </c>
      <c r="C41" s="7" t="s">
        <v>6</v>
      </c>
      <c r="D41" s="7" t="s">
        <v>7</v>
      </c>
      <c r="E41" s="8">
        <v>2.6</v>
      </c>
      <c r="F41" s="9">
        <v>2748.1858575452802</v>
      </c>
      <c r="G41" s="9">
        <v>1056.9945605943401</v>
      </c>
      <c r="H41" s="9">
        <v>2153.4152073270898</v>
      </c>
      <c r="I41" s="9">
        <v>1938.07368659438</v>
      </c>
      <c r="J41" s="9">
        <v>2368.7567280598</v>
      </c>
      <c r="K41" s="9">
        <v>2290.80572760011</v>
      </c>
    </row>
    <row r="42" spans="1:11" outlineLevel="2" x14ac:dyDescent="0.25">
      <c r="A42" s="7" t="s">
        <v>78</v>
      </c>
      <c r="B42" s="7" t="s">
        <v>79</v>
      </c>
      <c r="C42" s="7" t="s">
        <v>6</v>
      </c>
      <c r="D42" s="7" t="s">
        <v>7</v>
      </c>
      <c r="E42" s="8">
        <v>2.6</v>
      </c>
      <c r="F42" s="9">
        <v>7363.0237107699504</v>
      </c>
      <c r="G42" s="9">
        <v>2831.93219644998</v>
      </c>
      <c r="H42" s="9">
        <v>2153.4152073270898</v>
      </c>
      <c r="I42" s="9">
        <v>1938.07368659438</v>
      </c>
      <c r="J42" s="9">
        <v>2368.7567280598</v>
      </c>
      <c r="K42" s="9">
        <v>-1204.2562178144799</v>
      </c>
    </row>
    <row r="43" spans="1:11" outlineLevel="2" x14ac:dyDescent="0.25">
      <c r="A43" s="7" t="s">
        <v>112</v>
      </c>
      <c r="B43" s="7" t="s">
        <v>113</v>
      </c>
      <c r="C43" s="7" t="s">
        <v>6</v>
      </c>
      <c r="D43" s="7" t="s">
        <v>7</v>
      </c>
      <c r="E43" s="8">
        <v>2.4</v>
      </c>
      <c r="F43" s="9">
        <v>6773.8017607576103</v>
      </c>
      <c r="G43" s="9">
        <v>2822.41740031567</v>
      </c>
      <c r="H43" s="9">
        <v>2153.4152073270898</v>
      </c>
      <c r="I43" s="9">
        <v>1938.07368659438</v>
      </c>
      <c r="J43" s="9">
        <v>2368.7567280598</v>
      </c>
      <c r="K43" s="9">
        <v>-1088.7856134141</v>
      </c>
    </row>
    <row r="44" spans="1:11" outlineLevel="2" x14ac:dyDescent="0.25">
      <c r="A44" s="7" t="s">
        <v>42</v>
      </c>
      <c r="B44" s="7" t="s">
        <v>43</v>
      </c>
      <c r="C44" s="7" t="s">
        <v>6</v>
      </c>
      <c r="D44" s="7" t="s">
        <v>7</v>
      </c>
      <c r="E44" s="8">
        <v>9.9700000000000006</v>
      </c>
      <c r="F44" s="9">
        <v>23441.430399012399</v>
      </c>
      <c r="G44" s="9">
        <v>2351.1966297906101</v>
      </c>
      <c r="H44" s="9">
        <v>2153.4152073270898</v>
      </c>
      <c r="I44" s="9">
        <v>1938.07368659438</v>
      </c>
      <c r="J44" s="9">
        <v>2368.7567280598</v>
      </c>
      <c r="K44" s="9">
        <v>0</v>
      </c>
    </row>
    <row r="45" spans="1:11" outlineLevel="1" x14ac:dyDescent="0.25">
      <c r="A45" s="7"/>
      <c r="B45" s="7"/>
      <c r="C45" s="10" t="s">
        <v>548</v>
      </c>
      <c r="D45" s="7"/>
      <c r="E45" s="8">
        <f>SUBTOTAL(9,E33:E44)</f>
        <v>49.169999999999995</v>
      </c>
      <c r="F45" s="9">
        <f>SUBTOTAL(9,F33:F44)</f>
        <v>105883.42574427291</v>
      </c>
      <c r="G45" s="9"/>
      <c r="H45" s="9"/>
      <c r="I45" s="9"/>
      <c r="J45" s="9"/>
      <c r="K45" s="9">
        <f>SUBTOTAL(9,K33:K44)</f>
        <v>206.08031195315539</v>
      </c>
    </row>
    <row r="46" spans="1:11" outlineLevel="2" x14ac:dyDescent="0.25">
      <c r="A46" s="7" t="s">
        <v>100</v>
      </c>
      <c r="B46" s="7" t="s">
        <v>101</v>
      </c>
      <c r="C46" s="7" t="s">
        <v>102</v>
      </c>
      <c r="D46" s="7" t="s">
        <v>103</v>
      </c>
      <c r="E46" s="8">
        <v>5.8</v>
      </c>
      <c r="F46" s="9">
        <v>7718.7471636997197</v>
      </c>
      <c r="G46" s="9">
        <v>1330.8184764999501</v>
      </c>
      <c r="H46" s="9">
        <v>1330.8184764999501</v>
      </c>
      <c r="I46" s="9">
        <v>1197.73662884996</v>
      </c>
      <c r="J46" s="9">
        <v>1463.9003241499499</v>
      </c>
      <c r="K46" s="9">
        <v>0</v>
      </c>
    </row>
    <row r="47" spans="1:11" outlineLevel="1" x14ac:dyDescent="0.25">
      <c r="A47" s="7"/>
      <c r="B47" s="7"/>
      <c r="C47" s="10" t="s">
        <v>549</v>
      </c>
      <c r="D47" s="7"/>
      <c r="E47" s="8">
        <f>SUBTOTAL(9,E46:E46)</f>
        <v>5.8</v>
      </c>
      <c r="F47" s="9">
        <f>SUBTOTAL(9,F46:F46)</f>
        <v>7718.7471636997197</v>
      </c>
      <c r="G47" s="9"/>
      <c r="H47" s="9"/>
      <c r="I47" s="9"/>
      <c r="J47" s="9"/>
      <c r="K47" s="9">
        <f>SUBTOTAL(9,K46:K46)</f>
        <v>0</v>
      </c>
    </row>
    <row r="48" spans="1:11" outlineLevel="2" x14ac:dyDescent="0.25">
      <c r="A48" s="7" t="s">
        <v>104</v>
      </c>
      <c r="B48" s="7" t="s">
        <v>105</v>
      </c>
      <c r="C48" s="7" t="s">
        <v>24</v>
      </c>
      <c r="D48" s="7" t="s">
        <v>25</v>
      </c>
      <c r="E48" s="8">
        <v>4.7</v>
      </c>
      <c r="F48" s="9">
        <v>13860.098927663999</v>
      </c>
      <c r="G48" s="9">
        <v>2948.9572186519199</v>
      </c>
      <c r="H48" s="9">
        <v>1796.6537941603101</v>
      </c>
      <c r="I48" s="9">
        <v>1616.9884147442799</v>
      </c>
      <c r="J48" s="9">
        <v>1976.3191735763401</v>
      </c>
      <c r="K48" s="9">
        <v>-4571.3988118552197</v>
      </c>
    </row>
    <row r="49" spans="1:11" outlineLevel="2" x14ac:dyDescent="0.25">
      <c r="A49" s="7" t="s">
        <v>20</v>
      </c>
      <c r="B49" s="7" t="s">
        <v>21</v>
      </c>
      <c r="C49" s="7" t="s">
        <v>24</v>
      </c>
      <c r="D49" s="7" t="s">
        <v>25</v>
      </c>
      <c r="E49" s="8">
        <v>17.600000000000001</v>
      </c>
      <c r="F49" s="9">
        <v>19462.7639691451</v>
      </c>
      <c r="G49" s="9">
        <v>1105.83886188324</v>
      </c>
      <c r="H49" s="9">
        <v>1796.6537941603101</v>
      </c>
      <c r="I49" s="9">
        <v>1616.9884147442799</v>
      </c>
      <c r="J49" s="9">
        <v>1976.3191735763401</v>
      </c>
      <c r="K49" s="9">
        <v>8996.2321303542594</v>
      </c>
    </row>
    <row r="50" spans="1:11" outlineLevel="2" x14ac:dyDescent="0.25">
      <c r="A50" s="7" t="s">
        <v>82</v>
      </c>
      <c r="B50" s="7" t="s">
        <v>83</v>
      </c>
      <c r="C50" s="7" t="s">
        <v>24</v>
      </c>
      <c r="D50" s="7" t="s">
        <v>25</v>
      </c>
      <c r="E50" s="8">
        <v>3.4333300000000002</v>
      </c>
      <c r="F50" s="9">
        <v>25248.790303501701</v>
      </c>
      <c r="G50" s="9">
        <v>7354.0237330817799</v>
      </c>
      <c r="H50" s="9">
        <v>1796.6537941603101</v>
      </c>
      <c r="I50" s="9">
        <v>1616.9884147442799</v>
      </c>
      <c r="J50" s="9">
        <v>1976.3191735763401</v>
      </c>
      <c r="K50" s="9">
        <v>-18463.4343952868</v>
      </c>
    </row>
    <row r="51" spans="1:11" outlineLevel="2" x14ac:dyDescent="0.25">
      <c r="A51" s="7" t="s">
        <v>56</v>
      </c>
      <c r="B51" s="7" t="s">
        <v>57</v>
      </c>
      <c r="C51" s="7" t="s">
        <v>24</v>
      </c>
      <c r="D51" s="7" t="s">
        <v>25</v>
      </c>
      <c r="E51" s="8">
        <v>22</v>
      </c>
      <c r="F51" s="9">
        <v>26344.832491732599</v>
      </c>
      <c r="G51" s="9">
        <v>1197.49238598785</v>
      </c>
      <c r="H51" s="9">
        <v>1796.6537941603101</v>
      </c>
      <c r="I51" s="9">
        <v>1616.9884147442799</v>
      </c>
      <c r="J51" s="9">
        <v>1976.3191735763401</v>
      </c>
      <c r="K51" s="9">
        <v>9228.9126326415499</v>
      </c>
    </row>
    <row r="52" spans="1:11" outlineLevel="2" x14ac:dyDescent="0.25">
      <c r="A52" s="7" t="s">
        <v>114</v>
      </c>
      <c r="B52" s="7" t="s">
        <v>115</v>
      </c>
      <c r="C52" s="7" t="s">
        <v>24</v>
      </c>
      <c r="D52" s="7" t="s">
        <v>25</v>
      </c>
      <c r="E52" s="8">
        <v>1.2666299999999999</v>
      </c>
      <c r="F52" s="9">
        <v>7080.8553725274296</v>
      </c>
      <c r="G52" s="9">
        <v>5590.31080309754</v>
      </c>
      <c r="H52" s="9">
        <v>1796.6537941603101</v>
      </c>
      <c r="I52" s="9">
        <v>1616.9884147442799</v>
      </c>
      <c r="J52" s="9">
        <v>1976.3191735763401</v>
      </c>
      <c r="K52" s="9">
        <v>-4577.59021770043</v>
      </c>
    </row>
    <row r="53" spans="1:11" outlineLevel="2" x14ac:dyDescent="0.25">
      <c r="A53" s="7" t="s">
        <v>42</v>
      </c>
      <c r="B53" s="7" t="s">
        <v>43</v>
      </c>
      <c r="C53" s="7" t="s">
        <v>24</v>
      </c>
      <c r="D53" s="7" t="s">
        <v>25</v>
      </c>
      <c r="E53" s="8">
        <v>18.7</v>
      </c>
      <c r="F53" s="9">
        <v>32283.386403865799</v>
      </c>
      <c r="G53" s="9">
        <v>1726.38429967197</v>
      </c>
      <c r="H53" s="9">
        <v>1796.6537941603101</v>
      </c>
      <c r="I53" s="9">
        <v>1616.9884147442799</v>
      </c>
      <c r="J53" s="9">
        <v>1976.3191735763401</v>
      </c>
      <c r="K53" s="9">
        <v>0</v>
      </c>
    </row>
    <row r="54" spans="1:11" outlineLevel="2" x14ac:dyDescent="0.25">
      <c r="A54" s="7" t="s">
        <v>34</v>
      </c>
      <c r="B54" s="7" t="s">
        <v>35</v>
      </c>
      <c r="C54" s="7" t="s">
        <v>24</v>
      </c>
      <c r="D54" s="7" t="s">
        <v>25</v>
      </c>
      <c r="E54" s="8">
        <v>4.5</v>
      </c>
      <c r="F54" s="9">
        <v>5437.6046037861297</v>
      </c>
      <c r="G54" s="9">
        <v>1208.35657861914</v>
      </c>
      <c r="H54" s="9">
        <v>1796.6537941603101</v>
      </c>
      <c r="I54" s="9">
        <v>1616.9884147442799</v>
      </c>
      <c r="J54" s="9">
        <v>1976.3191735763401</v>
      </c>
      <c r="K54" s="9">
        <v>1838.8432625631301</v>
      </c>
    </row>
    <row r="55" spans="1:11" outlineLevel="1" x14ac:dyDescent="0.25">
      <c r="A55" s="7"/>
      <c r="B55" s="7"/>
      <c r="C55" s="10" t="s">
        <v>550</v>
      </c>
      <c r="D55" s="7"/>
      <c r="E55" s="8">
        <f>SUBTOTAL(9,E48:E54)</f>
        <v>72.199960000000004</v>
      </c>
      <c r="F55" s="9">
        <f>SUBTOTAL(9,F48:F54)</f>
        <v>129718.33207222274</v>
      </c>
      <c r="G55" s="9"/>
      <c r="H55" s="9"/>
      <c r="I55" s="9"/>
      <c r="J55" s="9"/>
      <c r="K55" s="9">
        <f>SUBTOTAL(9,K48:K54)</f>
        <v>-7548.4353992835095</v>
      </c>
    </row>
    <row r="56" spans="1:11" outlineLevel="2" x14ac:dyDescent="0.25">
      <c r="A56" s="7" t="s">
        <v>114</v>
      </c>
      <c r="B56" s="7" t="s">
        <v>115</v>
      </c>
      <c r="C56" s="7" t="s">
        <v>116</v>
      </c>
      <c r="D56" s="7" t="s">
        <v>117</v>
      </c>
      <c r="E56" s="8">
        <v>0.2</v>
      </c>
      <c r="F56" s="9">
        <v>1316.6566658145</v>
      </c>
      <c r="G56" s="9">
        <v>6583.2833290725102</v>
      </c>
      <c r="H56" s="9">
        <v>6583.2833290725102</v>
      </c>
      <c r="I56" s="9">
        <v>5924.9549961652601</v>
      </c>
      <c r="J56" s="9">
        <v>7241.6116619797604</v>
      </c>
      <c r="K56" s="9">
        <v>0</v>
      </c>
    </row>
    <row r="57" spans="1:11" outlineLevel="1" x14ac:dyDescent="0.25">
      <c r="A57" s="7"/>
      <c r="B57" s="7"/>
      <c r="C57" s="10" t="s">
        <v>551</v>
      </c>
      <c r="D57" s="7"/>
      <c r="E57" s="8">
        <f>SUBTOTAL(9,E56:E56)</f>
        <v>0.2</v>
      </c>
      <c r="F57" s="9">
        <f>SUBTOTAL(9,F56:F56)</f>
        <v>1316.6566658145</v>
      </c>
      <c r="G57" s="9"/>
      <c r="H57" s="9"/>
      <c r="I57" s="9"/>
      <c r="J57" s="9"/>
      <c r="K57" s="9">
        <f>SUBTOTAL(9,K56:K56)</f>
        <v>0</v>
      </c>
    </row>
    <row r="58" spans="1:11" outlineLevel="2" x14ac:dyDescent="0.25">
      <c r="A58" s="7" t="s">
        <v>100</v>
      </c>
      <c r="B58" s="7" t="s">
        <v>101</v>
      </c>
      <c r="C58" s="7" t="s">
        <v>72</v>
      </c>
      <c r="D58" s="7" t="s">
        <v>73</v>
      </c>
      <c r="E58" s="8">
        <v>8.1</v>
      </c>
      <c r="F58" s="9">
        <v>5354.6361000143297</v>
      </c>
      <c r="G58" s="9">
        <v>661.06618518695495</v>
      </c>
      <c r="H58" s="9">
        <v>1647.67757762873</v>
      </c>
      <c r="I58" s="9">
        <v>1482.9098198658501</v>
      </c>
      <c r="J58" s="9">
        <v>1812.4453353916001</v>
      </c>
      <c r="K58" s="9">
        <v>6656.9334408990799</v>
      </c>
    </row>
    <row r="59" spans="1:11" outlineLevel="2" x14ac:dyDescent="0.25">
      <c r="A59" s="7" t="s">
        <v>68</v>
      </c>
      <c r="B59" s="7" t="s">
        <v>69</v>
      </c>
      <c r="C59" s="7" t="s">
        <v>72</v>
      </c>
      <c r="D59" s="7" t="s">
        <v>73</v>
      </c>
      <c r="E59" s="8">
        <v>2.6</v>
      </c>
      <c r="F59" s="9">
        <v>11767.5569732273</v>
      </c>
      <c r="G59" s="9">
        <v>4525.9834512412699</v>
      </c>
      <c r="H59" s="9">
        <v>1647.67757762873</v>
      </c>
      <c r="I59" s="9">
        <v>1482.9098198658501</v>
      </c>
      <c r="J59" s="9">
        <v>1812.4453353916001</v>
      </c>
      <c r="K59" s="9">
        <v>-7055.1991012091303</v>
      </c>
    </row>
    <row r="60" spans="1:11" outlineLevel="2" x14ac:dyDescent="0.25">
      <c r="A60" s="7" t="s">
        <v>94</v>
      </c>
      <c r="B60" s="7" t="s">
        <v>95</v>
      </c>
      <c r="C60" s="7" t="s">
        <v>72</v>
      </c>
      <c r="D60" s="7" t="s">
        <v>73</v>
      </c>
      <c r="E60" s="8">
        <v>0.9</v>
      </c>
      <c r="F60" s="9">
        <v>1990.8668272515999</v>
      </c>
      <c r="G60" s="9">
        <v>2212.0742525017799</v>
      </c>
      <c r="H60" s="9">
        <v>1647.67757762873</v>
      </c>
      <c r="I60" s="9">
        <v>1482.9098198658501</v>
      </c>
      <c r="J60" s="9">
        <v>1812.4453353916001</v>
      </c>
      <c r="K60" s="9">
        <v>-359.66602539915999</v>
      </c>
    </row>
    <row r="61" spans="1:11" outlineLevel="1" x14ac:dyDescent="0.25">
      <c r="A61" s="7"/>
      <c r="B61" s="7"/>
      <c r="C61" s="10" t="s">
        <v>552</v>
      </c>
      <c r="D61" s="7"/>
      <c r="E61" s="8">
        <f>SUBTOTAL(9,E58:E60)</f>
        <v>11.6</v>
      </c>
      <c r="F61" s="9">
        <f>SUBTOTAL(9,F58:F60)</f>
        <v>19113.05990049323</v>
      </c>
      <c r="G61" s="9"/>
      <c r="H61" s="9"/>
      <c r="I61" s="9"/>
      <c r="J61" s="9"/>
      <c r="K61" s="9">
        <f>SUBTOTAL(9,K58:K60)</f>
        <v>-757.93168570921034</v>
      </c>
    </row>
    <row r="62" spans="1:11" outlineLevel="2" x14ac:dyDescent="0.25">
      <c r="A62" s="7" t="s">
        <v>48</v>
      </c>
      <c r="B62" s="7" t="s">
        <v>49</v>
      </c>
      <c r="C62" s="7" t="s">
        <v>26</v>
      </c>
      <c r="D62" s="7" t="s">
        <v>27</v>
      </c>
      <c r="E62" s="8">
        <v>14.26667</v>
      </c>
      <c r="F62" s="9">
        <v>11481.995150958001</v>
      </c>
      <c r="G62" s="9">
        <v>804.81255618571095</v>
      </c>
      <c r="H62" s="9">
        <v>1118.62650216765</v>
      </c>
      <c r="I62" s="9">
        <v>1006.7638519508801</v>
      </c>
      <c r="J62" s="9">
        <v>1230.4891523844101</v>
      </c>
      <c r="K62" s="9">
        <v>2881.17249275413</v>
      </c>
    </row>
    <row r="63" spans="1:11" outlineLevel="2" x14ac:dyDescent="0.25">
      <c r="A63" s="7" t="s">
        <v>92</v>
      </c>
      <c r="B63" s="7" t="s">
        <v>93</v>
      </c>
      <c r="C63" s="7" t="s">
        <v>26</v>
      </c>
      <c r="D63" s="7" t="s">
        <v>27</v>
      </c>
      <c r="E63" s="8">
        <v>63.33</v>
      </c>
      <c r="F63" s="9">
        <v>79127.730768056106</v>
      </c>
      <c r="G63" s="9">
        <v>1249.45098323158</v>
      </c>
      <c r="H63" s="9">
        <v>1118.62650216765</v>
      </c>
      <c r="I63" s="9">
        <v>1006.7638519508801</v>
      </c>
      <c r="J63" s="9">
        <v>1230.4891523844101</v>
      </c>
      <c r="K63" s="9">
        <v>-1200.85274755109</v>
      </c>
    </row>
    <row r="64" spans="1:11" outlineLevel="2" x14ac:dyDescent="0.25">
      <c r="A64" s="7" t="s">
        <v>60</v>
      </c>
      <c r="B64" s="7" t="s">
        <v>61</v>
      </c>
      <c r="C64" s="7" t="s">
        <v>26</v>
      </c>
      <c r="D64" s="7" t="s">
        <v>27</v>
      </c>
      <c r="E64" s="8">
        <v>0.93332999999999999</v>
      </c>
      <c r="F64" s="9">
        <v>3004.8245781211999</v>
      </c>
      <c r="G64" s="9">
        <v>3219.4664032241499</v>
      </c>
      <c r="H64" s="9">
        <v>1118.62650216765</v>
      </c>
      <c r="I64" s="9">
        <v>1006.7638519508801</v>
      </c>
      <c r="J64" s="9">
        <v>1230.4891523844101</v>
      </c>
      <c r="K64" s="9">
        <v>-1856.3721375262501</v>
      </c>
    </row>
    <row r="65" spans="1:11" outlineLevel="2" x14ac:dyDescent="0.25">
      <c r="A65" s="7" t="s">
        <v>84</v>
      </c>
      <c r="B65" s="7" t="s">
        <v>85</v>
      </c>
      <c r="C65" s="7" t="s">
        <v>26</v>
      </c>
      <c r="D65" s="7" t="s">
        <v>27</v>
      </c>
      <c r="E65" s="8">
        <v>10.5</v>
      </c>
      <c r="F65" s="9">
        <v>9216.78876056433</v>
      </c>
      <c r="G65" s="9">
        <v>877.78940576803097</v>
      </c>
      <c r="H65" s="9">
        <v>1118.62650216765</v>
      </c>
      <c r="I65" s="9">
        <v>1006.7638519508801</v>
      </c>
      <c r="J65" s="9">
        <v>1230.4891523844101</v>
      </c>
      <c r="K65" s="9">
        <v>1354.2316849199599</v>
      </c>
    </row>
    <row r="66" spans="1:11" outlineLevel="2" x14ac:dyDescent="0.25">
      <c r="A66" s="7" t="s">
        <v>94</v>
      </c>
      <c r="B66" s="7" t="s">
        <v>95</v>
      </c>
      <c r="C66" s="7" t="s">
        <v>26</v>
      </c>
      <c r="D66" s="7" t="s">
        <v>27</v>
      </c>
      <c r="E66" s="8">
        <v>28.266670000000001</v>
      </c>
      <c r="F66" s="9">
        <v>23012.894044847599</v>
      </c>
      <c r="G66" s="9">
        <v>814.13530652346401</v>
      </c>
      <c r="H66" s="9">
        <v>1118.62650216765</v>
      </c>
      <c r="I66" s="9">
        <v>1006.7638519508801</v>
      </c>
      <c r="J66" s="9">
        <v>1230.4891523844101</v>
      </c>
      <c r="K66" s="9">
        <v>5444.9675261769098</v>
      </c>
    </row>
    <row r="67" spans="1:11" outlineLevel="2" x14ac:dyDescent="0.25">
      <c r="A67" s="7" t="s">
        <v>104</v>
      </c>
      <c r="B67" s="7" t="s">
        <v>105</v>
      </c>
      <c r="C67" s="7" t="s">
        <v>26</v>
      </c>
      <c r="D67" s="7" t="s">
        <v>27</v>
      </c>
      <c r="E67" s="8">
        <v>1.6</v>
      </c>
      <c r="F67" s="9">
        <v>5921.7275960929101</v>
      </c>
      <c r="G67" s="9">
        <v>3701.0797475580698</v>
      </c>
      <c r="H67" s="9">
        <v>1118.62650216765</v>
      </c>
      <c r="I67" s="9">
        <v>1006.7638519508801</v>
      </c>
      <c r="J67" s="9">
        <v>1230.4891523844101</v>
      </c>
      <c r="K67" s="9">
        <v>-3952.94495227785</v>
      </c>
    </row>
    <row r="68" spans="1:11" outlineLevel="2" x14ac:dyDescent="0.25">
      <c r="A68" s="7" t="s">
        <v>46</v>
      </c>
      <c r="B68" s="7" t="s">
        <v>47</v>
      </c>
      <c r="C68" s="7" t="s">
        <v>26</v>
      </c>
      <c r="D68" s="7" t="s">
        <v>27</v>
      </c>
      <c r="E68" s="8">
        <v>10.933339999999999</v>
      </c>
      <c r="F68" s="9">
        <v>18095.144200472201</v>
      </c>
      <c r="G68" s="9">
        <v>1655.0426677001001</v>
      </c>
      <c r="H68" s="9">
        <v>1118.62650216765</v>
      </c>
      <c r="I68" s="9">
        <v>1006.7638519508801</v>
      </c>
      <c r="J68" s="9">
        <v>1230.4891523844101</v>
      </c>
      <c r="K68" s="9">
        <v>-4641.78793114155</v>
      </c>
    </row>
    <row r="69" spans="1:11" outlineLevel="2" x14ac:dyDescent="0.25">
      <c r="A69" s="7" t="s">
        <v>20</v>
      </c>
      <c r="B69" s="7" t="s">
        <v>21</v>
      </c>
      <c r="C69" s="7" t="s">
        <v>26</v>
      </c>
      <c r="D69" s="7" t="s">
        <v>27</v>
      </c>
      <c r="E69" s="8">
        <v>83.600009999999997</v>
      </c>
      <c r="F69" s="9">
        <v>65545.252454979607</v>
      </c>
      <c r="G69" s="9">
        <v>784.03402649090106</v>
      </c>
      <c r="H69" s="9">
        <v>1118.62650216765</v>
      </c>
      <c r="I69" s="9">
        <v>1006.7638519508801</v>
      </c>
      <c r="J69" s="9">
        <v>1230.4891523844101</v>
      </c>
      <c r="K69" s="9">
        <v>18620.215635752898</v>
      </c>
    </row>
    <row r="70" spans="1:11" outlineLevel="2" x14ac:dyDescent="0.25">
      <c r="A70" s="7" t="s">
        <v>82</v>
      </c>
      <c r="B70" s="7" t="s">
        <v>83</v>
      </c>
      <c r="C70" s="7" t="s">
        <v>26</v>
      </c>
      <c r="D70" s="7" t="s">
        <v>27</v>
      </c>
      <c r="E70" s="8">
        <v>3.73333</v>
      </c>
      <c r="F70" s="9">
        <v>3846.0500190108601</v>
      </c>
      <c r="G70" s="9">
        <v>1030.1928891929899</v>
      </c>
      <c r="H70" s="9">
        <v>1118.62650216765</v>
      </c>
      <c r="I70" s="9">
        <v>1006.7638519508801</v>
      </c>
      <c r="J70" s="9">
        <v>1230.4891523844101</v>
      </c>
      <c r="K70" s="9">
        <v>0</v>
      </c>
    </row>
    <row r="71" spans="1:11" outlineLevel="2" x14ac:dyDescent="0.25">
      <c r="A71" s="7" t="s">
        <v>114</v>
      </c>
      <c r="B71" s="7" t="s">
        <v>115</v>
      </c>
      <c r="C71" s="7" t="s">
        <v>26</v>
      </c>
      <c r="D71" s="7" t="s">
        <v>27</v>
      </c>
      <c r="E71" s="8">
        <v>2.2666599999999999</v>
      </c>
      <c r="F71" s="9">
        <v>4038.9644426741102</v>
      </c>
      <c r="G71" s="9">
        <v>1781.90131853657</v>
      </c>
      <c r="H71" s="9">
        <v>1118.62650216765</v>
      </c>
      <c r="I71" s="9">
        <v>1006.7638519508801</v>
      </c>
      <c r="J71" s="9">
        <v>1230.4891523844101</v>
      </c>
      <c r="K71" s="9">
        <v>-1249.8639005304501</v>
      </c>
    </row>
    <row r="72" spans="1:11" outlineLevel="2" x14ac:dyDescent="0.25">
      <c r="A72" s="7" t="s">
        <v>98</v>
      </c>
      <c r="B72" s="7" t="s">
        <v>99</v>
      </c>
      <c r="C72" s="7" t="s">
        <v>26</v>
      </c>
      <c r="D72" s="7" t="s">
        <v>27</v>
      </c>
      <c r="E72" s="8">
        <v>7.2</v>
      </c>
      <c r="F72" s="9">
        <v>8292.1564973738205</v>
      </c>
      <c r="G72" s="9">
        <v>1151.68840241303</v>
      </c>
      <c r="H72" s="9">
        <v>1118.62650216765</v>
      </c>
      <c r="I72" s="9">
        <v>1006.7638519508801</v>
      </c>
      <c r="J72" s="9">
        <v>1230.4891523844101</v>
      </c>
      <c r="K72" s="9">
        <v>0</v>
      </c>
    </row>
    <row r="73" spans="1:11" outlineLevel="2" x14ac:dyDescent="0.25">
      <c r="A73" s="7" t="s">
        <v>76</v>
      </c>
      <c r="B73" s="7" t="s">
        <v>77</v>
      </c>
      <c r="C73" s="7" t="s">
        <v>26</v>
      </c>
      <c r="D73" s="7" t="s">
        <v>27</v>
      </c>
      <c r="E73" s="8">
        <v>32.200000000000003</v>
      </c>
      <c r="F73" s="9">
        <v>27284.241923347701</v>
      </c>
      <c r="G73" s="9">
        <v>847.33670569402898</v>
      </c>
      <c r="H73" s="9">
        <v>1118.62650216765</v>
      </c>
      <c r="I73" s="9">
        <v>1006.7638519508801</v>
      </c>
      <c r="J73" s="9">
        <v>1230.4891523844101</v>
      </c>
      <c r="K73" s="9">
        <v>5133.5541094707396</v>
      </c>
    </row>
    <row r="74" spans="1:11" outlineLevel="2" x14ac:dyDescent="0.25">
      <c r="A74" s="7" t="s">
        <v>108</v>
      </c>
      <c r="B74" s="7" t="s">
        <v>109</v>
      </c>
      <c r="C74" s="7" t="s">
        <v>26</v>
      </c>
      <c r="D74" s="7" t="s">
        <v>27</v>
      </c>
      <c r="E74" s="8">
        <v>10.66667</v>
      </c>
      <c r="F74" s="9">
        <v>11996.7018964201</v>
      </c>
      <c r="G74" s="9">
        <v>1124.69045132362</v>
      </c>
      <c r="H74" s="9">
        <v>1118.62650216765</v>
      </c>
      <c r="I74" s="9">
        <v>1006.7638519508801</v>
      </c>
      <c r="J74" s="9">
        <v>1230.4891523844101</v>
      </c>
      <c r="K74" s="9">
        <v>0</v>
      </c>
    </row>
    <row r="75" spans="1:11" outlineLevel="2" x14ac:dyDescent="0.25">
      <c r="A75" s="7" t="s">
        <v>42</v>
      </c>
      <c r="B75" s="7" t="s">
        <v>43</v>
      </c>
      <c r="C75" s="7" t="s">
        <v>26</v>
      </c>
      <c r="D75" s="7" t="s">
        <v>27</v>
      </c>
      <c r="E75" s="8">
        <v>92.266670000000005</v>
      </c>
      <c r="F75" s="9">
        <v>106674.854783164</v>
      </c>
      <c r="G75" s="9">
        <v>1156.1580664303201</v>
      </c>
      <c r="H75" s="9">
        <v>1118.62650216765</v>
      </c>
      <c r="I75" s="9">
        <v>1006.7638519508801</v>
      </c>
      <c r="J75" s="9">
        <v>1230.4891523844101</v>
      </c>
      <c r="K75" s="9">
        <v>0</v>
      </c>
    </row>
    <row r="76" spans="1:11" outlineLevel="2" x14ac:dyDescent="0.25">
      <c r="A76" s="7" t="s">
        <v>34</v>
      </c>
      <c r="B76" s="7" t="s">
        <v>35</v>
      </c>
      <c r="C76" s="7" t="s">
        <v>26</v>
      </c>
      <c r="D76" s="7" t="s">
        <v>27</v>
      </c>
      <c r="E76" s="8">
        <v>93.466660000000005</v>
      </c>
      <c r="F76" s="9">
        <v>131693.026651961</v>
      </c>
      <c r="G76" s="9">
        <v>1408.983980512</v>
      </c>
      <c r="H76" s="9">
        <v>1118.62650216765</v>
      </c>
      <c r="I76" s="9">
        <v>1006.7638519508801</v>
      </c>
      <c r="J76" s="9">
        <v>1230.4891523844101</v>
      </c>
      <c r="K76" s="9">
        <v>-16683.315412359101</v>
      </c>
    </row>
    <row r="77" spans="1:11" outlineLevel="1" x14ac:dyDescent="0.25">
      <c r="A77" s="7"/>
      <c r="B77" s="7"/>
      <c r="C77" s="10" t="s">
        <v>553</v>
      </c>
      <c r="D77" s="7"/>
      <c r="E77" s="8">
        <f>SUBTOTAL(9,E62:E76)</f>
        <v>455.23000999999994</v>
      </c>
      <c r="F77" s="9">
        <f>SUBTOTAL(9,F62:F76)</f>
        <v>509232.35376804357</v>
      </c>
      <c r="G77" s="9"/>
      <c r="H77" s="9"/>
      <c r="I77" s="9"/>
      <c r="J77" s="9"/>
      <c r="K77" s="9">
        <f>SUBTOTAL(9,K62:K76)</f>
        <v>3849.004367688347</v>
      </c>
    </row>
    <row r="78" spans="1:11" outlineLevel="2" x14ac:dyDescent="0.25">
      <c r="A78" s="7" t="s">
        <v>68</v>
      </c>
      <c r="B78" s="7" t="s">
        <v>69</v>
      </c>
      <c r="C78" s="7" t="s">
        <v>74</v>
      </c>
      <c r="D78" s="7" t="s">
        <v>75</v>
      </c>
      <c r="E78" s="8">
        <v>3.6</v>
      </c>
      <c r="F78" s="9">
        <v>13516.5919697673</v>
      </c>
      <c r="G78" s="9">
        <v>3754.60888049092</v>
      </c>
      <c r="H78" s="9">
        <v>2848.12764148527</v>
      </c>
      <c r="I78" s="9">
        <v>2563.3148773367502</v>
      </c>
      <c r="J78" s="9">
        <v>3132.9404056337999</v>
      </c>
      <c r="K78" s="9">
        <v>-2238.00650948562</v>
      </c>
    </row>
    <row r="79" spans="1:11" outlineLevel="2" x14ac:dyDescent="0.25">
      <c r="A79" s="7" t="s">
        <v>76</v>
      </c>
      <c r="B79" s="7" t="s">
        <v>77</v>
      </c>
      <c r="C79" s="7" t="s">
        <v>74</v>
      </c>
      <c r="D79" s="7" t="s">
        <v>75</v>
      </c>
      <c r="E79" s="8">
        <v>5.3</v>
      </c>
      <c r="F79" s="9">
        <v>11831.7440394516</v>
      </c>
      <c r="G79" s="9">
        <v>2232.4045357455898</v>
      </c>
      <c r="H79" s="9">
        <v>2848.12764148527</v>
      </c>
      <c r="I79" s="9">
        <v>2563.3148773367502</v>
      </c>
      <c r="J79" s="9">
        <v>3132.9404056337999</v>
      </c>
      <c r="K79" s="9">
        <v>1753.8248104331301</v>
      </c>
    </row>
    <row r="80" spans="1:11" outlineLevel="1" x14ac:dyDescent="0.25">
      <c r="A80" s="7"/>
      <c r="B80" s="7"/>
      <c r="C80" s="10" t="s">
        <v>554</v>
      </c>
      <c r="D80" s="7"/>
      <c r="E80" s="8">
        <f>SUBTOTAL(9,E78:E79)</f>
        <v>8.9</v>
      </c>
      <c r="F80" s="9">
        <f>SUBTOTAL(9,F78:F79)</f>
        <v>25348.3360092189</v>
      </c>
      <c r="G80" s="9"/>
      <c r="H80" s="9"/>
      <c r="I80" s="9"/>
      <c r="J80" s="9"/>
      <c r="K80" s="9">
        <f>SUBTOTAL(9,K78:K79)</f>
        <v>-484.18169905248988</v>
      </c>
    </row>
    <row r="81" spans="1:11" outlineLevel="2" x14ac:dyDescent="0.25">
      <c r="A81" s="7" t="s">
        <v>66</v>
      </c>
      <c r="B81" s="7" t="s">
        <v>67</v>
      </c>
      <c r="C81" s="7" t="s">
        <v>8</v>
      </c>
      <c r="D81" s="7" t="s">
        <v>9</v>
      </c>
      <c r="E81" s="8">
        <v>29.1</v>
      </c>
      <c r="F81" s="9">
        <v>29051.332285041401</v>
      </c>
      <c r="G81" s="9">
        <v>998.327569932693</v>
      </c>
      <c r="H81" s="9">
        <v>1219.1437737439001</v>
      </c>
      <c r="I81" s="9">
        <v>1097.2293963695099</v>
      </c>
      <c r="J81" s="9">
        <v>1341.05815111829</v>
      </c>
      <c r="K81" s="9">
        <v>2878.0431493113701</v>
      </c>
    </row>
    <row r="82" spans="1:11" outlineLevel="2" x14ac:dyDescent="0.25">
      <c r="A82" s="7" t="s">
        <v>48</v>
      </c>
      <c r="B82" s="7" t="s">
        <v>49</v>
      </c>
      <c r="C82" s="7" t="s">
        <v>8</v>
      </c>
      <c r="D82" s="7" t="s">
        <v>9</v>
      </c>
      <c r="E82" s="8">
        <v>107.83333</v>
      </c>
      <c r="F82" s="9">
        <v>92723.717602801204</v>
      </c>
      <c r="G82" s="9">
        <v>859.87994252612998</v>
      </c>
      <c r="H82" s="9">
        <v>1219.1437737439001</v>
      </c>
      <c r="I82" s="9">
        <v>1097.2293963695099</v>
      </c>
      <c r="J82" s="9">
        <v>1341.05815111829</v>
      </c>
      <c r="K82" s="9">
        <v>25594.181981612899</v>
      </c>
    </row>
    <row r="83" spans="1:11" outlineLevel="2" x14ac:dyDescent="0.25">
      <c r="A83" s="7" t="s">
        <v>4</v>
      </c>
      <c r="B83" s="7" t="s">
        <v>5</v>
      </c>
      <c r="C83" s="7" t="s">
        <v>8</v>
      </c>
      <c r="D83" s="7" t="s">
        <v>9</v>
      </c>
      <c r="E83" s="8">
        <v>26.7</v>
      </c>
      <c r="F83" s="9">
        <v>30471.226223874201</v>
      </c>
      <c r="G83" s="9">
        <v>1141.2444278604601</v>
      </c>
      <c r="H83" s="9">
        <v>1219.1437737439001</v>
      </c>
      <c r="I83" s="9">
        <v>1097.2293963695099</v>
      </c>
      <c r="J83" s="9">
        <v>1341.05815111829</v>
      </c>
      <c r="K83" s="9">
        <v>0</v>
      </c>
    </row>
    <row r="84" spans="1:11" outlineLevel="2" x14ac:dyDescent="0.25">
      <c r="A84" s="7" t="s">
        <v>92</v>
      </c>
      <c r="B84" s="7" t="s">
        <v>93</v>
      </c>
      <c r="C84" s="7" t="s">
        <v>8</v>
      </c>
      <c r="D84" s="7" t="s">
        <v>9</v>
      </c>
      <c r="E84" s="8">
        <v>144.23334</v>
      </c>
      <c r="F84" s="9">
        <v>176488.233776596</v>
      </c>
      <c r="G84" s="9">
        <v>1223.62994420427</v>
      </c>
      <c r="H84" s="9">
        <v>1219.1437737439001</v>
      </c>
      <c r="I84" s="9">
        <v>1097.2293963695099</v>
      </c>
      <c r="J84" s="9">
        <v>1341.05815111829</v>
      </c>
      <c r="K84" s="9">
        <v>0</v>
      </c>
    </row>
    <row r="85" spans="1:11" outlineLevel="2" x14ac:dyDescent="0.25">
      <c r="A85" s="7" t="s">
        <v>60</v>
      </c>
      <c r="B85" s="7" t="s">
        <v>61</v>
      </c>
      <c r="C85" s="7" t="s">
        <v>8</v>
      </c>
      <c r="D85" s="7" t="s">
        <v>9</v>
      </c>
      <c r="E85" s="8">
        <v>60.1</v>
      </c>
      <c r="F85" s="9">
        <v>79805.398193712303</v>
      </c>
      <c r="G85" s="9">
        <v>1327.8768418254999</v>
      </c>
      <c r="H85" s="9">
        <v>1219.1437737439001</v>
      </c>
      <c r="I85" s="9">
        <v>1097.2293963695099</v>
      </c>
      <c r="J85" s="9">
        <v>1341.05815111829</v>
      </c>
      <c r="K85" s="9">
        <v>0</v>
      </c>
    </row>
    <row r="86" spans="1:11" outlineLevel="2" x14ac:dyDescent="0.25">
      <c r="A86" s="7" t="s">
        <v>84</v>
      </c>
      <c r="B86" s="7" t="s">
        <v>85</v>
      </c>
      <c r="C86" s="7" t="s">
        <v>8</v>
      </c>
      <c r="D86" s="7" t="s">
        <v>9</v>
      </c>
      <c r="E86" s="8">
        <v>41.866669999999999</v>
      </c>
      <c r="F86" s="9">
        <v>36324.935480206797</v>
      </c>
      <c r="G86" s="9">
        <v>867.63374016148896</v>
      </c>
      <c r="H86" s="9">
        <v>1219.1437737439001</v>
      </c>
      <c r="I86" s="9">
        <v>1097.2293963695099</v>
      </c>
      <c r="J86" s="9">
        <v>1341.05815111829</v>
      </c>
      <c r="K86" s="9">
        <v>9612.4055718946693</v>
      </c>
    </row>
    <row r="87" spans="1:11" outlineLevel="2" x14ac:dyDescent="0.25">
      <c r="A87" s="7" t="s">
        <v>94</v>
      </c>
      <c r="B87" s="7" t="s">
        <v>95</v>
      </c>
      <c r="C87" s="7" t="s">
        <v>8</v>
      </c>
      <c r="D87" s="7" t="s">
        <v>9</v>
      </c>
      <c r="E87" s="8">
        <v>62.1</v>
      </c>
      <c r="F87" s="9">
        <v>78795.366185716703</v>
      </c>
      <c r="G87" s="9">
        <v>1268.8464764205601</v>
      </c>
      <c r="H87" s="9">
        <v>1219.1437737439001</v>
      </c>
      <c r="I87" s="9">
        <v>1097.2293963695099</v>
      </c>
      <c r="J87" s="9">
        <v>1341.05815111829</v>
      </c>
      <c r="K87" s="9">
        <v>0</v>
      </c>
    </row>
    <row r="88" spans="1:11" outlineLevel="2" x14ac:dyDescent="0.25">
      <c r="A88" s="7" t="s">
        <v>104</v>
      </c>
      <c r="B88" s="7" t="s">
        <v>105</v>
      </c>
      <c r="C88" s="7" t="s">
        <v>8</v>
      </c>
      <c r="D88" s="7" t="s">
        <v>9</v>
      </c>
      <c r="E88" s="8">
        <v>8.8000000000000007</v>
      </c>
      <c r="F88" s="9">
        <v>12043.5334202547</v>
      </c>
      <c r="G88" s="9">
        <v>1368.5833432107599</v>
      </c>
      <c r="H88" s="9">
        <v>1219.1437737439001</v>
      </c>
      <c r="I88" s="9">
        <v>1097.2293963695099</v>
      </c>
      <c r="J88" s="9">
        <v>1341.05815111829</v>
      </c>
      <c r="K88" s="9">
        <v>-242.22169041377799</v>
      </c>
    </row>
    <row r="89" spans="1:11" outlineLevel="2" x14ac:dyDescent="0.25">
      <c r="A89" s="7" t="s">
        <v>88</v>
      </c>
      <c r="B89" s="7" t="s">
        <v>89</v>
      </c>
      <c r="C89" s="7" t="s">
        <v>8</v>
      </c>
      <c r="D89" s="7" t="s">
        <v>9</v>
      </c>
      <c r="E89" s="8">
        <v>16.399999999999999</v>
      </c>
      <c r="F89" s="9">
        <v>70988.1427594501</v>
      </c>
      <c r="G89" s="9">
        <v>4328.5452902103698</v>
      </c>
      <c r="H89" s="9">
        <v>1219.1437737439001</v>
      </c>
      <c r="I89" s="9">
        <v>1097.2293963695099</v>
      </c>
      <c r="J89" s="9">
        <v>1341.05815111829</v>
      </c>
      <c r="K89" s="9">
        <v>-48994.789081110102</v>
      </c>
    </row>
    <row r="90" spans="1:11" outlineLevel="2" x14ac:dyDescent="0.25">
      <c r="A90" s="7" t="s">
        <v>46</v>
      </c>
      <c r="B90" s="7" t="s">
        <v>47</v>
      </c>
      <c r="C90" s="7" t="s">
        <v>8</v>
      </c>
      <c r="D90" s="7" t="s">
        <v>9</v>
      </c>
      <c r="E90" s="8">
        <v>134.69999999999999</v>
      </c>
      <c r="F90" s="9">
        <v>156227.01076284601</v>
      </c>
      <c r="G90" s="9">
        <v>1159.81448227799</v>
      </c>
      <c r="H90" s="9">
        <v>1219.1437737439001</v>
      </c>
      <c r="I90" s="9">
        <v>1097.2293963695099</v>
      </c>
      <c r="J90" s="9">
        <v>1341.05815111829</v>
      </c>
      <c r="K90" s="9">
        <v>0</v>
      </c>
    </row>
    <row r="91" spans="1:11" outlineLevel="2" x14ac:dyDescent="0.25">
      <c r="A91" s="7" t="s">
        <v>20</v>
      </c>
      <c r="B91" s="7" t="s">
        <v>21</v>
      </c>
      <c r="C91" s="7" t="s">
        <v>8</v>
      </c>
      <c r="D91" s="7" t="s">
        <v>9</v>
      </c>
      <c r="E91" s="8">
        <v>28</v>
      </c>
      <c r="F91" s="9">
        <v>24130.5685141174</v>
      </c>
      <c r="G91" s="9">
        <v>861.80601836133701</v>
      </c>
      <c r="H91" s="9">
        <v>1219.1437737439001</v>
      </c>
      <c r="I91" s="9">
        <v>1097.2293963695099</v>
      </c>
      <c r="J91" s="9">
        <v>1341.05815111829</v>
      </c>
      <c r="K91" s="9">
        <v>6591.8545842288404</v>
      </c>
    </row>
    <row r="92" spans="1:11" outlineLevel="2" x14ac:dyDescent="0.25">
      <c r="A92" s="7" t="s">
        <v>82</v>
      </c>
      <c r="B92" s="7" t="s">
        <v>83</v>
      </c>
      <c r="C92" s="7" t="s">
        <v>8</v>
      </c>
      <c r="D92" s="7" t="s">
        <v>9</v>
      </c>
      <c r="E92" s="8">
        <v>22.366669999999999</v>
      </c>
      <c r="F92" s="9">
        <v>27885.010366230501</v>
      </c>
      <c r="G92" s="9">
        <v>1246.7215891426999</v>
      </c>
      <c r="H92" s="9">
        <v>1219.1437737439001</v>
      </c>
      <c r="I92" s="9">
        <v>1097.2293963695099</v>
      </c>
      <c r="J92" s="9">
        <v>1341.05815111829</v>
      </c>
      <c r="K92" s="9">
        <v>0</v>
      </c>
    </row>
    <row r="93" spans="1:11" outlineLevel="2" x14ac:dyDescent="0.25">
      <c r="A93" s="7" t="s">
        <v>56</v>
      </c>
      <c r="B93" s="7" t="s">
        <v>57</v>
      </c>
      <c r="C93" s="7" t="s">
        <v>8</v>
      </c>
      <c r="D93" s="7" t="s">
        <v>9</v>
      </c>
      <c r="E93" s="8">
        <v>61.6</v>
      </c>
      <c r="F93" s="9">
        <v>68936.497886857993</v>
      </c>
      <c r="G93" s="9">
        <v>1119.0989916697699</v>
      </c>
      <c r="H93" s="9">
        <v>1219.1437737439001</v>
      </c>
      <c r="I93" s="9">
        <v>1097.2293963695099</v>
      </c>
      <c r="J93" s="9">
        <v>1341.05815111829</v>
      </c>
      <c r="K93" s="9">
        <v>0</v>
      </c>
    </row>
    <row r="94" spans="1:11" outlineLevel="2" x14ac:dyDescent="0.25">
      <c r="A94" s="7" t="s">
        <v>114</v>
      </c>
      <c r="B94" s="7" t="s">
        <v>115</v>
      </c>
      <c r="C94" s="7" t="s">
        <v>8</v>
      </c>
      <c r="D94" s="7" t="s">
        <v>9</v>
      </c>
      <c r="E94" s="8">
        <v>61.233339999999998</v>
      </c>
      <c r="F94" s="9">
        <v>68295.877054892801</v>
      </c>
      <c r="G94" s="9">
        <v>1115.33809938986</v>
      </c>
      <c r="H94" s="9">
        <v>1219.1437737439001</v>
      </c>
      <c r="I94" s="9">
        <v>1097.2293963695099</v>
      </c>
      <c r="J94" s="9">
        <v>1341.05815111829</v>
      </c>
      <c r="K94" s="9">
        <v>0</v>
      </c>
    </row>
    <row r="95" spans="1:11" outlineLevel="2" x14ac:dyDescent="0.25">
      <c r="A95" s="7" t="s">
        <v>98</v>
      </c>
      <c r="B95" s="7" t="s">
        <v>99</v>
      </c>
      <c r="C95" s="7" t="s">
        <v>8</v>
      </c>
      <c r="D95" s="7" t="s">
        <v>9</v>
      </c>
      <c r="E95" s="8">
        <v>27.4</v>
      </c>
      <c r="F95" s="9">
        <v>41258.454980414797</v>
      </c>
      <c r="G95" s="9">
        <v>1505.7830284822901</v>
      </c>
      <c r="H95" s="9">
        <v>1219.1437737439001</v>
      </c>
      <c r="I95" s="9">
        <v>1097.2293963695099</v>
      </c>
      <c r="J95" s="9">
        <v>1341.05815111829</v>
      </c>
      <c r="K95" s="9">
        <v>-4513.46163977367</v>
      </c>
    </row>
    <row r="96" spans="1:11" outlineLevel="2" x14ac:dyDescent="0.25">
      <c r="A96" s="7" t="s">
        <v>76</v>
      </c>
      <c r="B96" s="7" t="s">
        <v>77</v>
      </c>
      <c r="C96" s="7" t="s">
        <v>8</v>
      </c>
      <c r="D96" s="7" t="s">
        <v>9</v>
      </c>
      <c r="E96" s="8">
        <v>2.9</v>
      </c>
      <c r="F96" s="9">
        <v>7747.9834146858302</v>
      </c>
      <c r="G96" s="9">
        <v>2671.71841885718</v>
      </c>
      <c r="H96" s="9">
        <v>1219.1437737439001</v>
      </c>
      <c r="I96" s="9">
        <v>1097.2293963695099</v>
      </c>
      <c r="J96" s="9">
        <v>1341.05815111829</v>
      </c>
      <c r="K96" s="9">
        <v>-3858.9147764427898</v>
      </c>
    </row>
    <row r="97" spans="1:11" outlineLevel="2" x14ac:dyDescent="0.25">
      <c r="A97" s="7" t="s">
        <v>110</v>
      </c>
      <c r="B97" s="7" t="s">
        <v>111</v>
      </c>
      <c r="C97" s="7" t="s">
        <v>8</v>
      </c>
      <c r="D97" s="7" t="s">
        <v>9</v>
      </c>
      <c r="E97" s="8">
        <v>11.2</v>
      </c>
      <c r="F97" s="9">
        <v>9747.7133753783401</v>
      </c>
      <c r="G97" s="9">
        <v>870.33155137306596</v>
      </c>
      <c r="H97" s="9">
        <v>1219.1437737439001</v>
      </c>
      <c r="I97" s="9">
        <v>1097.2293963695099</v>
      </c>
      <c r="J97" s="9">
        <v>1341.05815111829</v>
      </c>
      <c r="K97" s="9">
        <v>2541.2558639601698</v>
      </c>
    </row>
    <row r="98" spans="1:11" outlineLevel="2" x14ac:dyDescent="0.25">
      <c r="A98" s="7" t="s">
        <v>108</v>
      </c>
      <c r="B98" s="7" t="s">
        <v>109</v>
      </c>
      <c r="C98" s="7" t="s">
        <v>8</v>
      </c>
      <c r="D98" s="7" t="s">
        <v>9</v>
      </c>
      <c r="E98" s="8">
        <v>54.833329999999997</v>
      </c>
      <c r="F98" s="9">
        <v>51866.459450906601</v>
      </c>
      <c r="G98" s="9">
        <v>945.89293502522298</v>
      </c>
      <c r="H98" s="9">
        <v>1219.1437737439001</v>
      </c>
      <c r="I98" s="9">
        <v>1097.2293963695099</v>
      </c>
      <c r="J98" s="9">
        <v>1341.05815111829</v>
      </c>
      <c r="K98" s="9">
        <v>8298.2821259235407</v>
      </c>
    </row>
    <row r="99" spans="1:11" outlineLevel="2" x14ac:dyDescent="0.25">
      <c r="A99" s="7" t="s">
        <v>106</v>
      </c>
      <c r="B99" s="7" t="s">
        <v>107</v>
      </c>
      <c r="C99" s="7" t="s">
        <v>8</v>
      </c>
      <c r="D99" s="7" t="s">
        <v>9</v>
      </c>
      <c r="E99" s="8">
        <v>37.66666</v>
      </c>
      <c r="F99" s="9">
        <v>99242.096709185396</v>
      </c>
      <c r="G99" s="9">
        <v>2634.7463966591499</v>
      </c>
      <c r="H99" s="9">
        <v>1219.1437737439001</v>
      </c>
      <c r="I99" s="9">
        <v>1097.2293963695099</v>
      </c>
      <c r="J99" s="9">
        <v>1341.05815111829</v>
      </c>
      <c r="K99" s="9">
        <v>-48728.915290784098</v>
      </c>
    </row>
    <row r="100" spans="1:11" outlineLevel="2" x14ac:dyDescent="0.25">
      <c r="A100" s="7" t="s">
        <v>78</v>
      </c>
      <c r="B100" s="7" t="s">
        <v>79</v>
      </c>
      <c r="C100" s="7" t="s">
        <v>8</v>
      </c>
      <c r="D100" s="7" t="s">
        <v>9</v>
      </c>
      <c r="E100" s="8">
        <v>10.93333</v>
      </c>
      <c r="F100" s="9">
        <v>12020.0605350399</v>
      </c>
      <c r="G100" s="9">
        <v>1099.39611582563</v>
      </c>
      <c r="H100" s="9">
        <v>1219.1437737439001</v>
      </c>
      <c r="I100" s="9">
        <v>1097.2293963695099</v>
      </c>
      <c r="J100" s="9">
        <v>1341.05815111829</v>
      </c>
      <c r="K100" s="9">
        <v>0</v>
      </c>
    </row>
    <row r="101" spans="1:11" outlineLevel="2" x14ac:dyDescent="0.25">
      <c r="A101" s="7" t="s">
        <v>42</v>
      </c>
      <c r="B101" s="7" t="s">
        <v>43</v>
      </c>
      <c r="C101" s="7" t="s">
        <v>8</v>
      </c>
      <c r="D101" s="7" t="s">
        <v>9</v>
      </c>
      <c r="E101" s="8">
        <v>285.96667000000002</v>
      </c>
      <c r="F101" s="9">
        <v>328638.70279761503</v>
      </c>
      <c r="G101" s="9">
        <v>1149.22030178417</v>
      </c>
      <c r="H101" s="9">
        <v>1219.1437737439001</v>
      </c>
      <c r="I101" s="9">
        <v>1097.2293963695099</v>
      </c>
      <c r="J101" s="9">
        <v>1341.05815111829</v>
      </c>
      <c r="K101" s="9">
        <v>0</v>
      </c>
    </row>
    <row r="102" spans="1:11" outlineLevel="2" x14ac:dyDescent="0.25">
      <c r="A102" s="7" t="s">
        <v>34</v>
      </c>
      <c r="B102" s="7" t="s">
        <v>35</v>
      </c>
      <c r="C102" s="7" t="s">
        <v>8</v>
      </c>
      <c r="D102" s="7" t="s">
        <v>9</v>
      </c>
      <c r="E102" s="8">
        <v>47.4</v>
      </c>
      <c r="F102" s="9">
        <v>61879.529323139599</v>
      </c>
      <c r="G102" s="9">
        <v>1305.47530217594</v>
      </c>
      <c r="H102" s="9">
        <v>1219.1437737439001</v>
      </c>
      <c r="I102" s="9">
        <v>1097.2293963695099</v>
      </c>
      <c r="J102" s="9">
        <v>1341.05815111829</v>
      </c>
      <c r="K102" s="9">
        <v>0</v>
      </c>
    </row>
    <row r="103" spans="1:11" outlineLevel="1" x14ac:dyDescent="0.25">
      <c r="A103" s="7"/>
      <c r="B103" s="7"/>
      <c r="C103" s="10" t="s">
        <v>555</v>
      </c>
      <c r="D103" s="7"/>
      <c r="E103" s="8">
        <f>SUBTOTAL(9,E81:E102)</f>
        <v>1283.3333400000001</v>
      </c>
      <c r="F103" s="9">
        <f>SUBTOTAL(9,F81:F102)</f>
        <v>1564567.8510989638</v>
      </c>
      <c r="G103" s="9"/>
      <c r="H103" s="9"/>
      <c r="I103" s="9"/>
      <c r="J103" s="9"/>
      <c r="K103" s="9">
        <f>SUBTOTAL(9,K81:K102)</f>
        <v>-50822.279201592944</v>
      </c>
    </row>
    <row r="104" spans="1:11" outlineLevel="2" x14ac:dyDescent="0.25">
      <c r="A104" s="7" t="s">
        <v>54</v>
      </c>
      <c r="B104" s="7" t="s">
        <v>55</v>
      </c>
      <c r="C104" s="7" t="s">
        <v>38</v>
      </c>
      <c r="D104" s="7" t="s">
        <v>39</v>
      </c>
      <c r="E104" s="8">
        <v>7.4</v>
      </c>
      <c r="F104" s="9">
        <v>13300.028202658799</v>
      </c>
      <c r="G104" s="9">
        <v>1797.3011084674099</v>
      </c>
      <c r="H104" s="9">
        <v>2143.6496656971599</v>
      </c>
      <c r="I104" s="9">
        <v>1929.28469912744</v>
      </c>
      <c r="J104" s="9">
        <v>2358.0146322668702</v>
      </c>
      <c r="K104" s="9">
        <v>976.67857088423796</v>
      </c>
    </row>
    <row r="105" spans="1:11" outlineLevel="2" x14ac:dyDescent="0.25">
      <c r="A105" s="7" t="s">
        <v>34</v>
      </c>
      <c r="B105" s="7" t="s">
        <v>35</v>
      </c>
      <c r="C105" s="7" t="s">
        <v>38</v>
      </c>
      <c r="D105" s="7" t="s">
        <v>39</v>
      </c>
      <c r="E105" s="8">
        <v>10.93333</v>
      </c>
      <c r="F105" s="9">
        <v>26000.2085229568</v>
      </c>
      <c r="G105" s="9">
        <v>2378.0685777303802</v>
      </c>
      <c r="H105" s="9">
        <v>2143.6496656971599</v>
      </c>
      <c r="I105" s="9">
        <v>1929.28469912744</v>
      </c>
      <c r="J105" s="9">
        <v>2358.0146322668702</v>
      </c>
      <c r="K105" s="9">
        <v>-219.25640355446799</v>
      </c>
    </row>
    <row r="106" spans="1:11" outlineLevel="1" x14ac:dyDescent="0.25">
      <c r="A106" s="7"/>
      <c r="B106" s="7"/>
      <c r="C106" s="10" t="s">
        <v>556</v>
      </c>
      <c r="D106" s="7"/>
      <c r="E106" s="8">
        <f>SUBTOTAL(9,E104:E105)</f>
        <v>18.33333</v>
      </c>
      <c r="F106" s="9">
        <f>SUBTOTAL(9,F104:F105)</f>
        <v>39300.236725615599</v>
      </c>
      <c r="G106" s="9"/>
      <c r="H106" s="9"/>
      <c r="I106" s="9"/>
      <c r="J106" s="9"/>
      <c r="K106" s="9">
        <f>SUBTOTAL(9,K104:K105)</f>
        <v>757.42216732976999</v>
      </c>
    </row>
    <row r="107" spans="1:11" outlineLevel="2" x14ac:dyDescent="0.25">
      <c r="A107" s="7" t="s">
        <v>66</v>
      </c>
      <c r="B107" s="7" t="s">
        <v>67</v>
      </c>
      <c r="C107" s="7" t="s">
        <v>28</v>
      </c>
      <c r="D107" s="7" t="s">
        <v>29</v>
      </c>
      <c r="E107" s="8">
        <v>7.7333299999999996</v>
      </c>
      <c r="F107" s="9">
        <v>9618.0572436381608</v>
      </c>
      <c r="G107" s="9">
        <v>1243.7148348302901</v>
      </c>
      <c r="H107" s="9">
        <v>1156.24017092502</v>
      </c>
      <c r="I107" s="9">
        <v>1040.61615383252</v>
      </c>
      <c r="J107" s="9">
        <v>1271.8641880175201</v>
      </c>
      <c r="K107" s="9">
        <v>0</v>
      </c>
    </row>
    <row r="108" spans="1:11" outlineLevel="2" x14ac:dyDescent="0.25">
      <c r="A108" s="7" t="s">
        <v>48</v>
      </c>
      <c r="B108" s="7" t="s">
        <v>49</v>
      </c>
      <c r="C108" s="7" t="s">
        <v>28</v>
      </c>
      <c r="D108" s="7" t="s">
        <v>29</v>
      </c>
      <c r="E108" s="8">
        <v>90.633330000000001</v>
      </c>
      <c r="F108" s="9">
        <v>80014.717613519198</v>
      </c>
      <c r="G108" s="9">
        <v>882.83987373650803</v>
      </c>
      <c r="H108" s="9">
        <v>1156.24017092502</v>
      </c>
      <c r="I108" s="9">
        <v>1040.61615383252</v>
      </c>
      <c r="J108" s="9">
        <v>1271.8641880175201</v>
      </c>
      <c r="K108" s="9">
        <v>14299.7896601142</v>
      </c>
    </row>
    <row r="109" spans="1:11" outlineLevel="2" x14ac:dyDescent="0.25">
      <c r="A109" s="7" t="s">
        <v>92</v>
      </c>
      <c r="B109" s="7" t="s">
        <v>93</v>
      </c>
      <c r="C109" s="7" t="s">
        <v>28</v>
      </c>
      <c r="D109" s="7" t="s">
        <v>29</v>
      </c>
      <c r="E109" s="8">
        <v>42.53</v>
      </c>
      <c r="F109" s="9">
        <v>62183.285385218398</v>
      </c>
      <c r="G109" s="9">
        <v>1462.1040532616601</v>
      </c>
      <c r="H109" s="9">
        <v>1156.24017092502</v>
      </c>
      <c r="I109" s="9">
        <v>1040.61615383252</v>
      </c>
      <c r="J109" s="9">
        <v>1271.8641880175201</v>
      </c>
      <c r="K109" s="9">
        <v>-8090.9014688331299</v>
      </c>
    </row>
    <row r="110" spans="1:11" outlineLevel="2" x14ac:dyDescent="0.25">
      <c r="A110" s="7" t="s">
        <v>60</v>
      </c>
      <c r="B110" s="7" t="s">
        <v>61</v>
      </c>
      <c r="C110" s="7" t="s">
        <v>28</v>
      </c>
      <c r="D110" s="7" t="s">
        <v>29</v>
      </c>
      <c r="E110" s="8">
        <v>32.6</v>
      </c>
      <c r="F110" s="9">
        <v>32306.909932857201</v>
      </c>
      <c r="G110" s="9">
        <v>991.00950714285898</v>
      </c>
      <c r="H110" s="9">
        <v>1156.24017092502</v>
      </c>
      <c r="I110" s="9">
        <v>1040.61615383252</v>
      </c>
      <c r="J110" s="9">
        <v>1271.8641880175201</v>
      </c>
      <c r="K110" s="9">
        <v>1617.17668208289</v>
      </c>
    </row>
    <row r="111" spans="1:11" outlineLevel="2" x14ac:dyDescent="0.25">
      <c r="A111" s="7" t="s">
        <v>94</v>
      </c>
      <c r="B111" s="7" t="s">
        <v>95</v>
      </c>
      <c r="C111" s="7" t="s">
        <v>28</v>
      </c>
      <c r="D111" s="7" t="s">
        <v>29</v>
      </c>
      <c r="E111" s="8">
        <v>51.166670000000003</v>
      </c>
      <c r="F111" s="9">
        <v>38808.854754498199</v>
      </c>
      <c r="G111" s="9">
        <v>758.47919660392699</v>
      </c>
      <c r="H111" s="9">
        <v>1156.24017092502</v>
      </c>
      <c r="I111" s="9">
        <v>1040.61615383252</v>
      </c>
      <c r="J111" s="9">
        <v>1271.8641880175201</v>
      </c>
      <c r="K111" s="9">
        <v>14436.0085853195</v>
      </c>
    </row>
    <row r="112" spans="1:11" outlineLevel="2" x14ac:dyDescent="0.25">
      <c r="A112" s="7" t="s">
        <v>104</v>
      </c>
      <c r="B112" s="7" t="s">
        <v>105</v>
      </c>
      <c r="C112" s="7" t="s">
        <v>28</v>
      </c>
      <c r="D112" s="7" t="s">
        <v>29</v>
      </c>
      <c r="E112" s="8">
        <v>15.2</v>
      </c>
      <c r="F112" s="9">
        <v>17730.063527620601</v>
      </c>
      <c r="G112" s="9">
        <v>1166.4515478697799</v>
      </c>
      <c r="H112" s="9">
        <v>1156.24017092502</v>
      </c>
      <c r="I112" s="9">
        <v>1040.61615383252</v>
      </c>
      <c r="J112" s="9">
        <v>1271.8641880175201</v>
      </c>
      <c r="K112" s="9">
        <v>0</v>
      </c>
    </row>
    <row r="113" spans="1:11" outlineLevel="2" x14ac:dyDescent="0.25">
      <c r="A113" s="7" t="s">
        <v>88</v>
      </c>
      <c r="B113" s="7" t="s">
        <v>89</v>
      </c>
      <c r="C113" s="7" t="s">
        <v>28</v>
      </c>
      <c r="D113" s="7" t="s">
        <v>29</v>
      </c>
      <c r="E113" s="8">
        <v>23.066669999999998</v>
      </c>
      <c r="F113" s="9">
        <v>46783.524464814</v>
      </c>
      <c r="G113" s="9">
        <v>2028.1871837076601</v>
      </c>
      <c r="H113" s="9">
        <v>1156.24017092502</v>
      </c>
      <c r="I113" s="9">
        <v>1040.61615383252</v>
      </c>
      <c r="J113" s="9">
        <v>1271.8641880175201</v>
      </c>
      <c r="K113" s="9">
        <v>-17445.852954995898</v>
      </c>
    </row>
    <row r="114" spans="1:11" outlineLevel="2" x14ac:dyDescent="0.25">
      <c r="A114" s="7" t="s">
        <v>46</v>
      </c>
      <c r="B114" s="7" t="s">
        <v>47</v>
      </c>
      <c r="C114" s="7" t="s">
        <v>28</v>
      </c>
      <c r="D114" s="7" t="s">
        <v>29</v>
      </c>
      <c r="E114" s="8">
        <v>51</v>
      </c>
      <c r="F114" s="9">
        <v>66393.448379152105</v>
      </c>
      <c r="G114" s="9">
        <v>1301.8323211598399</v>
      </c>
      <c r="H114" s="9">
        <v>1156.24017092502</v>
      </c>
      <c r="I114" s="9">
        <v>1040.61615383252</v>
      </c>
      <c r="J114" s="9">
        <v>1271.8641880175201</v>
      </c>
      <c r="K114" s="9">
        <v>-1528.37479025842</v>
      </c>
    </row>
    <row r="115" spans="1:11" outlineLevel="2" x14ac:dyDescent="0.25">
      <c r="A115" s="7" t="s">
        <v>20</v>
      </c>
      <c r="B115" s="7" t="s">
        <v>21</v>
      </c>
      <c r="C115" s="7" t="s">
        <v>28</v>
      </c>
      <c r="D115" s="7" t="s">
        <v>29</v>
      </c>
      <c r="E115" s="8">
        <v>22.133330000000001</v>
      </c>
      <c r="F115" s="9">
        <v>22225.107763207401</v>
      </c>
      <c r="G115" s="9">
        <v>1004.14658631157</v>
      </c>
      <c r="H115" s="9">
        <v>1156.24017092502</v>
      </c>
      <c r="I115" s="9">
        <v>1040.61615383252</v>
      </c>
      <c r="J115" s="9">
        <v>1271.8641880175201</v>
      </c>
      <c r="K115" s="9">
        <v>807.19297289853205</v>
      </c>
    </row>
    <row r="116" spans="1:11" outlineLevel="2" x14ac:dyDescent="0.25">
      <c r="A116" s="7" t="s">
        <v>82</v>
      </c>
      <c r="B116" s="7" t="s">
        <v>83</v>
      </c>
      <c r="C116" s="7" t="s">
        <v>28</v>
      </c>
      <c r="D116" s="7" t="s">
        <v>29</v>
      </c>
      <c r="E116" s="8">
        <v>5.7333299999999996</v>
      </c>
      <c r="F116" s="9">
        <v>11261.0705644385</v>
      </c>
      <c r="G116" s="9">
        <v>1964.1413566703</v>
      </c>
      <c r="H116" s="9">
        <v>1156.24017092502</v>
      </c>
      <c r="I116" s="9">
        <v>1040.61615383252</v>
      </c>
      <c r="J116" s="9">
        <v>1271.8641880175201</v>
      </c>
      <c r="K116" s="9">
        <v>-3969.0534593520401</v>
      </c>
    </row>
    <row r="117" spans="1:11" outlineLevel="2" x14ac:dyDescent="0.25">
      <c r="A117" s="7" t="s">
        <v>114</v>
      </c>
      <c r="B117" s="7" t="s">
        <v>115</v>
      </c>
      <c r="C117" s="7" t="s">
        <v>28</v>
      </c>
      <c r="D117" s="7" t="s">
        <v>29</v>
      </c>
      <c r="E117" s="8">
        <v>8</v>
      </c>
      <c r="F117" s="9">
        <v>9732.8546963684694</v>
      </c>
      <c r="G117" s="9">
        <v>1216.60683704606</v>
      </c>
      <c r="H117" s="9">
        <v>1156.24017092502</v>
      </c>
      <c r="I117" s="9">
        <v>1040.61615383252</v>
      </c>
      <c r="J117" s="9">
        <v>1271.8641880175201</v>
      </c>
      <c r="K117" s="9">
        <v>0</v>
      </c>
    </row>
    <row r="118" spans="1:11" outlineLevel="2" x14ac:dyDescent="0.25">
      <c r="A118" s="7" t="s">
        <v>98</v>
      </c>
      <c r="B118" s="7" t="s">
        <v>99</v>
      </c>
      <c r="C118" s="7" t="s">
        <v>28</v>
      </c>
      <c r="D118" s="7" t="s">
        <v>29</v>
      </c>
      <c r="E118" s="8">
        <v>36.9</v>
      </c>
      <c r="F118" s="9">
        <v>61448.542052866404</v>
      </c>
      <c r="G118" s="9">
        <v>1665.2721423541</v>
      </c>
      <c r="H118" s="9">
        <v>1156.24017092502</v>
      </c>
      <c r="I118" s="9">
        <v>1040.61615383252</v>
      </c>
      <c r="J118" s="9">
        <v>1271.8641880175201</v>
      </c>
      <c r="K118" s="9">
        <v>-14516.7535150198</v>
      </c>
    </row>
    <row r="119" spans="1:11" outlineLevel="2" x14ac:dyDescent="0.25">
      <c r="A119" s="7" t="s">
        <v>76</v>
      </c>
      <c r="B119" s="7" t="s">
        <v>77</v>
      </c>
      <c r="C119" s="7" t="s">
        <v>28</v>
      </c>
      <c r="D119" s="7" t="s">
        <v>29</v>
      </c>
      <c r="E119" s="8">
        <v>2.26667</v>
      </c>
      <c r="F119" s="9">
        <v>2702.2794821064799</v>
      </c>
      <c r="G119" s="9">
        <v>1192.1803712523099</v>
      </c>
      <c r="H119" s="9">
        <v>1156.24017092502</v>
      </c>
      <c r="I119" s="9">
        <v>1040.61615383252</v>
      </c>
      <c r="J119" s="9">
        <v>1271.8641880175201</v>
      </c>
      <c r="K119" s="9">
        <v>0</v>
      </c>
    </row>
    <row r="120" spans="1:11" outlineLevel="2" x14ac:dyDescent="0.25">
      <c r="A120" s="7" t="s">
        <v>110</v>
      </c>
      <c r="B120" s="7" t="s">
        <v>111</v>
      </c>
      <c r="C120" s="7" t="s">
        <v>28</v>
      </c>
      <c r="D120" s="7" t="s">
        <v>29</v>
      </c>
      <c r="E120" s="8">
        <v>4.4000000000000004</v>
      </c>
      <c r="F120" s="9">
        <v>4522.8256638414796</v>
      </c>
      <c r="G120" s="9">
        <v>1027.91492360034</v>
      </c>
      <c r="H120" s="9">
        <v>1156.24017092502</v>
      </c>
      <c r="I120" s="9">
        <v>1040.61615383252</v>
      </c>
      <c r="J120" s="9">
        <v>1271.8641880175201</v>
      </c>
      <c r="K120" s="9">
        <v>55.885413021602098</v>
      </c>
    </row>
    <row r="121" spans="1:11" outlineLevel="2" x14ac:dyDescent="0.25">
      <c r="A121" s="7" t="s">
        <v>108</v>
      </c>
      <c r="B121" s="7" t="s">
        <v>109</v>
      </c>
      <c r="C121" s="7" t="s">
        <v>28</v>
      </c>
      <c r="D121" s="7" t="s">
        <v>29</v>
      </c>
      <c r="E121" s="8">
        <v>20.933340000000001</v>
      </c>
      <c r="F121" s="9">
        <v>15374.2445514144</v>
      </c>
      <c r="G121" s="9">
        <v>734.43820008724799</v>
      </c>
      <c r="H121" s="9">
        <v>1156.24017092502</v>
      </c>
      <c r="I121" s="9">
        <v>1040.61615383252</v>
      </c>
      <c r="J121" s="9">
        <v>1271.8641880175201</v>
      </c>
      <c r="K121" s="9">
        <v>6409.32720625402</v>
      </c>
    </row>
    <row r="122" spans="1:11" outlineLevel="2" x14ac:dyDescent="0.25">
      <c r="A122" s="7" t="s">
        <v>106</v>
      </c>
      <c r="B122" s="7" t="s">
        <v>107</v>
      </c>
      <c r="C122" s="7" t="s">
        <v>28</v>
      </c>
      <c r="D122" s="7" t="s">
        <v>29</v>
      </c>
      <c r="E122" s="8">
        <v>2.1333299999999999</v>
      </c>
      <c r="F122" s="9">
        <v>6795.2940121924903</v>
      </c>
      <c r="G122" s="9">
        <v>3185.2990452449899</v>
      </c>
      <c r="H122" s="9">
        <v>1156.24017092502</v>
      </c>
      <c r="I122" s="9">
        <v>1040.61615383252</v>
      </c>
      <c r="J122" s="9">
        <v>1271.8641880175201</v>
      </c>
      <c r="K122" s="9">
        <v>-4081.9879839690698</v>
      </c>
    </row>
    <row r="123" spans="1:11" outlineLevel="2" x14ac:dyDescent="0.25">
      <c r="A123" s="7" t="s">
        <v>78</v>
      </c>
      <c r="B123" s="7" t="s">
        <v>79</v>
      </c>
      <c r="C123" s="7" t="s">
        <v>28</v>
      </c>
      <c r="D123" s="7" t="s">
        <v>29</v>
      </c>
      <c r="E123" s="8">
        <v>24.7</v>
      </c>
      <c r="F123" s="9">
        <v>17781.858169087402</v>
      </c>
      <c r="G123" s="9">
        <v>719.913286197871</v>
      </c>
      <c r="H123" s="9">
        <v>1156.24017092502</v>
      </c>
      <c r="I123" s="9">
        <v>1040.61615383252</v>
      </c>
      <c r="J123" s="9">
        <v>1271.8641880175201</v>
      </c>
      <c r="K123" s="9">
        <v>7921.3608305758098</v>
      </c>
    </row>
    <row r="124" spans="1:11" outlineLevel="2" x14ac:dyDescent="0.25">
      <c r="A124" s="7" t="s">
        <v>42</v>
      </c>
      <c r="B124" s="7" t="s">
        <v>43</v>
      </c>
      <c r="C124" s="7" t="s">
        <v>28</v>
      </c>
      <c r="D124" s="7" t="s">
        <v>29</v>
      </c>
      <c r="E124" s="8">
        <v>31.6</v>
      </c>
      <c r="F124" s="9">
        <v>30044.0017637356</v>
      </c>
      <c r="G124" s="9">
        <v>950.75954948530398</v>
      </c>
      <c r="H124" s="9">
        <v>1156.24017092502</v>
      </c>
      <c r="I124" s="9">
        <v>1040.61615383252</v>
      </c>
      <c r="J124" s="9">
        <v>1271.8641880175201</v>
      </c>
      <c r="K124" s="9">
        <v>2839.4686973719799</v>
      </c>
    </row>
    <row r="125" spans="1:11" outlineLevel="2" x14ac:dyDescent="0.25">
      <c r="A125" s="7" t="s">
        <v>34</v>
      </c>
      <c r="B125" s="7" t="s">
        <v>35</v>
      </c>
      <c r="C125" s="7" t="s">
        <v>28</v>
      </c>
      <c r="D125" s="7" t="s">
        <v>29</v>
      </c>
      <c r="E125" s="8">
        <v>43</v>
      </c>
      <c r="F125" s="9">
        <v>60580.803330584502</v>
      </c>
      <c r="G125" s="9">
        <v>1408.8558914089399</v>
      </c>
      <c r="H125" s="9">
        <v>1156.24017092502</v>
      </c>
      <c r="I125" s="9">
        <v>1040.61615383252</v>
      </c>
      <c r="J125" s="9">
        <v>1271.8641880175201</v>
      </c>
      <c r="K125" s="9">
        <v>-5890.6432458310601</v>
      </c>
    </row>
    <row r="126" spans="1:11" outlineLevel="1" x14ac:dyDescent="0.25">
      <c r="A126" s="7"/>
      <c r="B126" s="7"/>
      <c r="C126" s="10" t="s">
        <v>557</v>
      </c>
      <c r="D126" s="7"/>
      <c r="E126" s="8">
        <f>SUBTOTAL(9,E107:E125)</f>
        <v>515.73</v>
      </c>
      <c r="F126" s="9">
        <f>SUBTOTAL(9,F107:F125)</f>
        <v>596307.74335116101</v>
      </c>
      <c r="G126" s="9"/>
      <c r="H126" s="9"/>
      <c r="I126" s="9"/>
      <c r="J126" s="9"/>
      <c r="K126" s="9">
        <f>SUBTOTAL(9,K107:K125)</f>
        <v>-7137.3573706208854</v>
      </c>
    </row>
    <row r="127" spans="1:11" outlineLevel="2" x14ac:dyDescent="0.25">
      <c r="A127" s="7" t="s">
        <v>66</v>
      </c>
      <c r="B127" s="7" t="s">
        <v>67</v>
      </c>
      <c r="C127" s="7" t="s">
        <v>10</v>
      </c>
      <c r="D127" s="7" t="s">
        <v>11</v>
      </c>
      <c r="E127" s="8">
        <v>22.83333</v>
      </c>
      <c r="F127" s="9">
        <v>25560.8515377246</v>
      </c>
      <c r="G127" s="9">
        <v>1119.45351544101</v>
      </c>
      <c r="H127" s="9">
        <v>1211.74926189703</v>
      </c>
      <c r="I127" s="9">
        <v>1090.57433570733</v>
      </c>
      <c r="J127" s="9">
        <v>1332.9241880867301</v>
      </c>
      <c r="K127" s="9">
        <v>0</v>
      </c>
    </row>
    <row r="128" spans="1:11" outlineLevel="2" x14ac:dyDescent="0.25">
      <c r="A128" s="7" t="s">
        <v>48</v>
      </c>
      <c r="B128" s="7" t="s">
        <v>49</v>
      </c>
      <c r="C128" s="7" t="s">
        <v>10</v>
      </c>
      <c r="D128" s="7" t="s">
        <v>11</v>
      </c>
      <c r="E128" s="8">
        <v>99.499989999999997</v>
      </c>
      <c r="F128" s="9">
        <v>104392.832817717</v>
      </c>
      <c r="G128" s="9">
        <v>1049.17430461769</v>
      </c>
      <c r="H128" s="9">
        <v>1211.74926189703</v>
      </c>
      <c r="I128" s="9">
        <v>1090.57433570733</v>
      </c>
      <c r="J128" s="9">
        <v>1332.9241880867301</v>
      </c>
      <c r="K128" s="9">
        <v>4119.3026794186599</v>
      </c>
    </row>
    <row r="129" spans="1:11" outlineLevel="2" x14ac:dyDescent="0.25">
      <c r="A129" s="7" t="s">
        <v>4</v>
      </c>
      <c r="B129" s="7" t="s">
        <v>5</v>
      </c>
      <c r="C129" s="7" t="s">
        <v>10</v>
      </c>
      <c r="D129" s="7" t="s">
        <v>11</v>
      </c>
      <c r="E129" s="8">
        <v>36.799990000000001</v>
      </c>
      <c r="F129" s="9">
        <v>43588.810922912598</v>
      </c>
      <c r="G129" s="9">
        <v>1184.4788795571001</v>
      </c>
      <c r="H129" s="9">
        <v>1211.74926189703</v>
      </c>
      <c r="I129" s="9">
        <v>1090.57433570733</v>
      </c>
      <c r="J129" s="9">
        <v>1332.9241880867301</v>
      </c>
      <c r="K129" s="9">
        <v>0</v>
      </c>
    </row>
    <row r="130" spans="1:11" outlineLevel="2" x14ac:dyDescent="0.25">
      <c r="A130" s="7" t="s">
        <v>92</v>
      </c>
      <c r="B130" s="7" t="s">
        <v>93</v>
      </c>
      <c r="C130" s="7" t="s">
        <v>10</v>
      </c>
      <c r="D130" s="7" t="s">
        <v>11</v>
      </c>
      <c r="E130" s="8">
        <v>170.95</v>
      </c>
      <c r="F130" s="9">
        <v>225355.07178847599</v>
      </c>
      <c r="G130" s="9">
        <v>1318.2513705087799</v>
      </c>
      <c r="H130" s="9">
        <v>1211.74926189703</v>
      </c>
      <c r="I130" s="9">
        <v>1090.57433570733</v>
      </c>
      <c r="J130" s="9">
        <v>1332.9241880867301</v>
      </c>
      <c r="K130" s="9">
        <v>0</v>
      </c>
    </row>
    <row r="131" spans="1:11" outlineLevel="2" x14ac:dyDescent="0.25">
      <c r="A131" s="7" t="s">
        <v>100</v>
      </c>
      <c r="B131" s="7" t="s">
        <v>101</v>
      </c>
      <c r="C131" s="7" t="s">
        <v>10</v>
      </c>
      <c r="D131" s="7" t="s">
        <v>11</v>
      </c>
      <c r="E131" s="8">
        <v>2</v>
      </c>
      <c r="F131" s="9">
        <v>5017.6863936549398</v>
      </c>
      <c r="G131" s="9">
        <v>2508.8431968274699</v>
      </c>
      <c r="H131" s="9">
        <v>1211.74926189703</v>
      </c>
      <c r="I131" s="9">
        <v>1090.57433570733</v>
      </c>
      <c r="J131" s="9">
        <v>1332.9241880867301</v>
      </c>
      <c r="K131" s="9">
        <v>-2351.8380174814702</v>
      </c>
    </row>
    <row r="132" spans="1:11" outlineLevel="2" x14ac:dyDescent="0.25">
      <c r="A132" s="7" t="s">
        <v>60</v>
      </c>
      <c r="B132" s="7" t="s">
        <v>61</v>
      </c>
      <c r="C132" s="7" t="s">
        <v>10</v>
      </c>
      <c r="D132" s="7" t="s">
        <v>11</v>
      </c>
      <c r="E132" s="8">
        <v>69.833330000000004</v>
      </c>
      <c r="F132" s="9">
        <v>83307.546759268094</v>
      </c>
      <c r="G132" s="9">
        <v>1192.9482205598399</v>
      </c>
      <c r="H132" s="9">
        <v>1211.74926189703</v>
      </c>
      <c r="I132" s="9">
        <v>1090.57433570733</v>
      </c>
      <c r="J132" s="9">
        <v>1332.9241880867301</v>
      </c>
      <c r="K132" s="9">
        <v>0</v>
      </c>
    </row>
    <row r="133" spans="1:11" outlineLevel="2" x14ac:dyDescent="0.25">
      <c r="A133" s="7" t="s">
        <v>84</v>
      </c>
      <c r="B133" s="7" t="s">
        <v>85</v>
      </c>
      <c r="C133" s="7" t="s">
        <v>10</v>
      </c>
      <c r="D133" s="7" t="s">
        <v>11</v>
      </c>
      <c r="E133" s="8">
        <v>1.06667</v>
      </c>
      <c r="F133" s="9">
        <v>5240.0818700485597</v>
      </c>
      <c r="G133" s="9">
        <v>4912.5614014161501</v>
      </c>
      <c r="H133" s="9">
        <v>1211.74926189703</v>
      </c>
      <c r="I133" s="9">
        <v>1090.57433570733</v>
      </c>
      <c r="J133" s="9">
        <v>1332.9241880867301</v>
      </c>
      <c r="K133" s="9">
        <v>-3818.2916263420898</v>
      </c>
    </row>
    <row r="134" spans="1:11" outlineLevel="2" x14ac:dyDescent="0.25">
      <c r="A134" s="7" t="s">
        <v>94</v>
      </c>
      <c r="B134" s="7" t="s">
        <v>95</v>
      </c>
      <c r="C134" s="7" t="s">
        <v>10</v>
      </c>
      <c r="D134" s="7" t="s">
        <v>11</v>
      </c>
      <c r="E134" s="8">
        <v>95.266660000000002</v>
      </c>
      <c r="F134" s="9">
        <v>73931.474971226402</v>
      </c>
      <c r="G134" s="9">
        <v>776.047727203058</v>
      </c>
      <c r="H134" s="9">
        <v>1211.74926189703</v>
      </c>
      <c r="I134" s="9">
        <v>1090.57433570733</v>
      </c>
      <c r="J134" s="9">
        <v>1332.9241880867301</v>
      </c>
      <c r="K134" s="9">
        <v>29963.8994733293</v>
      </c>
    </row>
    <row r="135" spans="1:11" outlineLevel="2" x14ac:dyDescent="0.25">
      <c r="A135" s="7" t="s">
        <v>104</v>
      </c>
      <c r="B135" s="7" t="s">
        <v>105</v>
      </c>
      <c r="C135" s="7" t="s">
        <v>10</v>
      </c>
      <c r="D135" s="7" t="s">
        <v>11</v>
      </c>
      <c r="E135" s="8">
        <v>18.16667</v>
      </c>
      <c r="F135" s="9">
        <v>48127.776721028102</v>
      </c>
      <c r="G135" s="9">
        <v>2649.2349297382598</v>
      </c>
      <c r="H135" s="9">
        <v>1211.74926189703</v>
      </c>
      <c r="I135" s="9">
        <v>1090.57433570733</v>
      </c>
      <c r="J135" s="9">
        <v>1332.9241880867301</v>
      </c>
      <c r="K135" s="9">
        <v>-23912.982861038501</v>
      </c>
    </row>
    <row r="136" spans="1:11" outlineLevel="2" x14ac:dyDescent="0.25">
      <c r="A136" s="7" t="s">
        <v>88</v>
      </c>
      <c r="B136" s="7" t="s">
        <v>89</v>
      </c>
      <c r="C136" s="7" t="s">
        <v>10</v>
      </c>
      <c r="D136" s="7" t="s">
        <v>11</v>
      </c>
      <c r="E136" s="8">
        <v>14.2</v>
      </c>
      <c r="F136" s="9">
        <v>66587.332904565003</v>
      </c>
      <c r="G136" s="9">
        <v>4689.2487960961298</v>
      </c>
      <c r="H136" s="9">
        <v>1211.74926189703</v>
      </c>
      <c r="I136" s="9">
        <v>1090.57433570733</v>
      </c>
      <c r="J136" s="9">
        <v>1332.9241880867301</v>
      </c>
      <c r="K136" s="9">
        <v>-47659.809433733397</v>
      </c>
    </row>
    <row r="137" spans="1:11" outlineLevel="2" x14ac:dyDescent="0.25">
      <c r="A137" s="7" t="s">
        <v>46</v>
      </c>
      <c r="B137" s="7" t="s">
        <v>47</v>
      </c>
      <c r="C137" s="7" t="s">
        <v>10</v>
      </c>
      <c r="D137" s="7" t="s">
        <v>11</v>
      </c>
      <c r="E137" s="8">
        <v>181.26666</v>
      </c>
      <c r="F137" s="9">
        <v>205894.85599552401</v>
      </c>
      <c r="G137" s="9">
        <v>1135.86721350481</v>
      </c>
      <c r="H137" s="9">
        <v>1211.74926189703</v>
      </c>
      <c r="I137" s="9">
        <v>1090.57433570733</v>
      </c>
      <c r="J137" s="9">
        <v>1332.9241880867301</v>
      </c>
      <c r="K137" s="9">
        <v>0</v>
      </c>
    </row>
    <row r="138" spans="1:11" outlineLevel="2" x14ac:dyDescent="0.25">
      <c r="A138" s="7" t="s">
        <v>82</v>
      </c>
      <c r="B138" s="7" t="s">
        <v>83</v>
      </c>
      <c r="C138" s="7" t="s">
        <v>10</v>
      </c>
      <c r="D138" s="7" t="s">
        <v>11</v>
      </c>
      <c r="E138" s="8">
        <v>35.466670000000001</v>
      </c>
      <c r="F138" s="9">
        <v>35083.2207759702</v>
      </c>
      <c r="G138" s="9">
        <v>989.18846274460395</v>
      </c>
      <c r="H138" s="9">
        <v>1211.74926189703</v>
      </c>
      <c r="I138" s="9">
        <v>1090.57433570733</v>
      </c>
      <c r="J138" s="9">
        <v>1332.9241880867301</v>
      </c>
      <c r="K138" s="9">
        <v>3595.8192990307798</v>
      </c>
    </row>
    <row r="139" spans="1:11" outlineLevel="2" x14ac:dyDescent="0.25">
      <c r="A139" s="7" t="s">
        <v>56</v>
      </c>
      <c r="B139" s="7" t="s">
        <v>57</v>
      </c>
      <c r="C139" s="7" t="s">
        <v>10</v>
      </c>
      <c r="D139" s="7" t="s">
        <v>11</v>
      </c>
      <c r="E139" s="8">
        <v>38.86665</v>
      </c>
      <c r="F139" s="9">
        <v>48752.179314421097</v>
      </c>
      <c r="G139" s="9">
        <v>1254.3447741037901</v>
      </c>
      <c r="H139" s="9">
        <v>1211.74926189703</v>
      </c>
      <c r="I139" s="9">
        <v>1090.57433570733</v>
      </c>
      <c r="J139" s="9">
        <v>1332.9241880867301</v>
      </c>
      <c r="K139" s="9">
        <v>0</v>
      </c>
    </row>
    <row r="140" spans="1:11" outlineLevel="2" x14ac:dyDescent="0.25">
      <c r="A140" s="7" t="s">
        <v>54</v>
      </c>
      <c r="B140" s="7" t="s">
        <v>55</v>
      </c>
      <c r="C140" s="7" t="s">
        <v>10</v>
      </c>
      <c r="D140" s="7" t="s">
        <v>11</v>
      </c>
      <c r="E140" s="8">
        <v>9.3000000000000007</v>
      </c>
      <c r="F140" s="9">
        <v>11388.5614069114</v>
      </c>
      <c r="G140" s="9">
        <v>1224.5764953668099</v>
      </c>
      <c r="H140" s="9">
        <v>1211.74926189703</v>
      </c>
      <c r="I140" s="9">
        <v>1090.57433570733</v>
      </c>
      <c r="J140" s="9">
        <v>1332.9241880867301</v>
      </c>
      <c r="K140" s="9">
        <v>0</v>
      </c>
    </row>
    <row r="141" spans="1:11" outlineLevel="2" x14ac:dyDescent="0.25">
      <c r="A141" s="7" t="s">
        <v>114</v>
      </c>
      <c r="B141" s="7" t="s">
        <v>115</v>
      </c>
      <c r="C141" s="7" t="s">
        <v>10</v>
      </c>
      <c r="D141" s="7" t="s">
        <v>11</v>
      </c>
      <c r="E141" s="8">
        <v>25.49999</v>
      </c>
      <c r="F141" s="9">
        <v>39358.5438743911</v>
      </c>
      <c r="G141" s="9">
        <v>1543.47291408315</v>
      </c>
      <c r="H141" s="9">
        <v>1211.74926189703</v>
      </c>
      <c r="I141" s="9">
        <v>1090.57433570733</v>
      </c>
      <c r="J141" s="9">
        <v>1332.9241880867301</v>
      </c>
      <c r="K141" s="9">
        <v>-5368.99040742131</v>
      </c>
    </row>
    <row r="142" spans="1:11" outlineLevel="2" x14ac:dyDescent="0.25">
      <c r="A142" s="7" t="s">
        <v>98</v>
      </c>
      <c r="B142" s="7" t="s">
        <v>99</v>
      </c>
      <c r="C142" s="7" t="s">
        <v>10</v>
      </c>
      <c r="D142" s="7" t="s">
        <v>11</v>
      </c>
      <c r="E142" s="8">
        <v>12.5</v>
      </c>
      <c r="F142" s="9">
        <v>33629.217068998303</v>
      </c>
      <c r="G142" s="9">
        <v>2690.3373655198602</v>
      </c>
      <c r="H142" s="9">
        <v>1211.74926189703</v>
      </c>
      <c r="I142" s="9">
        <v>1090.57433570733</v>
      </c>
      <c r="J142" s="9">
        <v>1332.9241880867301</v>
      </c>
      <c r="K142" s="9">
        <v>-16967.664717914198</v>
      </c>
    </row>
    <row r="143" spans="1:11" outlineLevel="2" x14ac:dyDescent="0.25">
      <c r="A143" s="7" t="s">
        <v>76</v>
      </c>
      <c r="B143" s="7" t="s">
        <v>77</v>
      </c>
      <c r="C143" s="7" t="s">
        <v>10</v>
      </c>
      <c r="D143" s="7" t="s">
        <v>11</v>
      </c>
      <c r="E143" s="8">
        <v>75.766670000000005</v>
      </c>
      <c r="F143" s="9">
        <v>69720.526340250406</v>
      </c>
      <c r="G143" s="9">
        <v>920.20048314450605</v>
      </c>
      <c r="H143" s="9">
        <v>1211.74926189703</v>
      </c>
      <c r="I143" s="9">
        <v>1090.57433570733</v>
      </c>
      <c r="J143" s="9">
        <v>1332.9241880867301</v>
      </c>
      <c r="K143" s="9">
        <v>12908.659463755899</v>
      </c>
    </row>
    <row r="144" spans="1:11" outlineLevel="2" x14ac:dyDescent="0.25">
      <c r="A144" s="7" t="s">
        <v>108</v>
      </c>
      <c r="B144" s="7" t="s">
        <v>109</v>
      </c>
      <c r="C144" s="7" t="s">
        <v>10</v>
      </c>
      <c r="D144" s="7" t="s">
        <v>11</v>
      </c>
      <c r="E144" s="8">
        <v>31.966670000000001</v>
      </c>
      <c r="F144" s="9">
        <v>32682.613386077901</v>
      </c>
      <c r="G144" s="9">
        <v>1022.39655823012</v>
      </c>
      <c r="H144" s="9">
        <v>1211.74926189703</v>
      </c>
      <c r="I144" s="9">
        <v>1090.57433570733</v>
      </c>
      <c r="J144" s="9">
        <v>1332.9241880867301</v>
      </c>
      <c r="K144" s="9">
        <v>2179.4165139474198</v>
      </c>
    </row>
    <row r="145" spans="1:11" outlineLevel="2" x14ac:dyDescent="0.25">
      <c r="A145" s="7" t="s">
        <v>106</v>
      </c>
      <c r="B145" s="7" t="s">
        <v>107</v>
      </c>
      <c r="C145" s="7" t="s">
        <v>10</v>
      </c>
      <c r="D145" s="7" t="s">
        <v>11</v>
      </c>
      <c r="E145" s="8">
        <v>7.7</v>
      </c>
      <c r="F145" s="9">
        <v>19998.968054397799</v>
      </c>
      <c r="G145" s="9">
        <v>2597.26857849322</v>
      </c>
      <c r="H145" s="9">
        <v>1211.74926189703</v>
      </c>
      <c r="I145" s="9">
        <v>1090.57433570733</v>
      </c>
      <c r="J145" s="9">
        <v>1332.9241880867301</v>
      </c>
      <c r="K145" s="9">
        <v>-9735.4518061299405</v>
      </c>
    </row>
    <row r="146" spans="1:11" outlineLevel="2" x14ac:dyDescent="0.25">
      <c r="A146" s="7" t="s">
        <v>78</v>
      </c>
      <c r="B146" s="7" t="s">
        <v>79</v>
      </c>
      <c r="C146" s="7" t="s">
        <v>10</v>
      </c>
      <c r="D146" s="7" t="s">
        <v>11</v>
      </c>
      <c r="E146" s="8">
        <v>26.6</v>
      </c>
      <c r="F146" s="9">
        <v>16793.126525225402</v>
      </c>
      <c r="G146" s="9">
        <v>631.32054606110603</v>
      </c>
      <c r="H146" s="9">
        <v>1211.74926189703</v>
      </c>
      <c r="I146" s="9">
        <v>1090.57433570733</v>
      </c>
      <c r="J146" s="9">
        <v>1332.9241880867301</v>
      </c>
      <c r="K146" s="9">
        <v>12216.150804589401</v>
      </c>
    </row>
    <row r="147" spans="1:11" outlineLevel="2" x14ac:dyDescent="0.25">
      <c r="A147" s="7" t="s">
        <v>42</v>
      </c>
      <c r="B147" s="7" t="s">
        <v>43</v>
      </c>
      <c r="C147" s="7" t="s">
        <v>10</v>
      </c>
      <c r="D147" s="7" t="s">
        <v>11</v>
      </c>
      <c r="E147" s="8">
        <v>478.9</v>
      </c>
      <c r="F147" s="9">
        <v>561884.03452296497</v>
      </c>
      <c r="G147" s="9">
        <v>1173.2805064167201</v>
      </c>
      <c r="H147" s="9">
        <v>1211.74926189703</v>
      </c>
      <c r="I147" s="9">
        <v>1090.57433570733</v>
      </c>
      <c r="J147" s="9">
        <v>1332.9241880867301</v>
      </c>
      <c r="K147" s="9">
        <v>0</v>
      </c>
    </row>
    <row r="148" spans="1:11" outlineLevel="2" x14ac:dyDescent="0.25">
      <c r="A148" s="7" t="s">
        <v>34</v>
      </c>
      <c r="B148" s="7" t="s">
        <v>35</v>
      </c>
      <c r="C148" s="7" t="s">
        <v>10</v>
      </c>
      <c r="D148" s="7" t="s">
        <v>11</v>
      </c>
      <c r="E148" s="8">
        <v>96.9</v>
      </c>
      <c r="F148" s="9">
        <v>123551.84290474</v>
      </c>
      <c r="G148" s="9">
        <v>1275.0448184183699</v>
      </c>
      <c r="H148" s="9">
        <v>1211.74926189703</v>
      </c>
      <c r="I148" s="9">
        <v>1090.57433570733</v>
      </c>
      <c r="J148" s="9">
        <v>1332.9241880867301</v>
      </c>
      <c r="K148" s="9">
        <v>0</v>
      </c>
    </row>
    <row r="149" spans="1:11" outlineLevel="1" x14ac:dyDescent="0.25">
      <c r="A149" s="7"/>
      <c r="B149" s="7"/>
      <c r="C149" s="10" t="s">
        <v>558</v>
      </c>
      <c r="D149" s="7"/>
      <c r="E149" s="8">
        <f>SUBTOTAL(9,E127:E148)</f>
        <v>1551.3499500000003</v>
      </c>
      <c r="F149" s="9">
        <f>SUBTOTAL(9,F127:F148)</f>
        <v>1879847.1568564936</v>
      </c>
      <c r="G149" s="9"/>
      <c r="H149" s="9"/>
      <c r="I149" s="9"/>
      <c r="J149" s="9"/>
      <c r="K149" s="9">
        <f>SUBTOTAL(9,K127:K148)</f>
        <v>-44831.780635989438</v>
      </c>
    </row>
    <row r="150" spans="1:11" outlineLevel="2" x14ac:dyDescent="0.25">
      <c r="A150" s="7" t="s">
        <v>84</v>
      </c>
      <c r="B150" s="7" t="s">
        <v>85</v>
      </c>
      <c r="C150" s="7" t="s">
        <v>86</v>
      </c>
      <c r="D150" s="7" t="s">
        <v>87</v>
      </c>
      <c r="E150" s="8">
        <v>3.9</v>
      </c>
      <c r="F150" s="9">
        <v>8980.9183981418591</v>
      </c>
      <c r="G150" s="9">
        <v>2302.7995892671402</v>
      </c>
      <c r="H150" s="9">
        <v>2302.7995892671402</v>
      </c>
      <c r="I150" s="9">
        <v>2072.51963034043</v>
      </c>
      <c r="J150" s="9">
        <v>2533.0795481938599</v>
      </c>
      <c r="K150" s="9">
        <v>0</v>
      </c>
    </row>
    <row r="151" spans="1:11" outlineLevel="1" x14ac:dyDescent="0.25">
      <c r="A151" s="7"/>
      <c r="B151" s="7"/>
      <c r="C151" s="10" t="s">
        <v>559</v>
      </c>
      <c r="D151" s="7"/>
      <c r="E151" s="8">
        <f>SUBTOTAL(9,E150:E150)</f>
        <v>3.9</v>
      </c>
      <c r="F151" s="9">
        <f>SUBTOTAL(9,F150:F150)</f>
        <v>8980.9183981418591</v>
      </c>
      <c r="G151" s="9"/>
      <c r="H151" s="9"/>
      <c r="I151" s="9"/>
      <c r="J151" s="9"/>
      <c r="K151" s="9">
        <f>SUBTOTAL(9,K150:K150)</f>
        <v>0</v>
      </c>
    </row>
    <row r="152" spans="1:11" outlineLevel="2" x14ac:dyDescent="0.25">
      <c r="A152" s="7" t="s">
        <v>48</v>
      </c>
      <c r="B152" s="7" t="s">
        <v>49</v>
      </c>
      <c r="C152" s="7" t="s">
        <v>40</v>
      </c>
      <c r="D152" s="7" t="s">
        <v>41</v>
      </c>
      <c r="E152" s="8">
        <v>13.2</v>
      </c>
      <c r="F152" s="9">
        <v>22613.603675389801</v>
      </c>
      <c r="G152" s="9">
        <v>1713.15179359014</v>
      </c>
      <c r="H152" s="9">
        <v>1889.5599690971001</v>
      </c>
      <c r="I152" s="9">
        <v>1700.6039721873899</v>
      </c>
      <c r="J152" s="9">
        <v>2078.5159660068098</v>
      </c>
      <c r="K152" s="9">
        <v>0</v>
      </c>
    </row>
    <row r="153" spans="1:11" outlineLevel="2" x14ac:dyDescent="0.25">
      <c r="A153" s="7" t="s">
        <v>92</v>
      </c>
      <c r="B153" s="7" t="s">
        <v>93</v>
      </c>
      <c r="C153" s="7" t="s">
        <v>40</v>
      </c>
      <c r="D153" s="7" t="s">
        <v>41</v>
      </c>
      <c r="E153" s="8">
        <v>7.2666599999999999</v>
      </c>
      <c r="F153" s="9">
        <v>13470.387218994099</v>
      </c>
      <c r="G153" s="9">
        <v>1853.72471245306</v>
      </c>
      <c r="H153" s="9">
        <v>1889.5599690971001</v>
      </c>
      <c r="I153" s="9">
        <v>1700.6039721873899</v>
      </c>
      <c r="J153" s="9">
        <v>2078.5159660068098</v>
      </c>
      <c r="K153" s="9">
        <v>0</v>
      </c>
    </row>
    <row r="154" spans="1:11" outlineLevel="2" x14ac:dyDescent="0.25">
      <c r="A154" s="7" t="s">
        <v>94</v>
      </c>
      <c r="B154" s="7" t="s">
        <v>95</v>
      </c>
      <c r="C154" s="7" t="s">
        <v>40</v>
      </c>
      <c r="D154" s="7" t="s">
        <v>41</v>
      </c>
      <c r="E154" s="8">
        <v>0.26667000000000002</v>
      </c>
      <c r="F154" s="9">
        <v>571.43859338701702</v>
      </c>
      <c r="G154" s="9">
        <v>2142.8679393520702</v>
      </c>
      <c r="H154" s="9">
        <v>1889.5599690971001</v>
      </c>
      <c r="I154" s="9">
        <v>1700.6039721873899</v>
      </c>
      <c r="J154" s="9">
        <v>2078.5159660068098</v>
      </c>
      <c r="K154" s="9">
        <v>-17.160740731979701</v>
      </c>
    </row>
    <row r="155" spans="1:11" outlineLevel="2" x14ac:dyDescent="0.25">
      <c r="A155" s="7" t="s">
        <v>46</v>
      </c>
      <c r="B155" s="7" t="s">
        <v>47</v>
      </c>
      <c r="C155" s="7" t="s">
        <v>40</v>
      </c>
      <c r="D155" s="7" t="s">
        <v>41</v>
      </c>
      <c r="E155" s="8">
        <v>1.9</v>
      </c>
      <c r="F155" s="9">
        <v>3324.3660539960001</v>
      </c>
      <c r="G155" s="9">
        <v>1749.66634420842</v>
      </c>
      <c r="H155" s="9">
        <v>1889.5599690971001</v>
      </c>
      <c r="I155" s="9">
        <v>1700.6039721873899</v>
      </c>
      <c r="J155" s="9">
        <v>2078.5159660068098</v>
      </c>
      <c r="K155" s="9">
        <v>0</v>
      </c>
    </row>
    <row r="156" spans="1:11" outlineLevel="2" x14ac:dyDescent="0.25">
      <c r="A156" s="7" t="s">
        <v>82</v>
      </c>
      <c r="B156" s="7" t="s">
        <v>83</v>
      </c>
      <c r="C156" s="7" t="s">
        <v>40</v>
      </c>
      <c r="D156" s="7" t="s">
        <v>41</v>
      </c>
      <c r="E156" s="8">
        <v>1.4</v>
      </c>
      <c r="F156" s="9">
        <v>3182.3566813407701</v>
      </c>
      <c r="G156" s="9">
        <v>2273.1119152434098</v>
      </c>
      <c r="H156" s="9">
        <v>1889.5599690971001</v>
      </c>
      <c r="I156" s="9">
        <v>1700.6039721873899</v>
      </c>
      <c r="J156" s="9">
        <v>2078.5159660068098</v>
      </c>
      <c r="K156" s="9">
        <v>-272.434328931229</v>
      </c>
    </row>
    <row r="157" spans="1:11" outlineLevel="2" x14ac:dyDescent="0.25">
      <c r="A157" s="7" t="s">
        <v>56</v>
      </c>
      <c r="B157" s="7" t="s">
        <v>57</v>
      </c>
      <c r="C157" s="7" t="s">
        <v>40</v>
      </c>
      <c r="D157" s="7" t="s">
        <v>41</v>
      </c>
      <c r="E157" s="8">
        <v>7.0666700000000002</v>
      </c>
      <c r="F157" s="9">
        <v>9724.4469016661697</v>
      </c>
      <c r="G157" s="9">
        <v>1376.10032754695</v>
      </c>
      <c r="H157" s="9">
        <v>1889.5599690971001</v>
      </c>
      <c r="I157" s="9">
        <v>1700.6039721873899</v>
      </c>
      <c r="J157" s="9">
        <v>2078.5159660068098</v>
      </c>
      <c r="K157" s="9">
        <v>2293.1601704713198</v>
      </c>
    </row>
    <row r="158" spans="1:11" outlineLevel="2" x14ac:dyDescent="0.25">
      <c r="A158" s="7" t="s">
        <v>114</v>
      </c>
      <c r="B158" s="7" t="s">
        <v>115</v>
      </c>
      <c r="C158" s="7" t="s">
        <v>40</v>
      </c>
      <c r="D158" s="7" t="s">
        <v>41</v>
      </c>
      <c r="E158" s="8">
        <v>0.53332999999999997</v>
      </c>
      <c r="F158" s="9">
        <v>1184.8106277053701</v>
      </c>
      <c r="G158" s="9">
        <v>2221.53381153389</v>
      </c>
      <c r="H158" s="9">
        <v>1889.5599690971001</v>
      </c>
      <c r="I158" s="9">
        <v>1700.6039721873899</v>
      </c>
      <c r="J158" s="9">
        <v>2078.5159660068098</v>
      </c>
      <c r="K158" s="9">
        <v>-76.275707554956696</v>
      </c>
    </row>
    <row r="159" spans="1:11" outlineLevel="2" x14ac:dyDescent="0.25">
      <c r="A159" s="7" t="s">
        <v>98</v>
      </c>
      <c r="B159" s="7" t="s">
        <v>99</v>
      </c>
      <c r="C159" s="7" t="s">
        <v>40</v>
      </c>
      <c r="D159" s="7" t="s">
        <v>41</v>
      </c>
      <c r="E159" s="8">
        <v>0.6</v>
      </c>
      <c r="F159" s="9">
        <v>4373.5286405242496</v>
      </c>
      <c r="G159" s="9">
        <v>7289.2144008737496</v>
      </c>
      <c r="H159" s="9">
        <v>1889.5599690971001</v>
      </c>
      <c r="I159" s="9">
        <v>1700.6039721873899</v>
      </c>
      <c r="J159" s="9">
        <v>2078.5159660068098</v>
      </c>
      <c r="K159" s="9">
        <v>-3126.4190609201601</v>
      </c>
    </row>
    <row r="160" spans="1:11" outlineLevel="2" x14ac:dyDescent="0.25">
      <c r="A160" s="7" t="s">
        <v>108</v>
      </c>
      <c r="B160" s="7" t="s">
        <v>109</v>
      </c>
      <c r="C160" s="7" t="s">
        <v>40</v>
      </c>
      <c r="D160" s="7" t="s">
        <v>41</v>
      </c>
      <c r="E160" s="8">
        <v>0.46666999999999997</v>
      </c>
      <c r="F160" s="9">
        <v>2119.7417596942601</v>
      </c>
      <c r="G160" s="9">
        <v>4542.2713259782304</v>
      </c>
      <c r="H160" s="9">
        <v>1889.5599690971001</v>
      </c>
      <c r="I160" s="9">
        <v>1700.6039721873899</v>
      </c>
      <c r="J160" s="9">
        <v>2078.5159660068098</v>
      </c>
      <c r="K160" s="9">
        <v>-1149.7607138378601</v>
      </c>
    </row>
    <row r="161" spans="1:11" outlineLevel="2" x14ac:dyDescent="0.25">
      <c r="A161" s="7" t="s">
        <v>42</v>
      </c>
      <c r="B161" s="7" t="s">
        <v>43</v>
      </c>
      <c r="C161" s="7" t="s">
        <v>40</v>
      </c>
      <c r="D161" s="7" t="s">
        <v>41</v>
      </c>
      <c r="E161" s="8">
        <v>0.3</v>
      </c>
      <c r="F161" s="9">
        <v>1712.3791981110801</v>
      </c>
      <c r="G161" s="9">
        <v>5707.9306603702498</v>
      </c>
      <c r="H161" s="9">
        <v>1889.5599690971001</v>
      </c>
      <c r="I161" s="9">
        <v>1700.6039721873899</v>
      </c>
      <c r="J161" s="9">
        <v>2078.5159660068098</v>
      </c>
      <c r="K161" s="9">
        <v>-1088.8244083090301</v>
      </c>
    </row>
    <row r="162" spans="1:11" outlineLevel="2" x14ac:dyDescent="0.25">
      <c r="A162" s="7" t="s">
        <v>34</v>
      </c>
      <c r="B162" s="7" t="s">
        <v>35</v>
      </c>
      <c r="C162" s="7" t="s">
        <v>40</v>
      </c>
      <c r="D162" s="7" t="s">
        <v>41</v>
      </c>
      <c r="E162" s="8">
        <v>1.1666700000000001</v>
      </c>
      <c r="F162" s="9">
        <v>2282.9125585421102</v>
      </c>
      <c r="G162" s="9">
        <v>1956.7766022457999</v>
      </c>
      <c r="H162" s="9">
        <v>1889.5599690971001</v>
      </c>
      <c r="I162" s="9">
        <v>1700.6039721873899</v>
      </c>
      <c r="J162" s="9">
        <v>2078.5159660068098</v>
      </c>
      <c r="K162" s="9">
        <v>0</v>
      </c>
    </row>
    <row r="163" spans="1:11" outlineLevel="1" x14ac:dyDescent="0.25">
      <c r="A163" s="7"/>
      <c r="B163" s="7"/>
      <c r="C163" s="10" t="s">
        <v>560</v>
      </c>
      <c r="D163" s="7"/>
      <c r="E163" s="8">
        <f>SUBTOTAL(9,E152:E162)</f>
        <v>34.166669999999996</v>
      </c>
      <c r="F163" s="9">
        <f>SUBTOTAL(9,F152:F162)</f>
        <v>64559.971909350919</v>
      </c>
      <c r="G163" s="9"/>
      <c r="H163" s="9"/>
      <c r="I163" s="9"/>
      <c r="J163" s="9"/>
      <c r="K163" s="9">
        <f>SUBTOTAL(9,K152:K162)</f>
        <v>-3437.7147898138955</v>
      </c>
    </row>
    <row r="164" spans="1:11" outlineLevel="2" x14ac:dyDescent="0.25">
      <c r="A164" s="7" t="s">
        <v>92</v>
      </c>
      <c r="B164" s="7" t="s">
        <v>93</v>
      </c>
      <c r="C164" s="7" t="s">
        <v>62</v>
      </c>
      <c r="D164" s="7" t="s">
        <v>63</v>
      </c>
      <c r="E164" s="8">
        <v>9.8699999999999992</v>
      </c>
      <c r="F164" s="9">
        <v>18901.2969115944</v>
      </c>
      <c r="G164" s="9">
        <v>1915.0250163722801</v>
      </c>
      <c r="H164" s="9">
        <v>1925.75965646795</v>
      </c>
      <c r="I164" s="9">
        <v>1733.1836908211601</v>
      </c>
      <c r="J164" s="9">
        <v>2118.3356221147501</v>
      </c>
      <c r="K164" s="9">
        <v>0</v>
      </c>
    </row>
    <row r="165" spans="1:11" outlineLevel="2" x14ac:dyDescent="0.25">
      <c r="A165" s="7" t="s">
        <v>100</v>
      </c>
      <c r="B165" s="7" t="s">
        <v>101</v>
      </c>
      <c r="C165" s="7" t="s">
        <v>62</v>
      </c>
      <c r="D165" s="7" t="s">
        <v>63</v>
      </c>
      <c r="E165" s="8">
        <v>1.3</v>
      </c>
      <c r="F165" s="9">
        <v>3062.5992644042899</v>
      </c>
      <c r="G165" s="9">
        <v>2355.8455880032998</v>
      </c>
      <c r="H165" s="9">
        <v>1925.75965646795</v>
      </c>
      <c r="I165" s="9">
        <v>1733.1836908211601</v>
      </c>
      <c r="J165" s="9">
        <v>2118.3356221147501</v>
      </c>
      <c r="K165" s="9">
        <v>-308.762955655116</v>
      </c>
    </row>
    <row r="166" spans="1:11" outlineLevel="2" x14ac:dyDescent="0.25">
      <c r="A166" s="7" t="s">
        <v>60</v>
      </c>
      <c r="B166" s="7" t="s">
        <v>61</v>
      </c>
      <c r="C166" s="7" t="s">
        <v>62</v>
      </c>
      <c r="D166" s="7" t="s">
        <v>63</v>
      </c>
      <c r="E166" s="8">
        <v>0.4</v>
      </c>
      <c r="F166" s="9">
        <v>815.75013398871101</v>
      </c>
      <c r="G166" s="9">
        <v>2039.3753349717799</v>
      </c>
      <c r="H166" s="9">
        <v>1925.75965646795</v>
      </c>
      <c r="I166" s="9">
        <v>1733.1836908211601</v>
      </c>
      <c r="J166" s="9">
        <v>2118.3356221147501</v>
      </c>
      <c r="K166" s="9">
        <v>0</v>
      </c>
    </row>
    <row r="167" spans="1:11" outlineLevel="2" x14ac:dyDescent="0.25">
      <c r="A167" s="7" t="s">
        <v>84</v>
      </c>
      <c r="B167" s="7" t="s">
        <v>85</v>
      </c>
      <c r="C167" s="7" t="s">
        <v>62</v>
      </c>
      <c r="D167" s="7" t="s">
        <v>63</v>
      </c>
      <c r="E167" s="8">
        <v>7.2</v>
      </c>
      <c r="F167" s="9">
        <v>22551.385175931198</v>
      </c>
      <c r="G167" s="9">
        <v>3132.1368299904402</v>
      </c>
      <c r="H167" s="9">
        <v>1925.75965646795</v>
      </c>
      <c r="I167" s="9">
        <v>1733.1836908211601</v>
      </c>
      <c r="J167" s="9">
        <v>2118.3356221147501</v>
      </c>
      <c r="K167" s="9">
        <v>-7299.3686967050198</v>
      </c>
    </row>
    <row r="168" spans="1:11" outlineLevel="2" x14ac:dyDescent="0.25">
      <c r="A168" s="7" t="s">
        <v>82</v>
      </c>
      <c r="B168" s="7" t="s">
        <v>83</v>
      </c>
      <c r="C168" s="7" t="s">
        <v>62</v>
      </c>
      <c r="D168" s="7" t="s">
        <v>63</v>
      </c>
      <c r="E168" s="8">
        <v>1.73333</v>
      </c>
      <c r="F168" s="9">
        <v>4791.2924397432098</v>
      </c>
      <c r="G168" s="9">
        <v>2764.2124925681801</v>
      </c>
      <c r="H168" s="9">
        <v>1925.75965646795</v>
      </c>
      <c r="I168" s="9">
        <v>1733.1836908211601</v>
      </c>
      <c r="J168" s="9">
        <v>2118.3356221147501</v>
      </c>
      <c r="K168" s="9">
        <v>-1119.5177558630501</v>
      </c>
    </row>
    <row r="169" spans="1:11" outlineLevel="2" x14ac:dyDescent="0.25">
      <c r="A169" s="7" t="s">
        <v>76</v>
      </c>
      <c r="B169" s="7" t="s">
        <v>77</v>
      </c>
      <c r="C169" s="7" t="s">
        <v>62</v>
      </c>
      <c r="D169" s="7" t="s">
        <v>63</v>
      </c>
      <c r="E169" s="8">
        <v>3.5666600000000002</v>
      </c>
      <c r="F169" s="9">
        <v>5758.0205714015101</v>
      </c>
      <c r="G169" s="9">
        <v>1614.4013086196901</v>
      </c>
      <c r="H169" s="9">
        <v>1925.75965646795</v>
      </c>
      <c r="I169" s="9">
        <v>1733.1836908211601</v>
      </c>
      <c r="J169" s="9">
        <v>2118.3356221147501</v>
      </c>
      <c r="K169" s="9">
        <v>423.65637130267601</v>
      </c>
    </row>
    <row r="170" spans="1:11" outlineLevel="2" x14ac:dyDescent="0.25">
      <c r="A170" s="7" t="s">
        <v>108</v>
      </c>
      <c r="B170" s="7" t="s">
        <v>109</v>
      </c>
      <c r="C170" s="7" t="s">
        <v>62</v>
      </c>
      <c r="D170" s="7" t="s">
        <v>63</v>
      </c>
      <c r="E170" s="8">
        <v>5.3</v>
      </c>
      <c r="F170" s="9">
        <v>7151.6625865363403</v>
      </c>
      <c r="G170" s="9">
        <v>1349.3702993464799</v>
      </c>
      <c r="H170" s="9">
        <v>1925.75965646795</v>
      </c>
      <c r="I170" s="9">
        <v>1733.1836908211601</v>
      </c>
      <c r="J170" s="9">
        <v>2118.3356221147501</v>
      </c>
      <c r="K170" s="9">
        <v>2034.2109748158</v>
      </c>
    </row>
    <row r="171" spans="1:11" outlineLevel="2" x14ac:dyDescent="0.25">
      <c r="A171" s="7" t="s">
        <v>78</v>
      </c>
      <c r="B171" s="7" t="s">
        <v>79</v>
      </c>
      <c r="C171" s="7" t="s">
        <v>62</v>
      </c>
      <c r="D171" s="7" t="s">
        <v>63</v>
      </c>
      <c r="E171" s="8">
        <v>7.7333299999999996</v>
      </c>
      <c r="F171" s="9">
        <v>8420.06969342087</v>
      </c>
      <c r="G171" s="9">
        <v>1088.80258484002</v>
      </c>
      <c r="H171" s="9">
        <v>1925.75965646795</v>
      </c>
      <c r="I171" s="9">
        <v>1733.1836908211601</v>
      </c>
      <c r="J171" s="9">
        <v>2118.3356221147501</v>
      </c>
      <c r="K171" s="9">
        <v>4983.2117383171098</v>
      </c>
    </row>
    <row r="172" spans="1:11" outlineLevel="1" x14ac:dyDescent="0.25">
      <c r="A172" s="7"/>
      <c r="B172" s="7"/>
      <c r="C172" s="10" t="s">
        <v>561</v>
      </c>
      <c r="D172" s="7"/>
      <c r="E172" s="8">
        <f>SUBTOTAL(9,E164:E171)</f>
        <v>37.103319999999997</v>
      </c>
      <c r="F172" s="9">
        <f>SUBTOTAL(9,F164:F171)</f>
        <v>71452.076777020528</v>
      </c>
      <c r="G172" s="9"/>
      <c r="H172" s="9"/>
      <c r="I172" s="9"/>
      <c r="J172" s="9"/>
      <c r="K172" s="9">
        <f>SUBTOTAL(9,K164:K171)</f>
        <v>-1286.5703237876005</v>
      </c>
    </row>
    <row r="173" spans="1:11" outlineLevel="2" x14ac:dyDescent="0.25">
      <c r="A173" s="7" t="s">
        <v>92</v>
      </c>
      <c r="B173" s="7" t="s">
        <v>93</v>
      </c>
      <c r="C173" s="7" t="s">
        <v>58</v>
      </c>
      <c r="D173" s="7" t="s">
        <v>59</v>
      </c>
      <c r="E173" s="8">
        <v>0.9</v>
      </c>
      <c r="F173" s="9">
        <v>2098.3535734678599</v>
      </c>
      <c r="G173" s="9">
        <v>2331.5039705198401</v>
      </c>
      <c r="H173" s="9">
        <v>1506.20733992392</v>
      </c>
      <c r="I173" s="9">
        <v>1355.5866059315299</v>
      </c>
      <c r="J173" s="9">
        <v>1656.8280739163099</v>
      </c>
      <c r="K173" s="9">
        <v>-607.20830694317601</v>
      </c>
    </row>
    <row r="174" spans="1:11" outlineLevel="2" x14ac:dyDescent="0.25">
      <c r="A174" s="7" t="s">
        <v>84</v>
      </c>
      <c r="B174" s="7" t="s">
        <v>85</v>
      </c>
      <c r="C174" s="7" t="s">
        <v>58</v>
      </c>
      <c r="D174" s="7" t="s">
        <v>59</v>
      </c>
      <c r="E174" s="8">
        <v>0.33333000000000002</v>
      </c>
      <c r="F174" s="9">
        <v>2327.9766589465698</v>
      </c>
      <c r="G174" s="9">
        <v>6983.9998168378697</v>
      </c>
      <c r="H174" s="9">
        <v>1506.20733992392</v>
      </c>
      <c r="I174" s="9">
        <v>1355.5866059315299</v>
      </c>
      <c r="J174" s="9">
        <v>1656.8280739163099</v>
      </c>
      <c r="K174" s="9">
        <v>-1775.7061570680401</v>
      </c>
    </row>
    <row r="175" spans="1:11" outlineLevel="2" x14ac:dyDescent="0.25">
      <c r="A175" s="7" t="s">
        <v>56</v>
      </c>
      <c r="B175" s="7" t="s">
        <v>57</v>
      </c>
      <c r="C175" s="7" t="s">
        <v>58</v>
      </c>
      <c r="D175" s="7" t="s">
        <v>59</v>
      </c>
      <c r="E175" s="8">
        <v>52.033329999999999</v>
      </c>
      <c r="F175" s="9">
        <v>58784.896503390402</v>
      </c>
      <c r="G175" s="9">
        <v>1129.7546496330399</v>
      </c>
      <c r="H175" s="9">
        <v>1506.20733992392</v>
      </c>
      <c r="I175" s="9">
        <v>1355.5866059315299</v>
      </c>
      <c r="J175" s="9">
        <v>1656.8280739163099</v>
      </c>
      <c r="K175" s="9">
        <v>11750.7887066247</v>
      </c>
    </row>
    <row r="176" spans="1:11" outlineLevel="2" x14ac:dyDescent="0.25">
      <c r="A176" s="7" t="s">
        <v>98</v>
      </c>
      <c r="B176" s="7" t="s">
        <v>99</v>
      </c>
      <c r="C176" s="7" t="s">
        <v>58</v>
      </c>
      <c r="D176" s="7" t="s">
        <v>59</v>
      </c>
      <c r="E176" s="8">
        <v>2.9333300000000002</v>
      </c>
      <c r="F176" s="9">
        <v>21437.610705846098</v>
      </c>
      <c r="G176" s="9">
        <v>7308.28468186193</v>
      </c>
      <c r="H176" s="9">
        <v>1506.20733992392</v>
      </c>
      <c r="I176" s="9">
        <v>1355.5866059315299</v>
      </c>
      <c r="J176" s="9">
        <v>1656.8280739163099</v>
      </c>
      <c r="K176" s="9">
        <v>-16577.587211785099</v>
      </c>
    </row>
    <row r="177" spans="1:11" outlineLevel="1" x14ac:dyDescent="0.25">
      <c r="A177" s="7"/>
      <c r="B177" s="7"/>
      <c r="C177" s="10" t="s">
        <v>562</v>
      </c>
      <c r="D177" s="7"/>
      <c r="E177" s="8">
        <f>SUBTOTAL(9,E173:E176)</f>
        <v>56.19999</v>
      </c>
      <c r="F177" s="9">
        <f>SUBTOTAL(9,F173:F176)</f>
        <v>84648.837441650932</v>
      </c>
      <c r="G177" s="9"/>
      <c r="H177" s="9"/>
      <c r="I177" s="9"/>
      <c r="J177" s="9"/>
      <c r="K177" s="9">
        <f>SUBTOTAL(9,K173:K176)</f>
        <v>-7209.7129691716145</v>
      </c>
    </row>
    <row r="178" spans="1:11" outlineLevel="2" x14ac:dyDescent="0.25">
      <c r="A178" s="7" t="s">
        <v>66</v>
      </c>
      <c r="B178" s="7" t="s">
        <v>67</v>
      </c>
      <c r="C178" s="7" t="s">
        <v>12</v>
      </c>
      <c r="D178" s="7" t="s">
        <v>13</v>
      </c>
      <c r="E178" s="8">
        <v>3.22</v>
      </c>
      <c r="F178" s="9">
        <v>3352.2127144105598</v>
      </c>
      <c r="G178" s="9">
        <v>1041.0598491958301</v>
      </c>
      <c r="H178" s="9">
        <v>1205.0293664379201</v>
      </c>
      <c r="I178" s="9">
        <v>1084.5264297941201</v>
      </c>
      <c r="J178" s="9">
        <v>1325.5323030817101</v>
      </c>
      <c r="K178" s="9">
        <v>139.96238952651399</v>
      </c>
    </row>
    <row r="179" spans="1:11" outlineLevel="2" x14ac:dyDescent="0.25">
      <c r="A179" s="7" t="s">
        <v>48</v>
      </c>
      <c r="B179" s="7" t="s">
        <v>49</v>
      </c>
      <c r="C179" s="7" t="s">
        <v>12</v>
      </c>
      <c r="D179" s="7" t="s">
        <v>13</v>
      </c>
      <c r="E179" s="8">
        <v>78.2</v>
      </c>
      <c r="F179" s="9">
        <v>62597.446246060499</v>
      </c>
      <c r="G179" s="9">
        <v>800.47885225141295</v>
      </c>
      <c r="H179" s="9">
        <v>1205.0293664379201</v>
      </c>
      <c r="I179" s="9">
        <v>1084.5264297941201</v>
      </c>
      <c r="J179" s="9">
        <v>1325.5323030817101</v>
      </c>
      <c r="K179" s="9">
        <v>22212.52056384</v>
      </c>
    </row>
    <row r="180" spans="1:11" outlineLevel="2" x14ac:dyDescent="0.25">
      <c r="A180" s="7" t="s">
        <v>4</v>
      </c>
      <c r="B180" s="7" t="s">
        <v>5</v>
      </c>
      <c r="C180" s="7" t="s">
        <v>12</v>
      </c>
      <c r="D180" s="7" t="s">
        <v>13</v>
      </c>
      <c r="E180" s="8">
        <v>18.233339999999998</v>
      </c>
      <c r="F180" s="9">
        <v>20105.862800084</v>
      </c>
      <c r="G180" s="9">
        <v>1102.69773942042</v>
      </c>
      <c r="H180" s="9">
        <v>1205.0293664379201</v>
      </c>
      <c r="I180" s="9">
        <v>1084.5264297941201</v>
      </c>
      <c r="J180" s="9">
        <v>1325.5323030817101</v>
      </c>
      <c r="K180" s="9">
        <v>0</v>
      </c>
    </row>
    <row r="181" spans="1:11" outlineLevel="2" x14ac:dyDescent="0.25">
      <c r="A181" s="7" t="s">
        <v>92</v>
      </c>
      <c r="B181" s="7" t="s">
        <v>93</v>
      </c>
      <c r="C181" s="7" t="s">
        <v>12</v>
      </c>
      <c r="D181" s="7" t="s">
        <v>13</v>
      </c>
      <c r="E181" s="8">
        <v>34.266669999999998</v>
      </c>
      <c r="F181" s="9">
        <v>43391.288213825501</v>
      </c>
      <c r="G181" s="9">
        <v>1266.2826067962101</v>
      </c>
      <c r="H181" s="9">
        <v>1205.0293664379201</v>
      </c>
      <c r="I181" s="9">
        <v>1084.5264297941201</v>
      </c>
      <c r="J181" s="9">
        <v>1325.5323030817101</v>
      </c>
      <c r="K181" s="9">
        <v>0</v>
      </c>
    </row>
    <row r="182" spans="1:11" outlineLevel="2" x14ac:dyDescent="0.25">
      <c r="A182" s="7" t="s">
        <v>60</v>
      </c>
      <c r="B182" s="7" t="s">
        <v>61</v>
      </c>
      <c r="C182" s="7" t="s">
        <v>12</v>
      </c>
      <c r="D182" s="7" t="s">
        <v>13</v>
      </c>
      <c r="E182" s="8">
        <v>68.033339999999995</v>
      </c>
      <c r="F182" s="9">
        <v>63936.679393571198</v>
      </c>
      <c r="G182" s="9">
        <v>939.78451438032005</v>
      </c>
      <c r="H182" s="9">
        <v>1205.0293664379201</v>
      </c>
      <c r="I182" s="9">
        <v>1084.5264297941201</v>
      </c>
      <c r="J182" s="9">
        <v>1325.5323030817101</v>
      </c>
      <c r="K182" s="9">
        <v>9847.2759435985608</v>
      </c>
    </row>
    <row r="183" spans="1:11" outlineLevel="2" x14ac:dyDescent="0.25">
      <c r="A183" s="7" t="s">
        <v>94</v>
      </c>
      <c r="B183" s="7" t="s">
        <v>95</v>
      </c>
      <c r="C183" s="7" t="s">
        <v>12</v>
      </c>
      <c r="D183" s="7" t="s">
        <v>13</v>
      </c>
      <c r="E183" s="8">
        <v>18.099989999999998</v>
      </c>
      <c r="F183" s="9">
        <v>24333.174338213099</v>
      </c>
      <c r="G183" s="9">
        <v>1344.3750155780799</v>
      </c>
      <c r="H183" s="9">
        <v>1205.0293664379201</v>
      </c>
      <c r="I183" s="9">
        <v>1084.5264297941201</v>
      </c>
      <c r="J183" s="9">
        <v>1325.5323030817101</v>
      </c>
      <c r="K183" s="9">
        <v>-341.05290775720198</v>
      </c>
    </row>
    <row r="184" spans="1:11" outlineLevel="2" x14ac:dyDescent="0.25">
      <c r="A184" s="7" t="s">
        <v>88</v>
      </c>
      <c r="B184" s="7" t="s">
        <v>89</v>
      </c>
      <c r="C184" s="7" t="s">
        <v>12</v>
      </c>
      <c r="D184" s="7" t="s">
        <v>13</v>
      </c>
      <c r="E184" s="8">
        <v>8</v>
      </c>
      <c r="F184" s="9">
        <v>9789.9352059390694</v>
      </c>
      <c r="G184" s="9">
        <v>1223.74190074238</v>
      </c>
      <c r="H184" s="9">
        <v>1205.0293664379201</v>
      </c>
      <c r="I184" s="9">
        <v>1084.5264297941201</v>
      </c>
      <c r="J184" s="9">
        <v>1325.5323030817101</v>
      </c>
      <c r="K184" s="9">
        <v>0</v>
      </c>
    </row>
    <row r="185" spans="1:11" outlineLevel="2" x14ac:dyDescent="0.25">
      <c r="A185" s="7" t="s">
        <v>46</v>
      </c>
      <c r="B185" s="7" t="s">
        <v>47</v>
      </c>
      <c r="C185" s="7" t="s">
        <v>12</v>
      </c>
      <c r="D185" s="7" t="s">
        <v>13</v>
      </c>
      <c r="E185" s="8">
        <v>21.33334</v>
      </c>
      <c r="F185" s="9">
        <v>24399.440730508599</v>
      </c>
      <c r="G185" s="9">
        <v>1143.7234268290199</v>
      </c>
      <c r="H185" s="9">
        <v>1205.0293664379201</v>
      </c>
      <c r="I185" s="9">
        <v>1084.5264297941201</v>
      </c>
      <c r="J185" s="9">
        <v>1325.5323030817101</v>
      </c>
      <c r="K185" s="9">
        <v>0</v>
      </c>
    </row>
    <row r="186" spans="1:11" outlineLevel="2" x14ac:dyDescent="0.25">
      <c r="A186" s="7" t="s">
        <v>82</v>
      </c>
      <c r="B186" s="7" t="s">
        <v>83</v>
      </c>
      <c r="C186" s="7" t="s">
        <v>12</v>
      </c>
      <c r="D186" s="7" t="s">
        <v>13</v>
      </c>
      <c r="E186" s="8">
        <v>19.600010000000001</v>
      </c>
      <c r="F186" s="9">
        <v>20416.081854173401</v>
      </c>
      <c r="G186" s="9">
        <v>1041.6362978474699</v>
      </c>
      <c r="H186" s="9">
        <v>1205.0293664379201</v>
      </c>
      <c r="I186" s="9">
        <v>1084.5264297941201</v>
      </c>
      <c r="J186" s="9">
        <v>1325.5323030817101</v>
      </c>
      <c r="K186" s="9">
        <v>840.64701505572498</v>
      </c>
    </row>
    <row r="187" spans="1:11" outlineLevel="2" x14ac:dyDescent="0.25">
      <c r="A187" s="7" t="s">
        <v>114</v>
      </c>
      <c r="B187" s="7" t="s">
        <v>115</v>
      </c>
      <c r="C187" s="7" t="s">
        <v>12</v>
      </c>
      <c r="D187" s="7" t="s">
        <v>13</v>
      </c>
      <c r="E187" s="8">
        <v>19.866669999999999</v>
      </c>
      <c r="F187" s="9">
        <v>23324.763061741101</v>
      </c>
      <c r="G187" s="9">
        <v>1174.06505779484</v>
      </c>
      <c r="H187" s="9">
        <v>1205.0293664379201</v>
      </c>
      <c r="I187" s="9">
        <v>1084.5264297941201</v>
      </c>
      <c r="J187" s="9">
        <v>1325.5323030817101</v>
      </c>
      <c r="K187" s="9">
        <v>0</v>
      </c>
    </row>
    <row r="188" spans="1:11" outlineLevel="2" x14ac:dyDescent="0.25">
      <c r="A188" s="7" t="s">
        <v>98</v>
      </c>
      <c r="B188" s="7" t="s">
        <v>99</v>
      </c>
      <c r="C188" s="7" t="s">
        <v>12</v>
      </c>
      <c r="D188" s="7" t="s">
        <v>13</v>
      </c>
      <c r="E188" s="8">
        <v>0.8</v>
      </c>
      <c r="F188" s="9">
        <v>1646.0585226979599</v>
      </c>
      <c r="G188" s="9">
        <v>2057.5731533724502</v>
      </c>
      <c r="H188" s="9">
        <v>1205.0293664379201</v>
      </c>
      <c r="I188" s="9">
        <v>1084.5264297941201</v>
      </c>
      <c r="J188" s="9">
        <v>1325.5323030817101</v>
      </c>
      <c r="K188" s="9">
        <v>-585.63268023259195</v>
      </c>
    </row>
    <row r="189" spans="1:11" outlineLevel="2" x14ac:dyDescent="0.25">
      <c r="A189" s="7" t="s">
        <v>76</v>
      </c>
      <c r="B189" s="7" t="s">
        <v>77</v>
      </c>
      <c r="C189" s="7" t="s">
        <v>12</v>
      </c>
      <c r="D189" s="7" t="s">
        <v>13</v>
      </c>
      <c r="E189" s="8">
        <v>8.4</v>
      </c>
      <c r="F189" s="9">
        <v>8474.8251007893195</v>
      </c>
      <c r="G189" s="9">
        <v>1008.90775009397</v>
      </c>
      <c r="H189" s="9">
        <v>1205.0293664379201</v>
      </c>
      <c r="I189" s="9">
        <v>1084.5264297941201</v>
      </c>
      <c r="J189" s="9">
        <v>1325.5323030817101</v>
      </c>
      <c r="K189" s="9">
        <v>635.19690948132597</v>
      </c>
    </row>
    <row r="190" spans="1:11" outlineLevel="2" x14ac:dyDescent="0.25">
      <c r="A190" s="7" t="s">
        <v>108</v>
      </c>
      <c r="B190" s="7" t="s">
        <v>109</v>
      </c>
      <c r="C190" s="7" t="s">
        <v>12</v>
      </c>
      <c r="D190" s="7" t="s">
        <v>13</v>
      </c>
      <c r="E190" s="8">
        <v>17.96668</v>
      </c>
      <c r="F190" s="9">
        <v>22414.407900762501</v>
      </c>
      <c r="G190" s="9">
        <v>1247.55424490014</v>
      </c>
      <c r="H190" s="9">
        <v>1205.0293664379201</v>
      </c>
      <c r="I190" s="9">
        <v>1084.5264297941201</v>
      </c>
      <c r="J190" s="9">
        <v>1325.5323030817101</v>
      </c>
      <c r="K190" s="9">
        <v>0</v>
      </c>
    </row>
    <row r="191" spans="1:11" outlineLevel="2" x14ac:dyDescent="0.25">
      <c r="A191" s="7" t="s">
        <v>78</v>
      </c>
      <c r="B191" s="7" t="s">
        <v>79</v>
      </c>
      <c r="C191" s="7" t="s">
        <v>12</v>
      </c>
      <c r="D191" s="7" t="s">
        <v>13</v>
      </c>
      <c r="E191" s="8">
        <v>11.6</v>
      </c>
      <c r="F191" s="9">
        <v>8743.3771502546806</v>
      </c>
      <c r="G191" s="9">
        <v>753.73940950471297</v>
      </c>
      <c r="H191" s="9">
        <v>1205.0293664379201</v>
      </c>
      <c r="I191" s="9">
        <v>1084.5264297941201</v>
      </c>
      <c r="J191" s="9">
        <v>1325.5323030817101</v>
      </c>
      <c r="K191" s="9">
        <v>3837.1294353571602</v>
      </c>
    </row>
    <row r="192" spans="1:11" outlineLevel="2" x14ac:dyDescent="0.25">
      <c r="A192" s="7" t="s">
        <v>42</v>
      </c>
      <c r="B192" s="7" t="s">
        <v>43</v>
      </c>
      <c r="C192" s="7" t="s">
        <v>12</v>
      </c>
      <c r="D192" s="7" t="s">
        <v>13</v>
      </c>
      <c r="E192" s="8">
        <v>108.43333</v>
      </c>
      <c r="F192" s="9">
        <v>171301.125529577</v>
      </c>
      <c r="G192" s="9">
        <v>1579.78294616219</v>
      </c>
      <c r="H192" s="9">
        <v>1205.0293664379201</v>
      </c>
      <c r="I192" s="9">
        <v>1084.5264297941201</v>
      </c>
      <c r="J192" s="9">
        <v>1325.5323030817101</v>
      </c>
      <c r="K192" s="9">
        <v>-27569.243883858599</v>
      </c>
    </row>
    <row r="193" spans="1:11" outlineLevel="2" x14ac:dyDescent="0.25">
      <c r="A193" s="7" t="s">
        <v>34</v>
      </c>
      <c r="B193" s="7" t="s">
        <v>35</v>
      </c>
      <c r="C193" s="7" t="s">
        <v>12</v>
      </c>
      <c r="D193" s="7" t="s">
        <v>13</v>
      </c>
      <c r="E193" s="8">
        <v>137.33332999999999</v>
      </c>
      <c r="F193" s="9">
        <v>182721.133062318</v>
      </c>
      <c r="G193" s="9">
        <v>1330.4937196405101</v>
      </c>
      <c r="H193" s="9">
        <v>1205.0293664379201</v>
      </c>
      <c r="I193" s="9">
        <v>1084.5264297941201</v>
      </c>
      <c r="J193" s="9">
        <v>1325.5323030817101</v>
      </c>
      <c r="K193" s="9">
        <v>-681.36785753802098</v>
      </c>
    </row>
    <row r="194" spans="1:11" outlineLevel="1" x14ac:dyDescent="0.25">
      <c r="A194" s="7"/>
      <c r="B194" s="7"/>
      <c r="C194" s="10" t="s">
        <v>563</v>
      </c>
      <c r="D194" s="7"/>
      <c r="E194" s="8">
        <f>SUBTOTAL(9,E178:E193)</f>
        <v>573.38670000000002</v>
      </c>
      <c r="F194" s="9">
        <f>SUBTOTAL(9,F178:F193)</f>
        <v>690947.81182492641</v>
      </c>
      <c r="G194" s="9"/>
      <c r="H194" s="9"/>
      <c r="I194" s="9"/>
      <c r="J194" s="9"/>
      <c r="K194" s="9">
        <f>SUBTOTAL(9,K178:K193)</f>
        <v>8335.4349274728665</v>
      </c>
    </row>
    <row r="195" spans="1:11" outlineLevel="2" x14ac:dyDescent="0.25">
      <c r="A195" s="7" t="s">
        <v>66</v>
      </c>
      <c r="B195" s="7" t="s">
        <v>67</v>
      </c>
      <c r="C195" s="7" t="s">
        <v>30</v>
      </c>
      <c r="D195" s="7" t="s">
        <v>31</v>
      </c>
      <c r="E195" s="8">
        <v>17.100000000000001</v>
      </c>
      <c r="F195" s="9">
        <v>17924.2016052203</v>
      </c>
      <c r="G195" s="9">
        <v>1048.19892428189</v>
      </c>
      <c r="H195" s="9">
        <v>1124.5385700025699</v>
      </c>
      <c r="I195" s="9">
        <v>1012.08471300231</v>
      </c>
      <c r="J195" s="9">
        <v>1236.99242700283</v>
      </c>
      <c r="K195" s="9">
        <v>0</v>
      </c>
    </row>
    <row r="196" spans="1:11" outlineLevel="2" x14ac:dyDescent="0.25">
      <c r="A196" s="7" t="s">
        <v>48</v>
      </c>
      <c r="B196" s="7" t="s">
        <v>49</v>
      </c>
      <c r="C196" s="7" t="s">
        <v>30</v>
      </c>
      <c r="D196" s="7" t="s">
        <v>31</v>
      </c>
      <c r="E196" s="8">
        <v>13.73333</v>
      </c>
      <c r="F196" s="9">
        <v>12678.8952079786</v>
      </c>
      <c r="G196" s="9">
        <v>923.22074893551996</v>
      </c>
      <c r="H196" s="9">
        <v>1124.5385700025699</v>
      </c>
      <c r="I196" s="9">
        <v>1012.08471300231</v>
      </c>
      <c r="J196" s="9">
        <v>1236.99242700283</v>
      </c>
      <c r="K196" s="9">
        <v>1220.3981436374099</v>
      </c>
    </row>
    <row r="197" spans="1:11" outlineLevel="2" x14ac:dyDescent="0.25">
      <c r="A197" s="7" t="s">
        <v>92</v>
      </c>
      <c r="B197" s="7" t="s">
        <v>93</v>
      </c>
      <c r="C197" s="7" t="s">
        <v>30</v>
      </c>
      <c r="D197" s="7" t="s">
        <v>31</v>
      </c>
      <c r="E197" s="8">
        <v>18.86</v>
      </c>
      <c r="F197" s="9">
        <v>18973.0150626176</v>
      </c>
      <c r="G197" s="9">
        <v>1005.9923150910701</v>
      </c>
      <c r="H197" s="9">
        <v>1124.5385700025699</v>
      </c>
      <c r="I197" s="9">
        <v>1012.08471300231</v>
      </c>
      <c r="J197" s="9">
        <v>1236.99242700283</v>
      </c>
      <c r="K197" s="9">
        <v>114.902624605963</v>
      </c>
    </row>
    <row r="198" spans="1:11" outlineLevel="2" x14ac:dyDescent="0.25">
      <c r="A198" s="7" t="s">
        <v>60</v>
      </c>
      <c r="B198" s="7" t="s">
        <v>61</v>
      </c>
      <c r="C198" s="7" t="s">
        <v>30</v>
      </c>
      <c r="D198" s="7" t="s">
        <v>31</v>
      </c>
      <c r="E198" s="8">
        <v>18</v>
      </c>
      <c r="F198" s="9">
        <v>18828.194620753999</v>
      </c>
      <c r="G198" s="9">
        <v>1046.01081226411</v>
      </c>
      <c r="H198" s="9">
        <v>1124.5385700025699</v>
      </c>
      <c r="I198" s="9">
        <v>1012.08471300231</v>
      </c>
      <c r="J198" s="9">
        <v>1236.99242700283</v>
      </c>
      <c r="K198" s="9">
        <v>0</v>
      </c>
    </row>
    <row r="199" spans="1:11" outlineLevel="2" x14ac:dyDescent="0.25">
      <c r="A199" s="7" t="s">
        <v>68</v>
      </c>
      <c r="B199" s="7" t="s">
        <v>69</v>
      </c>
      <c r="C199" s="7" t="s">
        <v>30</v>
      </c>
      <c r="D199" s="7" t="s">
        <v>31</v>
      </c>
      <c r="E199" s="8">
        <v>5</v>
      </c>
      <c r="F199" s="9">
        <v>15912.530369255401</v>
      </c>
      <c r="G199" s="9">
        <v>3182.5060738510801</v>
      </c>
      <c r="H199" s="9">
        <v>1124.5385700025699</v>
      </c>
      <c r="I199" s="9">
        <v>1012.08471300231</v>
      </c>
      <c r="J199" s="9">
        <v>1236.99242700283</v>
      </c>
      <c r="K199" s="9">
        <v>-9727.5682342412601</v>
      </c>
    </row>
    <row r="200" spans="1:11" outlineLevel="2" x14ac:dyDescent="0.25">
      <c r="A200" s="7" t="s">
        <v>94</v>
      </c>
      <c r="B200" s="7" t="s">
        <v>95</v>
      </c>
      <c r="C200" s="7" t="s">
        <v>30</v>
      </c>
      <c r="D200" s="7" t="s">
        <v>31</v>
      </c>
      <c r="E200" s="8">
        <v>22.4</v>
      </c>
      <c r="F200" s="9">
        <v>15584.129856710901</v>
      </c>
      <c r="G200" s="9">
        <v>695.72008288888196</v>
      </c>
      <c r="H200" s="9">
        <v>1124.5385700025699</v>
      </c>
      <c r="I200" s="9">
        <v>1012.08471300231</v>
      </c>
      <c r="J200" s="9">
        <v>1236.99242700283</v>
      </c>
      <c r="K200" s="9">
        <v>7086.5677145408499</v>
      </c>
    </row>
    <row r="201" spans="1:11" outlineLevel="2" x14ac:dyDescent="0.25">
      <c r="A201" s="7" t="s">
        <v>46</v>
      </c>
      <c r="B201" s="7" t="s">
        <v>47</v>
      </c>
      <c r="C201" s="7" t="s">
        <v>30</v>
      </c>
      <c r="D201" s="7" t="s">
        <v>31</v>
      </c>
      <c r="E201" s="8">
        <v>35.5</v>
      </c>
      <c r="F201" s="9">
        <v>43340.569869402301</v>
      </c>
      <c r="G201" s="9">
        <v>1220.8611230817601</v>
      </c>
      <c r="H201" s="9">
        <v>1124.5385700025699</v>
      </c>
      <c r="I201" s="9">
        <v>1012.08471300231</v>
      </c>
      <c r="J201" s="9">
        <v>1236.99242700283</v>
      </c>
      <c r="K201" s="9">
        <v>0</v>
      </c>
    </row>
    <row r="202" spans="1:11" outlineLevel="2" x14ac:dyDescent="0.25">
      <c r="A202" s="7" t="s">
        <v>20</v>
      </c>
      <c r="B202" s="7" t="s">
        <v>21</v>
      </c>
      <c r="C202" s="7" t="s">
        <v>30</v>
      </c>
      <c r="D202" s="7" t="s">
        <v>31</v>
      </c>
      <c r="E202" s="8">
        <v>24.266670000000001</v>
      </c>
      <c r="F202" s="9">
        <v>21104.8041019671</v>
      </c>
      <c r="G202" s="9">
        <v>869.70334627565796</v>
      </c>
      <c r="H202" s="9">
        <v>1124.5385700025699</v>
      </c>
      <c r="I202" s="9">
        <v>1012.08471300231</v>
      </c>
      <c r="J202" s="9">
        <v>1236.99242700283</v>
      </c>
      <c r="K202" s="9">
        <v>3455.1216405046898</v>
      </c>
    </row>
    <row r="203" spans="1:11" outlineLevel="2" x14ac:dyDescent="0.25">
      <c r="A203" s="7" t="s">
        <v>82</v>
      </c>
      <c r="B203" s="7" t="s">
        <v>83</v>
      </c>
      <c r="C203" s="7" t="s">
        <v>30</v>
      </c>
      <c r="D203" s="7" t="s">
        <v>31</v>
      </c>
      <c r="E203" s="8">
        <v>10</v>
      </c>
      <c r="F203" s="9">
        <v>13752.424789361001</v>
      </c>
      <c r="G203" s="9">
        <v>1375.2424789361</v>
      </c>
      <c r="H203" s="9">
        <v>1124.5385700025699</v>
      </c>
      <c r="I203" s="9">
        <v>1012.08471300231</v>
      </c>
      <c r="J203" s="9">
        <v>1236.99242700283</v>
      </c>
      <c r="K203" s="9">
        <v>-1382.5005193327599</v>
      </c>
    </row>
    <row r="204" spans="1:11" outlineLevel="2" x14ac:dyDescent="0.25">
      <c r="A204" s="7" t="s">
        <v>114</v>
      </c>
      <c r="B204" s="7" t="s">
        <v>115</v>
      </c>
      <c r="C204" s="7" t="s">
        <v>30</v>
      </c>
      <c r="D204" s="7" t="s">
        <v>31</v>
      </c>
      <c r="E204" s="8">
        <v>11.366669999999999</v>
      </c>
      <c r="F204" s="9">
        <v>12276.714254284499</v>
      </c>
      <c r="G204" s="9">
        <v>1080.0625208864601</v>
      </c>
      <c r="H204" s="9">
        <v>1124.5385700025699</v>
      </c>
      <c r="I204" s="9">
        <v>1012.08471300231</v>
      </c>
      <c r="J204" s="9">
        <v>1236.99242700283</v>
      </c>
      <c r="K204" s="9">
        <v>0</v>
      </c>
    </row>
    <row r="205" spans="1:11" outlineLevel="2" x14ac:dyDescent="0.25">
      <c r="A205" s="7" t="s">
        <v>76</v>
      </c>
      <c r="B205" s="7" t="s">
        <v>77</v>
      </c>
      <c r="C205" s="7" t="s">
        <v>30</v>
      </c>
      <c r="D205" s="7" t="s">
        <v>31</v>
      </c>
      <c r="E205" s="8">
        <v>9.1</v>
      </c>
      <c r="F205" s="9">
        <v>9499.8244946204795</v>
      </c>
      <c r="G205" s="9">
        <v>1043.9367576505999</v>
      </c>
      <c r="H205" s="9">
        <v>1124.5385700025699</v>
      </c>
      <c r="I205" s="9">
        <v>1012.08471300231</v>
      </c>
      <c r="J205" s="9">
        <v>1236.99242700283</v>
      </c>
      <c r="K205" s="9">
        <v>0</v>
      </c>
    </row>
    <row r="206" spans="1:11" outlineLevel="2" x14ac:dyDescent="0.25">
      <c r="A206" s="7" t="s">
        <v>42</v>
      </c>
      <c r="B206" s="7" t="s">
        <v>43</v>
      </c>
      <c r="C206" s="7" t="s">
        <v>30</v>
      </c>
      <c r="D206" s="7" t="s">
        <v>31</v>
      </c>
      <c r="E206" s="8">
        <v>39.9</v>
      </c>
      <c r="F206" s="9">
        <v>46443.218351177202</v>
      </c>
      <c r="G206" s="9">
        <v>1163.9904348666</v>
      </c>
      <c r="H206" s="9">
        <v>1124.5385700025699</v>
      </c>
      <c r="I206" s="9">
        <v>1012.08471300231</v>
      </c>
      <c r="J206" s="9">
        <v>1236.99242700283</v>
      </c>
      <c r="K206" s="9">
        <v>0</v>
      </c>
    </row>
    <row r="207" spans="1:11" outlineLevel="2" x14ac:dyDescent="0.25">
      <c r="A207" s="7" t="s">
        <v>34</v>
      </c>
      <c r="B207" s="7" t="s">
        <v>35</v>
      </c>
      <c r="C207" s="7" t="s">
        <v>30</v>
      </c>
      <c r="D207" s="7" t="s">
        <v>31</v>
      </c>
      <c r="E207" s="8">
        <v>25.5</v>
      </c>
      <c r="F207" s="9">
        <v>35633.288359956299</v>
      </c>
      <c r="G207" s="9">
        <v>1397.3838572531899</v>
      </c>
      <c r="H207" s="9">
        <v>1124.5385700025699</v>
      </c>
      <c r="I207" s="9">
        <v>1012.08471300231</v>
      </c>
      <c r="J207" s="9">
        <v>1236.99242700283</v>
      </c>
      <c r="K207" s="9">
        <v>-4089.9814713842402</v>
      </c>
    </row>
    <row r="208" spans="1:11" outlineLevel="1" x14ac:dyDescent="0.25">
      <c r="A208" s="7"/>
      <c r="B208" s="7"/>
      <c r="C208" s="10" t="s">
        <v>564</v>
      </c>
      <c r="D208" s="7"/>
      <c r="E208" s="8">
        <f>SUBTOTAL(9,E195:E207)</f>
        <v>250.72667000000001</v>
      </c>
      <c r="F208" s="9">
        <f>SUBTOTAL(9,F195:F207)</f>
        <v>281951.81094330573</v>
      </c>
      <c r="G208" s="9"/>
      <c r="H208" s="9"/>
      <c r="I208" s="9"/>
      <c r="J208" s="9"/>
      <c r="K208" s="9">
        <f>SUBTOTAL(9,K195:K207)</f>
        <v>-3323.0601016693481</v>
      </c>
    </row>
    <row r="209" spans="1:11" outlineLevel="2" x14ac:dyDescent="0.25">
      <c r="A209" s="7" t="s">
        <v>100</v>
      </c>
      <c r="B209" s="7" t="s">
        <v>101</v>
      </c>
      <c r="C209" s="7" t="s">
        <v>64</v>
      </c>
      <c r="D209" s="7" t="s">
        <v>65</v>
      </c>
      <c r="E209" s="8">
        <v>12.26667</v>
      </c>
      <c r="F209" s="9">
        <v>7292.3861196692797</v>
      </c>
      <c r="G209" s="9">
        <v>594.48783734047402</v>
      </c>
      <c r="H209" s="9">
        <v>848.81954076400905</v>
      </c>
      <c r="I209" s="9">
        <v>763.93758668760802</v>
      </c>
      <c r="J209" s="9">
        <v>933.70149484040996</v>
      </c>
      <c r="K209" s="9">
        <v>2078.5841568240098</v>
      </c>
    </row>
    <row r="210" spans="1:11" outlineLevel="2" x14ac:dyDescent="0.25">
      <c r="A210" s="7" t="s">
        <v>60</v>
      </c>
      <c r="B210" s="7" t="s">
        <v>61</v>
      </c>
      <c r="C210" s="7" t="s">
        <v>64</v>
      </c>
      <c r="D210" s="7" t="s">
        <v>65</v>
      </c>
      <c r="E210" s="8">
        <v>2.9</v>
      </c>
      <c r="F210" s="9">
        <v>4019.6555529136199</v>
      </c>
      <c r="G210" s="9">
        <v>1386.0881216943501</v>
      </c>
      <c r="H210" s="9">
        <v>848.81954076400905</v>
      </c>
      <c r="I210" s="9">
        <v>763.93758668760802</v>
      </c>
      <c r="J210" s="9">
        <v>933.70149484040996</v>
      </c>
      <c r="K210" s="9">
        <v>-1311.9212178764301</v>
      </c>
    </row>
    <row r="211" spans="1:11" outlineLevel="2" x14ac:dyDescent="0.25">
      <c r="A211" s="7" t="s">
        <v>108</v>
      </c>
      <c r="B211" s="7" t="s">
        <v>109</v>
      </c>
      <c r="C211" s="7" t="s">
        <v>64</v>
      </c>
      <c r="D211" s="7" t="s">
        <v>65</v>
      </c>
      <c r="E211" s="8">
        <v>4.9666699999999997</v>
      </c>
      <c r="F211" s="9">
        <v>5777.5307402627504</v>
      </c>
      <c r="G211" s="9">
        <v>1163.2604421599899</v>
      </c>
      <c r="H211" s="9">
        <v>848.81954076400905</v>
      </c>
      <c r="I211" s="9">
        <v>763.93758668760802</v>
      </c>
      <c r="J211" s="9">
        <v>933.70149484040996</v>
      </c>
      <c r="K211" s="9">
        <v>-1140.1435368837299</v>
      </c>
    </row>
    <row r="212" spans="1:11" outlineLevel="1" x14ac:dyDescent="0.25">
      <c r="A212" s="7"/>
      <c r="B212" s="7"/>
      <c r="C212" s="10" t="s">
        <v>565</v>
      </c>
      <c r="D212" s="7"/>
      <c r="E212" s="8">
        <f>SUBTOTAL(9,E209:E211)</f>
        <v>20.13334</v>
      </c>
      <c r="F212" s="9">
        <f>SUBTOTAL(9,F209:F211)</f>
        <v>17089.57241284565</v>
      </c>
      <c r="G212" s="9"/>
      <c r="H212" s="9"/>
      <c r="I212" s="9"/>
      <c r="J212" s="9"/>
      <c r="K212" s="9">
        <f>SUBTOTAL(9,K209:K211)</f>
        <v>-373.48059793615016</v>
      </c>
    </row>
    <row r="213" spans="1:11" outlineLevel="2" x14ac:dyDescent="0.25">
      <c r="A213" s="7" t="s">
        <v>66</v>
      </c>
      <c r="B213" s="7" t="s">
        <v>67</v>
      </c>
      <c r="C213" s="7" t="s">
        <v>14</v>
      </c>
      <c r="D213" s="7" t="s">
        <v>15</v>
      </c>
      <c r="E213" s="8">
        <v>4.5</v>
      </c>
      <c r="F213" s="9">
        <v>5293.4910681438496</v>
      </c>
      <c r="G213" s="9">
        <v>1176.3313484764101</v>
      </c>
      <c r="H213" s="9">
        <v>1205.58491390325</v>
      </c>
      <c r="I213" s="9">
        <v>1085.0264225129199</v>
      </c>
      <c r="J213" s="9">
        <v>1326.1434052935699</v>
      </c>
      <c r="K213" s="9">
        <v>0</v>
      </c>
    </row>
    <row r="214" spans="1:11" outlineLevel="2" x14ac:dyDescent="0.25">
      <c r="A214" s="7" t="s">
        <v>48</v>
      </c>
      <c r="B214" s="7" t="s">
        <v>49</v>
      </c>
      <c r="C214" s="7" t="s">
        <v>14</v>
      </c>
      <c r="D214" s="7" t="s">
        <v>15</v>
      </c>
      <c r="E214" s="8">
        <v>10</v>
      </c>
      <c r="F214" s="9">
        <v>8731.2032644675091</v>
      </c>
      <c r="G214" s="9">
        <v>873.12032644675105</v>
      </c>
      <c r="H214" s="9">
        <v>1205.58491390325</v>
      </c>
      <c r="I214" s="9">
        <v>1085.0264225129199</v>
      </c>
      <c r="J214" s="9">
        <v>1326.1434052935699</v>
      </c>
      <c r="K214" s="9">
        <v>2119.0609606617199</v>
      </c>
    </row>
    <row r="215" spans="1:11" outlineLevel="2" x14ac:dyDescent="0.25">
      <c r="A215" s="7" t="s">
        <v>4</v>
      </c>
      <c r="B215" s="7" t="s">
        <v>5</v>
      </c>
      <c r="C215" s="7" t="s">
        <v>14</v>
      </c>
      <c r="D215" s="7" t="s">
        <v>15</v>
      </c>
      <c r="E215" s="8">
        <v>9.1</v>
      </c>
      <c r="F215" s="9">
        <v>12350.003035715399</v>
      </c>
      <c r="G215" s="9">
        <v>1357.1431907379499</v>
      </c>
      <c r="H215" s="9">
        <v>1205.58491390325</v>
      </c>
      <c r="I215" s="9">
        <v>1085.0264225129199</v>
      </c>
      <c r="J215" s="9">
        <v>1326.1434052935699</v>
      </c>
      <c r="K215" s="9">
        <v>-282.09804754387898</v>
      </c>
    </row>
    <row r="216" spans="1:11" outlineLevel="2" x14ac:dyDescent="0.25">
      <c r="A216" s="7" t="s">
        <v>92</v>
      </c>
      <c r="B216" s="7" t="s">
        <v>93</v>
      </c>
      <c r="C216" s="7" t="s">
        <v>14</v>
      </c>
      <c r="D216" s="7" t="s">
        <v>15</v>
      </c>
      <c r="E216" s="8">
        <v>64.400000000000006</v>
      </c>
      <c r="F216" s="9">
        <v>78977.336088940006</v>
      </c>
      <c r="G216" s="9">
        <v>1226.35615044938</v>
      </c>
      <c r="H216" s="9">
        <v>1205.58491390325</v>
      </c>
      <c r="I216" s="9">
        <v>1085.0264225129199</v>
      </c>
      <c r="J216" s="9">
        <v>1326.1434052935699</v>
      </c>
      <c r="K216" s="9">
        <v>0</v>
      </c>
    </row>
    <row r="217" spans="1:11" outlineLevel="2" x14ac:dyDescent="0.25">
      <c r="A217" s="7" t="s">
        <v>60</v>
      </c>
      <c r="B217" s="7" t="s">
        <v>61</v>
      </c>
      <c r="C217" s="7" t="s">
        <v>14</v>
      </c>
      <c r="D217" s="7" t="s">
        <v>15</v>
      </c>
      <c r="E217" s="8">
        <v>80.83</v>
      </c>
      <c r="F217" s="9">
        <v>86027.185313785696</v>
      </c>
      <c r="G217" s="9">
        <v>1064.2977274995101</v>
      </c>
      <c r="H217" s="9">
        <v>1205.58491390325</v>
      </c>
      <c r="I217" s="9">
        <v>1085.0264225129199</v>
      </c>
      <c r="J217" s="9">
        <v>1326.1434052935699</v>
      </c>
      <c r="K217" s="9">
        <v>1675.50041793375</v>
      </c>
    </row>
    <row r="218" spans="1:11" outlineLevel="2" x14ac:dyDescent="0.25">
      <c r="A218" s="7" t="s">
        <v>68</v>
      </c>
      <c r="B218" s="7" t="s">
        <v>69</v>
      </c>
      <c r="C218" s="7" t="s">
        <v>14</v>
      </c>
      <c r="D218" s="7" t="s">
        <v>15</v>
      </c>
      <c r="E218" s="8">
        <v>6.2</v>
      </c>
      <c r="F218" s="9">
        <v>22738.4959845835</v>
      </c>
      <c r="G218" s="9">
        <v>3667.4993523521798</v>
      </c>
      <c r="H218" s="9">
        <v>1205.58491390325</v>
      </c>
      <c r="I218" s="9">
        <v>1085.0264225129199</v>
      </c>
      <c r="J218" s="9">
        <v>1326.1434052935699</v>
      </c>
      <c r="K218" s="9">
        <v>-14516.4068717633</v>
      </c>
    </row>
    <row r="219" spans="1:11" outlineLevel="2" x14ac:dyDescent="0.25">
      <c r="A219" s="7" t="s">
        <v>84</v>
      </c>
      <c r="B219" s="7" t="s">
        <v>85</v>
      </c>
      <c r="C219" s="7" t="s">
        <v>14</v>
      </c>
      <c r="D219" s="7" t="s">
        <v>15</v>
      </c>
      <c r="E219" s="8">
        <v>2.9</v>
      </c>
      <c r="F219" s="9">
        <v>5026.4063908404096</v>
      </c>
      <c r="G219" s="9">
        <v>1733.2435830484201</v>
      </c>
      <c r="H219" s="9">
        <v>1205.58491390325</v>
      </c>
      <c r="I219" s="9">
        <v>1085.0264225129199</v>
      </c>
      <c r="J219" s="9">
        <v>1326.1434052935699</v>
      </c>
      <c r="K219" s="9">
        <v>-1180.59051548906</v>
      </c>
    </row>
    <row r="220" spans="1:11" outlineLevel="2" x14ac:dyDescent="0.25">
      <c r="A220" s="7" t="s">
        <v>94</v>
      </c>
      <c r="B220" s="7" t="s">
        <v>95</v>
      </c>
      <c r="C220" s="7" t="s">
        <v>14</v>
      </c>
      <c r="D220" s="7" t="s">
        <v>15</v>
      </c>
      <c r="E220" s="8">
        <v>7.4</v>
      </c>
      <c r="F220" s="9">
        <v>11109.2622979386</v>
      </c>
      <c r="G220" s="9">
        <v>1501.25166188359</v>
      </c>
      <c r="H220" s="9">
        <v>1205.58491390325</v>
      </c>
      <c r="I220" s="9">
        <v>1085.0264225129199</v>
      </c>
      <c r="J220" s="9">
        <v>1326.1434052935699</v>
      </c>
      <c r="K220" s="9">
        <v>-1295.8010987661501</v>
      </c>
    </row>
    <row r="221" spans="1:11" outlineLevel="2" x14ac:dyDescent="0.25">
      <c r="A221" s="7" t="s">
        <v>46</v>
      </c>
      <c r="B221" s="7" t="s">
        <v>47</v>
      </c>
      <c r="C221" s="7" t="s">
        <v>14</v>
      </c>
      <c r="D221" s="7" t="s">
        <v>15</v>
      </c>
      <c r="E221" s="8">
        <v>31.4</v>
      </c>
      <c r="F221" s="9">
        <v>35493.436081479798</v>
      </c>
      <c r="G221" s="9">
        <v>1130.3642064165499</v>
      </c>
      <c r="H221" s="9">
        <v>1205.58491390325</v>
      </c>
      <c r="I221" s="9">
        <v>1085.0264225129199</v>
      </c>
      <c r="J221" s="9">
        <v>1326.1434052935699</v>
      </c>
      <c r="K221" s="9">
        <v>0</v>
      </c>
    </row>
    <row r="222" spans="1:11" outlineLevel="2" x14ac:dyDescent="0.25">
      <c r="A222" s="7" t="s">
        <v>20</v>
      </c>
      <c r="B222" s="7" t="s">
        <v>21</v>
      </c>
      <c r="C222" s="7" t="s">
        <v>14</v>
      </c>
      <c r="D222" s="7" t="s">
        <v>15</v>
      </c>
      <c r="E222" s="8">
        <v>10.3</v>
      </c>
      <c r="F222" s="9">
        <v>9403.8882269556507</v>
      </c>
      <c r="G222" s="9">
        <v>912.99885698598496</v>
      </c>
      <c r="H222" s="9">
        <v>1205.58491390325</v>
      </c>
      <c r="I222" s="9">
        <v>1085.0264225129199</v>
      </c>
      <c r="J222" s="9">
        <v>1326.1434052935699</v>
      </c>
      <c r="K222" s="9">
        <v>1771.8839249274499</v>
      </c>
    </row>
    <row r="223" spans="1:11" outlineLevel="2" x14ac:dyDescent="0.25">
      <c r="A223" s="7" t="s">
        <v>82</v>
      </c>
      <c r="B223" s="7" t="s">
        <v>83</v>
      </c>
      <c r="C223" s="7" t="s">
        <v>14</v>
      </c>
      <c r="D223" s="7" t="s">
        <v>15</v>
      </c>
      <c r="E223" s="8">
        <v>2.6</v>
      </c>
      <c r="F223" s="9">
        <v>6770.0138692021401</v>
      </c>
      <c r="G223" s="9">
        <v>2603.8514881546698</v>
      </c>
      <c r="H223" s="9">
        <v>1205.58491390325</v>
      </c>
      <c r="I223" s="9">
        <v>1085.0264225129199</v>
      </c>
      <c r="J223" s="9">
        <v>1326.1434052935699</v>
      </c>
      <c r="K223" s="9">
        <v>-3322.0410154388501</v>
      </c>
    </row>
    <row r="224" spans="1:11" outlineLevel="2" x14ac:dyDescent="0.25">
      <c r="A224" s="7" t="s">
        <v>54</v>
      </c>
      <c r="B224" s="7" t="s">
        <v>55</v>
      </c>
      <c r="C224" s="7" t="s">
        <v>14</v>
      </c>
      <c r="D224" s="7" t="s">
        <v>15</v>
      </c>
      <c r="E224" s="8">
        <v>5.6</v>
      </c>
      <c r="F224" s="9">
        <v>7382.6330030887502</v>
      </c>
      <c r="G224" s="9">
        <v>1318.3273219801299</v>
      </c>
      <c r="H224" s="9">
        <v>1205.58491390325</v>
      </c>
      <c r="I224" s="9">
        <v>1085.0264225129199</v>
      </c>
      <c r="J224" s="9">
        <v>1326.1434052935699</v>
      </c>
      <c r="K224" s="9">
        <v>0</v>
      </c>
    </row>
    <row r="225" spans="1:11" outlineLevel="2" x14ac:dyDescent="0.25">
      <c r="A225" s="7" t="s">
        <v>114</v>
      </c>
      <c r="B225" s="7" t="s">
        <v>115</v>
      </c>
      <c r="C225" s="7" t="s">
        <v>14</v>
      </c>
      <c r="D225" s="7" t="s">
        <v>15</v>
      </c>
      <c r="E225" s="8">
        <v>10</v>
      </c>
      <c r="F225" s="9">
        <v>9836.2789858391407</v>
      </c>
      <c r="G225" s="9">
        <v>983.62789858391398</v>
      </c>
      <c r="H225" s="9">
        <v>1205.58491390325</v>
      </c>
      <c r="I225" s="9">
        <v>1085.0264225129199</v>
      </c>
      <c r="J225" s="9">
        <v>1326.1434052935699</v>
      </c>
      <c r="K225" s="9">
        <v>1013.98523929009</v>
      </c>
    </row>
    <row r="226" spans="1:11" outlineLevel="2" x14ac:dyDescent="0.25">
      <c r="A226" s="7" t="s">
        <v>76</v>
      </c>
      <c r="B226" s="7" t="s">
        <v>77</v>
      </c>
      <c r="C226" s="7" t="s">
        <v>14</v>
      </c>
      <c r="D226" s="7" t="s">
        <v>15</v>
      </c>
      <c r="E226" s="8">
        <v>12.9</v>
      </c>
      <c r="F226" s="9">
        <v>12842.176870531401</v>
      </c>
      <c r="G226" s="9">
        <v>995.517586862901</v>
      </c>
      <c r="H226" s="9">
        <v>1205.58491390325</v>
      </c>
      <c r="I226" s="9">
        <v>1085.0264225129199</v>
      </c>
      <c r="J226" s="9">
        <v>1326.1434052935699</v>
      </c>
      <c r="K226" s="9">
        <v>1154.66397988528</v>
      </c>
    </row>
    <row r="227" spans="1:11" outlineLevel="2" x14ac:dyDescent="0.25">
      <c r="A227" s="7" t="s">
        <v>110</v>
      </c>
      <c r="B227" s="7" t="s">
        <v>111</v>
      </c>
      <c r="C227" s="7" t="s">
        <v>14</v>
      </c>
      <c r="D227" s="7" t="s">
        <v>15</v>
      </c>
      <c r="E227" s="8">
        <v>1.1000000000000001</v>
      </c>
      <c r="F227" s="9">
        <v>2659.4109225123898</v>
      </c>
      <c r="G227" s="9">
        <v>2417.6462931930801</v>
      </c>
      <c r="H227" s="9">
        <v>1205.58491390325</v>
      </c>
      <c r="I227" s="9">
        <v>1085.0264225129199</v>
      </c>
      <c r="J227" s="9">
        <v>1326.1434052935699</v>
      </c>
      <c r="K227" s="9">
        <v>-1200.65317668946</v>
      </c>
    </row>
    <row r="228" spans="1:11" outlineLevel="2" x14ac:dyDescent="0.25">
      <c r="A228" s="7" t="s">
        <v>108</v>
      </c>
      <c r="B228" s="7" t="s">
        <v>109</v>
      </c>
      <c r="C228" s="7" t="s">
        <v>14</v>
      </c>
      <c r="D228" s="7" t="s">
        <v>15</v>
      </c>
      <c r="E228" s="8">
        <v>41.6</v>
      </c>
      <c r="F228" s="9">
        <v>32629.382077415699</v>
      </c>
      <c r="G228" s="9">
        <v>784.36014609172298</v>
      </c>
      <c r="H228" s="9">
        <v>1205.58491390325</v>
      </c>
      <c r="I228" s="9">
        <v>1085.0264225129199</v>
      </c>
      <c r="J228" s="9">
        <v>1326.1434052935699</v>
      </c>
      <c r="K228" s="9">
        <v>12507.717099121901</v>
      </c>
    </row>
    <row r="229" spans="1:11" outlineLevel="2" x14ac:dyDescent="0.25">
      <c r="A229" s="7" t="s">
        <v>42</v>
      </c>
      <c r="B229" s="7" t="s">
        <v>43</v>
      </c>
      <c r="C229" s="7" t="s">
        <v>14</v>
      </c>
      <c r="D229" s="7" t="s">
        <v>15</v>
      </c>
      <c r="E229" s="8">
        <v>60.7</v>
      </c>
      <c r="F229" s="9">
        <v>79995.971996652195</v>
      </c>
      <c r="G229" s="9">
        <v>1317.89080719361</v>
      </c>
      <c r="H229" s="9">
        <v>1205.58491390325</v>
      </c>
      <c r="I229" s="9">
        <v>1085.0264225129199</v>
      </c>
      <c r="J229" s="9">
        <v>1326.1434052935699</v>
      </c>
      <c r="K229" s="9">
        <v>0</v>
      </c>
    </row>
    <row r="230" spans="1:11" outlineLevel="2" x14ac:dyDescent="0.25">
      <c r="A230" s="7" t="s">
        <v>34</v>
      </c>
      <c r="B230" s="7" t="s">
        <v>35</v>
      </c>
      <c r="C230" s="7" t="s">
        <v>14</v>
      </c>
      <c r="D230" s="7" t="s">
        <v>15</v>
      </c>
      <c r="E230" s="8">
        <v>47.1</v>
      </c>
      <c r="F230" s="9">
        <v>65371.5878901916</v>
      </c>
      <c r="G230" s="9">
        <v>1387.9318023395199</v>
      </c>
      <c r="H230" s="9">
        <v>1205.58491390325</v>
      </c>
      <c r="I230" s="9">
        <v>1085.0264225129199</v>
      </c>
      <c r="J230" s="9">
        <v>1326.1434052935699</v>
      </c>
      <c r="K230" s="9">
        <v>-2910.2335008643499</v>
      </c>
    </row>
    <row r="231" spans="1:11" outlineLevel="1" x14ac:dyDescent="0.25">
      <c r="A231" s="7"/>
      <c r="B231" s="7"/>
      <c r="C231" s="10" t="s">
        <v>566</v>
      </c>
      <c r="D231" s="7"/>
      <c r="E231" s="8">
        <f>SUBTOTAL(9,E213:E230)</f>
        <v>408.63000000000005</v>
      </c>
      <c r="F231" s="9">
        <f>SUBTOTAL(9,F213:F230)</f>
        <v>492638.16336828383</v>
      </c>
      <c r="G231" s="9"/>
      <c r="H231" s="9"/>
      <c r="I231" s="9"/>
      <c r="J231" s="9"/>
      <c r="K231" s="9">
        <f>SUBTOTAL(9,K213:K230)</f>
        <v>-4465.0126047348604</v>
      </c>
    </row>
    <row r="232" spans="1:11" outlineLevel="2" x14ac:dyDescent="0.25">
      <c r="A232" s="7" t="s">
        <v>94</v>
      </c>
      <c r="B232" s="7" t="s">
        <v>95</v>
      </c>
      <c r="C232" s="7" t="s">
        <v>96</v>
      </c>
      <c r="D232" s="7" t="s">
        <v>97</v>
      </c>
      <c r="E232" s="8">
        <v>4.0999999999999996</v>
      </c>
      <c r="F232" s="9">
        <v>2629.0145503524</v>
      </c>
      <c r="G232" s="9">
        <v>641.223061061561</v>
      </c>
      <c r="H232" s="9">
        <v>1928.06921394347</v>
      </c>
      <c r="I232" s="9">
        <v>1735.26229254912</v>
      </c>
      <c r="J232" s="9">
        <v>2120.87613533782</v>
      </c>
      <c r="K232" s="9">
        <v>4485.5608490990098</v>
      </c>
    </row>
    <row r="233" spans="1:11" outlineLevel="2" x14ac:dyDescent="0.25">
      <c r="A233" s="7" t="s">
        <v>108</v>
      </c>
      <c r="B233" s="7" t="s">
        <v>109</v>
      </c>
      <c r="C233" s="7" t="s">
        <v>96</v>
      </c>
      <c r="D233" s="7" t="s">
        <v>97</v>
      </c>
      <c r="E233" s="8">
        <v>2.23333</v>
      </c>
      <c r="F233" s="9">
        <v>9582.0840443922098</v>
      </c>
      <c r="G233" s="9">
        <v>4290.49179673054</v>
      </c>
      <c r="H233" s="9">
        <v>1928.06921394347</v>
      </c>
      <c r="I233" s="9">
        <v>1735.26229254912</v>
      </c>
      <c r="J233" s="9">
        <v>2120.87613533782</v>
      </c>
      <c r="K233" s="9">
        <v>-4845.4677450582003</v>
      </c>
    </row>
    <row r="234" spans="1:11" outlineLevel="1" x14ac:dyDescent="0.25">
      <c r="A234" s="7"/>
      <c r="B234" s="7"/>
      <c r="C234" s="10" t="s">
        <v>567</v>
      </c>
      <c r="D234" s="7"/>
      <c r="E234" s="8">
        <f>SUBTOTAL(9,E232:E233)</f>
        <v>6.3333300000000001</v>
      </c>
      <c r="F234" s="9">
        <f>SUBTOTAL(9,F232:F233)</f>
        <v>12211.09859474461</v>
      </c>
      <c r="G234" s="9"/>
      <c r="H234" s="9"/>
      <c r="I234" s="9"/>
      <c r="J234" s="9"/>
      <c r="K234" s="9">
        <f>SUBTOTAL(9,K232:K233)</f>
        <v>-359.90689595919048</v>
      </c>
    </row>
    <row r="235" spans="1:11" outlineLevel="2" x14ac:dyDescent="0.25">
      <c r="A235" s="7" t="s">
        <v>48</v>
      </c>
      <c r="B235" s="7" t="s">
        <v>49</v>
      </c>
      <c r="C235" s="7" t="s">
        <v>50</v>
      </c>
      <c r="D235" s="7" t="s">
        <v>51</v>
      </c>
      <c r="E235" s="8">
        <v>5</v>
      </c>
      <c r="F235" s="9">
        <v>9226.9975087039293</v>
      </c>
      <c r="G235" s="9">
        <v>1845.3995017407899</v>
      </c>
      <c r="H235" s="9">
        <v>2907.2892155980499</v>
      </c>
      <c r="I235" s="9">
        <v>2616.56029403825</v>
      </c>
      <c r="J235" s="9">
        <v>3198.0181371578601</v>
      </c>
      <c r="K235" s="9">
        <v>3855.8039614873001</v>
      </c>
    </row>
    <row r="236" spans="1:11" outlineLevel="2" x14ac:dyDescent="0.25">
      <c r="A236" s="7" t="s">
        <v>68</v>
      </c>
      <c r="B236" s="7" t="s">
        <v>69</v>
      </c>
      <c r="C236" s="7" t="s">
        <v>50</v>
      </c>
      <c r="D236" s="7" t="s">
        <v>51</v>
      </c>
      <c r="E236" s="8">
        <v>2.8333300000000001</v>
      </c>
      <c r="F236" s="9">
        <v>6192.1288705534798</v>
      </c>
      <c r="G236" s="9">
        <v>2185.4598195598401</v>
      </c>
      <c r="H236" s="9">
        <v>2907.2892155980499</v>
      </c>
      <c r="I236" s="9">
        <v>2616.56029403825</v>
      </c>
      <c r="J236" s="9">
        <v>3198.0181371578601</v>
      </c>
      <c r="K236" s="9">
        <v>1221.4499073539</v>
      </c>
    </row>
    <row r="237" spans="1:11" outlineLevel="2" x14ac:dyDescent="0.25">
      <c r="A237" s="7" t="s">
        <v>76</v>
      </c>
      <c r="B237" s="7" t="s">
        <v>77</v>
      </c>
      <c r="C237" s="7" t="s">
        <v>50</v>
      </c>
      <c r="D237" s="7" t="s">
        <v>51</v>
      </c>
      <c r="E237" s="8">
        <v>1.6</v>
      </c>
      <c r="F237" s="9">
        <v>2078.8918706008099</v>
      </c>
      <c r="G237" s="9">
        <v>1299.30741912551</v>
      </c>
      <c r="H237" s="9">
        <v>2907.2892155980499</v>
      </c>
      <c r="I237" s="9">
        <v>2616.56029403825</v>
      </c>
      <c r="J237" s="9">
        <v>3198.0181371578601</v>
      </c>
      <c r="K237" s="9">
        <v>2107.6045998603799</v>
      </c>
    </row>
    <row r="238" spans="1:11" outlineLevel="2" x14ac:dyDescent="0.25">
      <c r="A238" s="7" t="s">
        <v>108</v>
      </c>
      <c r="B238" s="7" t="s">
        <v>109</v>
      </c>
      <c r="C238" s="7" t="s">
        <v>50</v>
      </c>
      <c r="D238" s="7" t="s">
        <v>51</v>
      </c>
      <c r="E238" s="8">
        <v>2.8</v>
      </c>
      <c r="F238" s="9">
        <v>3928.6683876276502</v>
      </c>
      <c r="G238" s="9">
        <v>1403.0958527241601</v>
      </c>
      <c r="H238" s="9">
        <v>2907.2892155980499</v>
      </c>
      <c r="I238" s="9">
        <v>2616.56029403825</v>
      </c>
      <c r="J238" s="9">
        <v>3198.0181371578601</v>
      </c>
      <c r="K238" s="9">
        <v>3397.70043567944</v>
      </c>
    </row>
    <row r="239" spans="1:11" outlineLevel="2" x14ac:dyDescent="0.25">
      <c r="A239" s="7" t="s">
        <v>80</v>
      </c>
      <c r="B239" s="7" t="s">
        <v>81</v>
      </c>
      <c r="C239" s="7" t="s">
        <v>50</v>
      </c>
      <c r="D239" s="7" t="s">
        <v>51</v>
      </c>
      <c r="E239" s="8">
        <v>5</v>
      </c>
      <c r="F239" s="9">
        <v>28675.587820356501</v>
      </c>
      <c r="G239" s="9">
        <v>5735.1175640713</v>
      </c>
      <c r="H239" s="9">
        <v>2907.2892155980499</v>
      </c>
      <c r="I239" s="9">
        <v>2616.56029403825</v>
      </c>
      <c r="J239" s="9">
        <v>3198.0181371578601</v>
      </c>
      <c r="K239" s="9">
        <v>-12685.4971345672</v>
      </c>
    </row>
    <row r="240" spans="1:11" outlineLevel="1" x14ac:dyDescent="0.25">
      <c r="A240" s="7"/>
      <c r="B240" s="7"/>
      <c r="C240" s="10" t="s">
        <v>568</v>
      </c>
      <c r="D240" s="7"/>
      <c r="E240" s="8">
        <f>SUBTOTAL(9,E235:E239)</f>
        <v>17.233329999999999</v>
      </c>
      <c r="F240" s="9">
        <f>SUBTOTAL(9,F235:F239)</f>
        <v>50102.274457842374</v>
      </c>
      <c r="G240" s="9"/>
      <c r="H240" s="9"/>
      <c r="I240" s="9"/>
      <c r="J240" s="9"/>
      <c r="K240" s="9">
        <f>SUBTOTAL(9,K235:K239)</f>
        <v>-2102.9382301861788</v>
      </c>
    </row>
    <row r="241" spans="1:11" outlineLevel="2" x14ac:dyDescent="0.25">
      <c r="A241" s="7" t="s">
        <v>48</v>
      </c>
      <c r="B241" s="7" t="s">
        <v>49</v>
      </c>
      <c r="C241" s="7" t="s">
        <v>52</v>
      </c>
      <c r="D241" s="7" t="s">
        <v>53</v>
      </c>
      <c r="E241" s="8">
        <v>1.5333300000000001</v>
      </c>
      <c r="F241" s="9">
        <v>4478.2867582249501</v>
      </c>
      <c r="G241" s="9">
        <v>2920.6281480339899</v>
      </c>
      <c r="H241" s="9">
        <v>2246.94528147337</v>
      </c>
      <c r="I241" s="9">
        <v>2022.25075332603</v>
      </c>
      <c r="J241" s="9">
        <v>2471.6398096207099</v>
      </c>
      <c r="K241" s="9">
        <v>-688.44728893923605</v>
      </c>
    </row>
    <row r="242" spans="1:11" outlineLevel="2" x14ac:dyDescent="0.25">
      <c r="A242" s="7" t="s">
        <v>68</v>
      </c>
      <c r="B242" s="7" t="s">
        <v>69</v>
      </c>
      <c r="C242" s="7" t="s">
        <v>52</v>
      </c>
      <c r="D242" s="7" t="s">
        <v>53</v>
      </c>
      <c r="E242" s="8">
        <v>5.7333299999999996</v>
      </c>
      <c r="F242" s="9">
        <v>7375.1941809714899</v>
      </c>
      <c r="G242" s="9">
        <v>1286.37182596702</v>
      </c>
      <c r="H242" s="9">
        <v>2246.94528147337</v>
      </c>
      <c r="I242" s="9">
        <v>2022.25075332603</v>
      </c>
      <c r="J242" s="9">
        <v>2471.6398096207099</v>
      </c>
      <c r="K242" s="9">
        <v>4219.0367305952504</v>
      </c>
    </row>
    <row r="243" spans="1:11" outlineLevel="2" x14ac:dyDescent="0.25">
      <c r="A243" s="7" t="s">
        <v>76</v>
      </c>
      <c r="B243" s="7" t="s">
        <v>77</v>
      </c>
      <c r="C243" s="7" t="s">
        <v>52</v>
      </c>
      <c r="D243" s="7" t="s">
        <v>53</v>
      </c>
      <c r="E243" s="8">
        <v>3.6</v>
      </c>
      <c r="F243" s="9">
        <v>16000.1233442374</v>
      </c>
      <c r="G243" s="9">
        <v>4444.4787067326197</v>
      </c>
      <c r="H243" s="9">
        <v>2246.94528147337</v>
      </c>
      <c r="I243" s="9">
        <v>2022.25075332603</v>
      </c>
      <c r="J243" s="9">
        <v>2471.6398096207099</v>
      </c>
      <c r="K243" s="9">
        <v>-7102.2200296028705</v>
      </c>
    </row>
    <row r="244" spans="1:11" outlineLevel="2" x14ac:dyDescent="0.25">
      <c r="A244" s="7" t="s">
        <v>80</v>
      </c>
      <c r="B244" s="7" t="s">
        <v>81</v>
      </c>
      <c r="C244" s="7" t="s">
        <v>52</v>
      </c>
      <c r="D244" s="7" t="s">
        <v>53</v>
      </c>
      <c r="E244" s="8">
        <v>3.5</v>
      </c>
      <c r="F244" s="9">
        <v>4427.4946140983302</v>
      </c>
      <c r="G244" s="9">
        <v>1264.9984611709499</v>
      </c>
      <c r="H244" s="9">
        <v>2246.94528147337</v>
      </c>
      <c r="I244" s="9">
        <v>2022.25075332603</v>
      </c>
      <c r="J244" s="9">
        <v>2471.6398096207099</v>
      </c>
      <c r="K244" s="9">
        <v>2650.3830225427801</v>
      </c>
    </row>
    <row r="245" spans="1:11" outlineLevel="1" x14ac:dyDescent="0.25">
      <c r="A245" s="7"/>
      <c r="B245" s="7"/>
      <c r="C245" s="10" t="s">
        <v>569</v>
      </c>
      <c r="D245" s="7"/>
      <c r="E245" s="8">
        <f>SUBTOTAL(9,E241:E244)</f>
        <v>14.36666</v>
      </c>
      <c r="F245" s="9">
        <f>SUBTOTAL(9,F241:F244)</f>
        <v>32281.098897532171</v>
      </c>
      <c r="G245" s="9"/>
      <c r="H245" s="9"/>
      <c r="I245" s="9"/>
      <c r="J245" s="9"/>
      <c r="K245" s="9">
        <f>SUBTOTAL(9,K241:K244)</f>
        <v>-921.24756540407589</v>
      </c>
    </row>
    <row r="246" spans="1:11" outlineLevel="2" x14ac:dyDescent="0.25">
      <c r="A246" s="7" t="s">
        <v>48</v>
      </c>
      <c r="B246" s="7" t="s">
        <v>49</v>
      </c>
      <c r="C246" s="7" t="s">
        <v>44</v>
      </c>
      <c r="D246" s="7" t="s">
        <v>45</v>
      </c>
      <c r="E246" s="8">
        <v>8.1999999999999993</v>
      </c>
      <c r="F246" s="9">
        <v>19867.440855282199</v>
      </c>
      <c r="G246" s="9">
        <v>2422.8586408880701</v>
      </c>
      <c r="H246" s="9">
        <v>2215.1636320185498</v>
      </c>
      <c r="I246" s="9">
        <v>1993.64726881669</v>
      </c>
      <c r="J246" s="9">
        <v>2436.6799952204001</v>
      </c>
      <c r="K246" s="9">
        <v>0</v>
      </c>
    </row>
    <row r="247" spans="1:11" outlineLevel="2" x14ac:dyDescent="0.25">
      <c r="A247" s="7" t="s">
        <v>92</v>
      </c>
      <c r="B247" s="7" t="s">
        <v>93</v>
      </c>
      <c r="C247" s="7" t="s">
        <v>44</v>
      </c>
      <c r="D247" s="7" t="s">
        <v>45</v>
      </c>
      <c r="E247" s="8">
        <v>49.89</v>
      </c>
      <c r="F247" s="9">
        <v>99188.846748478201</v>
      </c>
      <c r="G247" s="9">
        <v>1988.1508668766901</v>
      </c>
      <c r="H247" s="9">
        <v>2215.1636320185498</v>
      </c>
      <c r="I247" s="9">
        <v>1993.64726881669</v>
      </c>
      <c r="J247" s="9">
        <v>2436.6799952204001</v>
      </c>
      <c r="K247" s="9">
        <v>274.21549278663099</v>
      </c>
    </row>
    <row r="248" spans="1:11" outlineLevel="2" x14ac:dyDescent="0.25">
      <c r="A248" s="7" t="s">
        <v>100</v>
      </c>
      <c r="B248" s="7" t="s">
        <v>101</v>
      </c>
      <c r="C248" s="7" t="s">
        <v>44</v>
      </c>
      <c r="D248" s="7" t="s">
        <v>45</v>
      </c>
      <c r="E248" s="8">
        <v>5.6666699999999999</v>
      </c>
      <c r="F248" s="9">
        <v>8102.5678715066897</v>
      </c>
      <c r="G248" s="9">
        <v>1429.8640774046601</v>
      </c>
      <c r="H248" s="9">
        <v>2215.1636320185498</v>
      </c>
      <c r="I248" s="9">
        <v>1993.64726881669</v>
      </c>
      <c r="J248" s="9">
        <v>2436.6799952204001</v>
      </c>
      <c r="K248" s="9">
        <v>3194.7732972788099</v>
      </c>
    </row>
    <row r="249" spans="1:11" outlineLevel="2" x14ac:dyDescent="0.25">
      <c r="A249" s="7" t="s">
        <v>60</v>
      </c>
      <c r="B249" s="7" t="s">
        <v>61</v>
      </c>
      <c r="C249" s="7" t="s">
        <v>44</v>
      </c>
      <c r="D249" s="7" t="s">
        <v>45</v>
      </c>
      <c r="E249" s="8">
        <v>2.5333299999999999</v>
      </c>
      <c r="F249" s="9">
        <v>4241.8180802238903</v>
      </c>
      <c r="G249" s="9">
        <v>1674.4040769358501</v>
      </c>
      <c r="H249" s="9">
        <v>2215.1636320185498</v>
      </c>
      <c r="I249" s="9">
        <v>1993.64726881669</v>
      </c>
      <c r="J249" s="9">
        <v>2436.6799952204001</v>
      </c>
      <c r="K249" s="9">
        <v>808.74835528750896</v>
      </c>
    </row>
    <row r="250" spans="1:11" outlineLevel="2" x14ac:dyDescent="0.25">
      <c r="A250" s="7" t="s">
        <v>68</v>
      </c>
      <c r="B250" s="7" t="s">
        <v>69</v>
      </c>
      <c r="C250" s="7" t="s">
        <v>44</v>
      </c>
      <c r="D250" s="7" t="s">
        <v>45</v>
      </c>
      <c r="E250" s="8">
        <v>6.6</v>
      </c>
      <c r="F250" s="9">
        <v>36026.942977845203</v>
      </c>
      <c r="G250" s="9">
        <v>5458.6277239159299</v>
      </c>
      <c r="H250" s="9">
        <v>2215.1636320185498</v>
      </c>
      <c r="I250" s="9">
        <v>1993.64726881669</v>
      </c>
      <c r="J250" s="9">
        <v>2436.6799952204001</v>
      </c>
      <c r="K250" s="9">
        <v>-19944.8550093905</v>
      </c>
    </row>
    <row r="251" spans="1:11" outlineLevel="2" x14ac:dyDescent="0.25">
      <c r="A251" s="7" t="s">
        <v>94</v>
      </c>
      <c r="B251" s="7" t="s">
        <v>95</v>
      </c>
      <c r="C251" s="7" t="s">
        <v>44</v>
      </c>
      <c r="D251" s="7" t="s">
        <v>45</v>
      </c>
      <c r="E251" s="8">
        <v>2.6</v>
      </c>
      <c r="F251" s="9">
        <v>3104.1267608703802</v>
      </c>
      <c r="G251" s="9">
        <v>1193.89490802707</v>
      </c>
      <c r="H251" s="9">
        <v>2215.1636320185498</v>
      </c>
      <c r="I251" s="9">
        <v>1993.64726881669</v>
      </c>
      <c r="J251" s="9">
        <v>2436.6799952204001</v>
      </c>
      <c r="K251" s="9">
        <v>2079.35613805302</v>
      </c>
    </row>
    <row r="252" spans="1:11" outlineLevel="2" x14ac:dyDescent="0.25">
      <c r="A252" s="7" t="s">
        <v>46</v>
      </c>
      <c r="B252" s="7" t="s">
        <v>47</v>
      </c>
      <c r="C252" s="7" t="s">
        <v>44</v>
      </c>
      <c r="D252" s="7" t="s">
        <v>45</v>
      </c>
      <c r="E252" s="8">
        <v>2</v>
      </c>
      <c r="F252" s="9">
        <v>3403.4796889807899</v>
      </c>
      <c r="G252" s="9">
        <v>1701.7398444903999</v>
      </c>
      <c r="H252" s="9">
        <v>2215.1636320185498</v>
      </c>
      <c r="I252" s="9">
        <v>1993.64726881669</v>
      </c>
      <c r="J252" s="9">
        <v>2436.6799952204001</v>
      </c>
      <c r="K252" s="9">
        <v>583.81484865259802</v>
      </c>
    </row>
    <row r="253" spans="1:11" outlineLevel="2" x14ac:dyDescent="0.25">
      <c r="A253" s="7" t="s">
        <v>82</v>
      </c>
      <c r="B253" s="7" t="s">
        <v>83</v>
      </c>
      <c r="C253" s="7" t="s">
        <v>44</v>
      </c>
      <c r="D253" s="7" t="s">
        <v>45</v>
      </c>
      <c r="E253" s="8">
        <v>1.9</v>
      </c>
      <c r="F253" s="9">
        <v>4553.81195723371</v>
      </c>
      <c r="G253" s="9">
        <v>2396.7431353861698</v>
      </c>
      <c r="H253" s="9">
        <v>2215.1636320185498</v>
      </c>
      <c r="I253" s="9">
        <v>1993.64726881669</v>
      </c>
      <c r="J253" s="9">
        <v>2436.6799952204001</v>
      </c>
      <c r="K253" s="9">
        <v>0</v>
      </c>
    </row>
    <row r="254" spans="1:11" outlineLevel="2" x14ac:dyDescent="0.25">
      <c r="A254" s="7" t="s">
        <v>56</v>
      </c>
      <c r="B254" s="7" t="s">
        <v>57</v>
      </c>
      <c r="C254" s="7" t="s">
        <v>44</v>
      </c>
      <c r="D254" s="7" t="s">
        <v>45</v>
      </c>
      <c r="E254" s="8">
        <v>0.73333000000000004</v>
      </c>
      <c r="F254" s="9">
        <v>1357.9265225993099</v>
      </c>
      <c r="G254" s="9">
        <v>1851.72640230088</v>
      </c>
      <c r="H254" s="9">
        <v>2215.1636320185498</v>
      </c>
      <c r="I254" s="9">
        <v>1993.64726881669</v>
      </c>
      <c r="J254" s="9">
        <v>2436.6799952204001</v>
      </c>
      <c r="K254" s="9">
        <v>104.074829042041</v>
      </c>
    </row>
    <row r="255" spans="1:11" outlineLevel="2" x14ac:dyDescent="0.25">
      <c r="A255" s="7" t="s">
        <v>54</v>
      </c>
      <c r="B255" s="7" t="s">
        <v>55</v>
      </c>
      <c r="C255" s="7" t="s">
        <v>44</v>
      </c>
      <c r="D255" s="7" t="s">
        <v>45</v>
      </c>
      <c r="E255" s="8">
        <v>1.6</v>
      </c>
      <c r="F255" s="9">
        <v>2443.0615997271898</v>
      </c>
      <c r="G255" s="9">
        <v>1526.9134998294901</v>
      </c>
      <c r="H255" s="9">
        <v>2215.1636320185498</v>
      </c>
      <c r="I255" s="9">
        <v>1993.64726881669</v>
      </c>
      <c r="J255" s="9">
        <v>2436.6799952204001</v>
      </c>
      <c r="K255" s="9">
        <v>746.77403037952399</v>
      </c>
    </row>
    <row r="256" spans="1:11" outlineLevel="2" x14ac:dyDescent="0.25">
      <c r="A256" s="7" t="s">
        <v>114</v>
      </c>
      <c r="B256" s="7" t="s">
        <v>115</v>
      </c>
      <c r="C256" s="7" t="s">
        <v>44</v>
      </c>
      <c r="D256" s="7" t="s">
        <v>45</v>
      </c>
      <c r="E256" s="8">
        <v>2.4</v>
      </c>
      <c r="F256" s="9">
        <v>2480.6915995078898</v>
      </c>
      <c r="G256" s="9">
        <v>1033.6214997949501</v>
      </c>
      <c r="H256" s="9">
        <v>2215.1636320185498</v>
      </c>
      <c r="I256" s="9">
        <v>1993.64726881669</v>
      </c>
      <c r="J256" s="9">
        <v>2436.6799952204001</v>
      </c>
      <c r="K256" s="9">
        <v>2304.0618456521802</v>
      </c>
    </row>
    <row r="257" spans="1:11" outlineLevel="2" x14ac:dyDescent="0.25">
      <c r="A257" s="7" t="s">
        <v>76</v>
      </c>
      <c r="B257" s="7" t="s">
        <v>77</v>
      </c>
      <c r="C257" s="7" t="s">
        <v>44</v>
      </c>
      <c r="D257" s="7" t="s">
        <v>45</v>
      </c>
      <c r="E257" s="8">
        <v>1.2</v>
      </c>
      <c r="F257" s="9">
        <v>1316.2872483057399</v>
      </c>
      <c r="G257" s="9">
        <v>1096.90604025479</v>
      </c>
      <c r="H257" s="9">
        <v>2215.1636320185498</v>
      </c>
      <c r="I257" s="9">
        <v>1993.64726881669</v>
      </c>
      <c r="J257" s="9">
        <v>2436.6799952204001</v>
      </c>
      <c r="K257" s="9">
        <v>1076.0894742742901</v>
      </c>
    </row>
    <row r="258" spans="1:11" outlineLevel="2" x14ac:dyDescent="0.25">
      <c r="A258" s="7" t="s">
        <v>108</v>
      </c>
      <c r="B258" s="7" t="s">
        <v>109</v>
      </c>
      <c r="C258" s="7" t="s">
        <v>44</v>
      </c>
      <c r="D258" s="7" t="s">
        <v>45</v>
      </c>
      <c r="E258" s="8">
        <v>0.5</v>
      </c>
      <c r="F258" s="9">
        <v>2158.2008441330499</v>
      </c>
      <c r="G258" s="9">
        <v>4316.4016882661099</v>
      </c>
      <c r="H258" s="9">
        <v>2215.1636320185498</v>
      </c>
      <c r="I258" s="9">
        <v>1993.64726881669</v>
      </c>
      <c r="J258" s="9">
        <v>2436.6799952204001</v>
      </c>
      <c r="K258" s="9">
        <v>-939.86084652285297</v>
      </c>
    </row>
    <row r="259" spans="1:11" outlineLevel="2" x14ac:dyDescent="0.25">
      <c r="A259" s="7" t="s">
        <v>78</v>
      </c>
      <c r="B259" s="7" t="s">
        <v>79</v>
      </c>
      <c r="C259" s="7" t="s">
        <v>44</v>
      </c>
      <c r="D259" s="7" t="s">
        <v>45</v>
      </c>
      <c r="E259" s="8">
        <v>0.6</v>
      </c>
      <c r="F259" s="9">
        <v>2352.6829533058799</v>
      </c>
      <c r="G259" s="9">
        <v>3921.1382555097898</v>
      </c>
      <c r="H259" s="9">
        <v>2215.1636320185498</v>
      </c>
      <c r="I259" s="9">
        <v>1993.64726881669</v>
      </c>
      <c r="J259" s="9">
        <v>2436.6799952204001</v>
      </c>
      <c r="K259" s="9">
        <v>-890.67495617363295</v>
      </c>
    </row>
    <row r="260" spans="1:11" outlineLevel="2" x14ac:dyDescent="0.25">
      <c r="A260" s="7" t="s">
        <v>42</v>
      </c>
      <c r="B260" s="7" t="s">
        <v>43</v>
      </c>
      <c r="C260" s="7" t="s">
        <v>44</v>
      </c>
      <c r="D260" s="7" t="s">
        <v>45</v>
      </c>
      <c r="E260" s="8">
        <v>3.8</v>
      </c>
      <c r="F260" s="9">
        <v>9261.55366760795</v>
      </c>
      <c r="G260" s="9">
        <v>2437.2509651599898</v>
      </c>
      <c r="H260" s="9">
        <v>2215.1636320185498</v>
      </c>
      <c r="I260" s="9">
        <v>1993.64726881669</v>
      </c>
      <c r="J260" s="9">
        <v>2436.6799952204001</v>
      </c>
      <c r="K260" s="9">
        <v>-2.1696857704186199</v>
      </c>
    </row>
    <row r="261" spans="1:11" outlineLevel="1" x14ac:dyDescent="0.25">
      <c r="A261" s="7"/>
      <c r="B261" s="7"/>
      <c r="C261" s="10" t="s">
        <v>570</v>
      </c>
      <c r="D261" s="7"/>
      <c r="E261" s="8">
        <f>SUBTOTAL(9,E246:E260)</f>
        <v>90.22332999999999</v>
      </c>
      <c r="F261" s="9">
        <f>SUBTOTAL(9,F246:F260)</f>
        <v>199859.43937560808</v>
      </c>
      <c r="G261" s="9"/>
      <c r="H261" s="9"/>
      <c r="I261" s="9"/>
      <c r="J261" s="9"/>
      <c r="K261" s="9">
        <f>SUBTOTAL(9,K246:K260)</f>
        <v>-10605.652186450803</v>
      </c>
    </row>
    <row r="262" spans="1:11" outlineLevel="2" x14ac:dyDescent="0.25">
      <c r="A262" s="7" t="s">
        <v>48</v>
      </c>
      <c r="B262" s="7" t="s">
        <v>49</v>
      </c>
      <c r="C262" s="7" t="s">
        <v>32</v>
      </c>
      <c r="D262" s="7" t="s">
        <v>33</v>
      </c>
      <c r="E262" s="8">
        <v>11.9</v>
      </c>
      <c r="F262" s="9">
        <v>10998.6801723555</v>
      </c>
      <c r="G262" s="9">
        <v>924.25883801306395</v>
      </c>
      <c r="H262" s="9">
        <v>1206.13408349565</v>
      </c>
      <c r="I262" s="9">
        <v>1085.5206751460901</v>
      </c>
      <c r="J262" s="9">
        <v>1326.7474918452201</v>
      </c>
      <c r="K262" s="9">
        <v>1919.0158618829801</v>
      </c>
    </row>
    <row r="263" spans="1:11" outlineLevel="2" x14ac:dyDescent="0.25">
      <c r="A263" s="7" t="s">
        <v>92</v>
      </c>
      <c r="B263" s="7" t="s">
        <v>93</v>
      </c>
      <c r="C263" s="7" t="s">
        <v>32</v>
      </c>
      <c r="D263" s="7" t="s">
        <v>33</v>
      </c>
      <c r="E263" s="8">
        <v>7.3</v>
      </c>
      <c r="F263" s="9">
        <v>17065.797718913</v>
      </c>
      <c r="G263" s="9">
        <v>2337.7805094401401</v>
      </c>
      <c r="H263" s="9">
        <v>1206.13408349565</v>
      </c>
      <c r="I263" s="9">
        <v>1085.5206751460901</v>
      </c>
      <c r="J263" s="9">
        <v>1326.7474918452201</v>
      </c>
      <c r="K263" s="9">
        <v>-7380.5410284428999</v>
      </c>
    </row>
    <row r="264" spans="1:11" outlineLevel="2" x14ac:dyDescent="0.25">
      <c r="A264" s="7" t="s">
        <v>100</v>
      </c>
      <c r="B264" s="7" t="s">
        <v>101</v>
      </c>
      <c r="C264" s="7" t="s">
        <v>32</v>
      </c>
      <c r="D264" s="7" t="s">
        <v>33</v>
      </c>
      <c r="E264" s="8">
        <v>31.66666</v>
      </c>
      <c r="F264" s="9">
        <v>23609.470505408099</v>
      </c>
      <c r="G264" s="9">
        <v>745.56238344707401</v>
      </c>
      <c r="H264" s="9">
        <v>1206.13408349565</v>
      </c>
      <c r="I264" s="9">
        <v>1085.5206751460901</v>
      </c>
      <c r="J264" s="9">
        <v>1326.7474918452201</v>
      </c>
      <c r="K264" s="9">
        <v>10765.3436374135</v>
      </c>
    </row>
    <row r="265" spans="1:11" outlineLevel="2" x14ac:dyDescent="0.25">
      <c r="A265" s="7" t="s">
        <v>68</v>
      </c>
      <c r="B265" s="7" t="s">
        <v>69</v>
      </c>
      <c r="C265" s="7" t="s">
        <v>32</v>
      </c>
      <c r="D265" s="7" t="s">
        <v>33</v>
      </c>
      <c r="E265" s="8">
        <v>0.9</v>
      </c>
      <c r="F265" s="9">
        <v>4750.2662919505701</v>
      </c>
      <c r="G265" s="9">
        <v>5278.0736577228499</v>
      </c>
      <c r="H265" s="9">
        <v>1206.13408349565</v>
      </c>
      <c r="I265" s="9">
        <v>1085.5206751460901</v>
      </c>
      <c r="J265" s="9">
        <v>1326.7474918452201</v>
      </c>
      <c r="K265" s="9">
        <v>-3556.1935492898701</v>
      </c>
    </row>
    <row r="266" spans="1:11" outlineLevel="2" x14ac:dyDescent="0.25">
      <c r="A266" s="7" t="s">
        <v>84</v>
      </c>
      <c r="B266" s="7" t="s">
        <v>85</v>
      </c>
      <c r="C266" s="7" t="s">
        <v>32</v>
      </c>
      <c r="D266" s="7" t="s">
        <v>33</v>
      </c>
      <c r="E266" s="8">
        <v>15.533329999999999</v>
      </c>
      <c r="F266" s="9">
        <v>18729.6971354085</v>
      </c>
      <c r="G266" s="9">
        <v>1205.77475244578</v>
      </c>
      <c r="H266" s="9">
        <v>1206.13408349565</v>
      </c>
      <c r="I266" s="9">
        <v>1085.5206751460901</v>
      </c>
      <c r="J266" s="9">
        <v>1326.7474918452201</v>
      </c>
      <c r="K266" s="9">
        <v>0</v>
      </c>
    </row>
    <row r="267" spans="1:11" outlineLevel="2" x14ac:dyDescent="0.25">
      <c r="A267" s="7" t="s">
        <v>94</v>
      </c>
      <c r="B267" s="7" t="s">
        <v>95</v>
      </c>
      <c r="C267" s="7" t="s">
        <v>32</v>
      </c>
      <c r="D267" s="7" t="s">
        <v>33</v>
      </c>
      <c r="E267" s="8">
        <v>7.6</v>
      </c>
      <c r="F267" s="9">
        <v>6479.0084399774796</v>
      </c>
      <c r="G267" s="9">
        <v>852.50111052335296</v>
      </c>
      <c r="H267" s="9">
        <v>1206.13408349565</v>
      </c>
      <c r="I267" s="9">
        <v>1085.5206751460901</v>
      </c>
      <c r="J267" s="9">
        <v>1326.7474918452201</v>
      </c>
      <c r="K267" s="9">
        <v>1770.9486911327799</v>
      </c>
    </row>
    <row r="268" spans="1:11" outlineLevel="2" x14ac:dyDescent="0.25">
      <c r="A268" s="7" t="s">
        <v>20</v>
      </c>
      <c r="B268" s="7" t="s">
        <v>21</v>
      </c>
      <c r="C268" s="7" t="s">
        <v>32</v>
      </c>
      <c r="D268" s="7" t="s">
        <v>33</v>
      </c>
      <c r="E268" s="8">
        <v>8.9</v>
      </c>
      <c r="F268" s="9">
        <v>7913.7822126021501</v>
      </c>
      <c r="G268" s="9">
        <v>889.18901265192699</v>
      </c>
      <c r="H268" s="9">
        <v>1206.13408349565</v>
      </c>
      <c r="I268" s="9">
        <v>1085.5206751460901</v>
      </c>
      <c r="J268" s="9">
        <v>1326.7474918452201</v>
      </c>
      <c r="K268" s="9">
        <v>1747.3517961980299</v>
      </c>
    </row>
    <row r="269" spans="1:11" outlineLevel="2" x14ac:dyDescent="0.25">
      <c r="A269" s="7" t="s">
        <v>56</v>
      </c>
      <c r="B269" s="7" t="s">
        <v>57</v>
      </c>
      <c r="C269" s="7" t="s">
        <v>32</v>
      </c>
      <c r="D269" s="7" t="s">
        <v>33</v>
      </c>
      <c r="E269" s="8">
        <v>4</v>
      </c>
      <c r="F269" s="9">
        <v>5142.76465471344</v>
      </c>
      <c r="G269" s="9">
        <v>1285.69116367836</v>
      </c>
      <c r="H269" s="9">
        <v>1206.13408349565</v>
      </c>
      <c r="I269" s="9">
        <v>1085.5206751460901</v>
      </c>
      <c r="J269" s="9">
        <v>1326.7474918452201</v>
      </c>
      <c r="K269" s="9">
        <v>0</v>
      </c>
    </row>
    <row r="270" spans="1:11" outlineLevel="2" x14ac:dyDescent="0.25">
      <c r="A270" s="7" t="s">
        <v>54</v>
      </c>
      <c r="B270" s="7" t="s">
        <v>55</v>
      </c>
      <c r="C270" s="7" t="s">
        <v>32</v>
      </c>
      <c r="D270" s="7" t="s">
        <v>33</v>
      </c>
      <c r="E270" s="8">
        <v>1.4</v>
      </c>
      <c r="F270" s="9">
        <v>3450.79193443553</v>
      </c>
      <c r="G270" s="9">
        <v>2464.8513817396602</v>
      </c>
      <c r="H270" s="9">
        <v>1206.13408349565</v>
      </c>
      <c r="I270" s="9">
        <v>1085.5206751460901</v>
      </c>
      <c r="J270" s="9">
        <v>1326.7474918452201</v>
      </c>
      <c r="K270" s="9">
        <v>-1593.3454458522201</v>
      </c>
    </row>
    <row r="271" spans="1:11" outlineLevel="2" x14ac:dyDescent="0.25">
      <c r="A271" s="7" t="s">
        <v>114</v>
      </c>
      <c r="B271" s="7" t="s">
        <v>115</v>
      </c>
      <c r="C271" s="7" t="s">
        <v>32</v>
      </c>
      <c r="D271" s="7" t="s">
        <v>33</v>
      </c>
      <c r="E271" s="8">
        <v>12.46669</v>
      </c>
      <c r="F271" s="9">
        <v>25923.973648760799</v>
      </c>
      <c r="G271" s="9">
        <v>2079.4592348699498</v>
      </c>
      <c r="H271" s="9">
        <v>1206.13408349565</v>
      </c>
      <c r="I271" s="9">
        <v>1085.5206751460901</v>
      </c>
      <c r="J271" s="9">
        <v>1326.7474918452201</v>
      </c>
      <c r="K271" s="9">
        <v>-9383.8239596489493</v>
      </c>
    </row>
    <row r="272" spans="1:11" outlineLevel="2" x14ac:dyDescent="0.25">
      <c r="A272" s="7" t="s">
        <v>76</v>
      </c>
      <c r="B272" s="7" t="s">
        <v>77</v>
      </c>
      <c r="C272" s="7" t="s">
        <v>32</v>
      </c>
      <c r="D272" s="7" t="s">
        <v>33</v>
      </c>
      <c r="E272" s="8">
        <v>28.533329999999999</v>
      </c>
      <c r="F272" s="9">
        <v>26449.754115655502</v>
      </c>
      <c r="G272" s="9">
        <v>926.97747215819004</v>
      </c>
      <c r="H272" s="9">
        <v>1206.13408349565</v>
      </c>
      <c r="I272" s="9">
        <v>1085.5206751460901</v>
      </c>
      <c r="J272" s="9">
        <v>1326.7474918452201</v>
      </c>
      <c r="K272" s="9">
        <v>4523.7655301106697</v>
      </c>
    </row>
    <row r="273" spans="1:11" outlineLevel="2" x14ac:dyDescent="0.25">
      <c r="A273" s="7" t="s">
        <v>110</v>
      </c>
      <c r="B273" s="7" t="s">
        <v>111</v>
      </c>
      <c r="C273" s="7" t="s">
        <v>32</v>
      </c>
      <c r="D273" s="7" t="s">
        <v>33</v>
      </c>
      <c r="E273" s="8">
        <v>0.7</v>
      </c>
      <c r="F273" s="9">
        <v>1610.4265333483199</v>
      </c>
      <c r="G273" s="9">
        <v>2300.6093333547401</v>
      </c>
      <c r="H273" s="9">
        <v>1206.13408349565</v>
      </c>
      <c r="I273" s="9">
        <v>1085.5206751460901</v>
      </c>
      <c r="J273" s="9">
        <v>1326.7474918452201</v>
      </c>
      <c r="K273" s="9">
        <v>-681.70328905666702</v>
      </c>
    </row>
    <row r="274" spans="1:11" outlineLevel="2" x14ac:dyDescent="0.25">
      <c r="A274" s="7" t="s">
        <v>112</v>
      </c>
      <c r="B274" s="7" t="s">
        <v>113</v>
      </c>
      <c r="C274" s="7" t="s">
        <v>32</v>
      </c>
      <c r="D274" s="7" t="s">
        <v>33</v>
      </c>
      <c r="E274" s="8">
        <v>18.566669999999998</v>
      </c>
      <c r="F274" s="9">
        <v>22753.138714613899</v>
      </c>
      <c r="G274" s="9">
        <v>1225.4830141653799</v>
      </c>
      <c r="H274" s="9">
        <v>1206.13408349565</v>
      </c>
      <c r="I274" s="9">
        <v>1085.5206751460901</v>
      </c>
      <c r="J274" s="9">
        <v>1326.7474918452201</v>
      </c>
      <c r="K274" s="9">
        <v>0</v>
      </c>
    </row>
    <row r="275" spans="1:11" outlineLevel="2" x14ac:dyDescent="0.25">
      <c r="A275" s="7" t="s">
        <v>80</v>
      </c>
      <c r="B275" s="7" t="s">
        <v>81</v>
      </c>
      <c r="C275" s="7" t="s">
        <v>32</v>
      </c>
      <c r="D275" s="7" t="s">
        <v>33</v>
      </c>
      <c r="E275" s="8">
        <v>5.4</v>
      </c>
      <c r="F275" s="9">
        <v>11912.429067671799</v>
      </c>
      <c r="G275" s="9">
        <v>2206.0053829021799</v>
      </c>
      <c r="H275" s="9">
        <v>1206.13408349565</v>
      </c>
      <c r="I275" s="9">
        <v>1085.5206751460901</v>
      </c>
      <c r="J275" s="9">
        <v>1326.7474918452201</v>
      </c>
      <c r="K275" s="9">
        <v>-4747.9926117076102</v>
      </c>
    </row>
    <row r="276" spans="1:11" outlineLevel="1" x14ac:dyDescent="0.25">
      <c r="A276" s="7"/>
      <c r="B276" s="7"/>
      <c r="C276" s="10" t="s">
        <v>571</v>
      </c>
      <c r="D276" s="7"/>
      <c r="E276" s="8">
        <f>SUBTOTAL(9,E262:E275)</f>
        <v>154.86667999999997</v>
      </c>
      <c r="F276" s="9">
        <f>SUBTOTAL(9,F262:F275)</f>
        <v>186789.98114581459</v>
      </c>
      <c r="G276" s="9"/>
      <c r="H276" s="9"/>
      <c r="I276" s="9"/>
      <c r="J276" s="9"/>
      <c r="K276" s="9">
        <f>SUBTOTAL(9,K262:K275)</f>
        <v>-6617.174367260257</v>
      </c>
    </row>
    <row r="277" spans="1:11" outlineLevel="2" x14ac:dyDescent="0.25">
      <c r="A277" s="7" t="s">
        <v>66</v>
      </c>
      <c r="B277" s="7" t="s">
        <v>67</v>
      </c>
      <c r="C277" s="7" t="s">
        <v>16</v>
      </c>
      <c r="D277" s="7" t="s">
        <v>17</v>
      </c>
      <c r="E277" s="8">
        <v>2</v>
      </c>
      <c r="F277" s="9">
        <v>2352.0510361454799</v>
      </c>
      <c r="G277" s="9">
        <v>1176.0255180727399</v>
      </c>
      <c r="H277" s="9">
        <v>1704.5535815077601</v>
      </c>
      <c r="I277" s="9">
        <v>1534.09822335699</v>
      </c>
      <c r="J277" s="9">
        <v>1875.0089396585399</v>
      </c>
      <c r="K277" s="9">
        <v>716.14541056850101</v>
      </c>
    </row>
    <row r="278" spans="1:11" outlineLevel="2" x14ac:dyDescent="0.25">
      <c r="A278" s="7" t="s">
        <v>4</v>
      </c>
      <c r="B278" s="7" t="s">
        <v>5</v>
      </c>
      <c r="C278" s="7" t="s">
        <v>16</v>
      </c>
      <c r="D278" s="7" t="s">
        <v>17</v>
      </c>
      <c r="E278" s="8">
        <v>3.1</v>
      </c>
      <c r="F278" s="9">
        <v>5081.02342922767</v>
      </c>
      <c r="G278" s="9">
        <v>1639.0398158798901</v>
      </c>
      <c r="H278" s="9">
        <v>1704.5535815077601</v>
      </c>
      <c r="I278" s="9">
        <v>1534.09822335699</v>
      </c>
      <c r="J278" s="9">
        <v>1875.0089396585399</v>
      </c>
      <c r="K278" s="9">
        <v>0</v>
      </c>
    </row>
    <row r="279" spans="1:11" outlineLevel="2" x14ac:dyDescent="0.25">
      <c r="A279" s="7" t="s">
        <v>92</v>
      </c>
      <c r="B279" s="7" t="s">
        <v>93</v>
      </c>
      <c r="C279" s="7" t="s">
        <v>16</v>
      </c>
      <c r="D279" s="7" t="s">
        <v>17</v>
      </c>
      <c r="E279" s="8">
        <v>14.4</v>
      </c>
      <c r="F279" s="9">
        <v>25816.859859897599</v>
      </c>
      <c r="G279" s="9">
        <v>1792.8374902706701</v>
      </c>
      <c r="H279" s="9">
        <v>1704.5535815077601</v>
      </c>
      <c r="I279" s="9">
        <v>1534.09822335699</v>
      </c>
      <c r="J279" s="9">
        <v>1875.0089396585399</v>
      </c>
      <c r="K279" s="9">
        <v>0</v>
      </c>
    </row>
    <row r="280" spans="1:11" outlineLevel="2" x14ac:dyDescent="0.25">
      <c r="A280" s="7" t="s">
        <v>60</v>
      </c>
      <c r="B280" s="7" t="s">
        <v>61</v>
      </c>
      <c r="C280" s="7" t="s">
        <v>16</v>
      </c>
      <c r="D280" s="7" t="s">
        <v>17</v>
      </c>
      <c r="E280" s="8">
        <v>5.5</v>
      </c>
      <c r="F280" s="9">
        <v>5609.18027876618</v>
      </c>
      <c r="G280" s="9">
        <v>1019.85095977567</v>
      </c>
      <c r="H280" s="9">
        <v>1704.5535815077601</v>
      </c>
      <c r="I280" s="9">
        <v>1534.09822335699</v>
      </c>
      <c r="J280" s="9">
        <v>1875.0089396585399</v>
      </c>
      <c r="K280" s="9">
        <v>2828.3599496972602</v>
      </c>
    </row>
    <row r="281" spans="1:11" outlineLevel="2" x14ac:dyDescent="0.25">
      <c r="A281" s="7" t="s">
        <v>68</v>
      </c>
      <c r="B281" s="7" t="s">
        <v>69</v>
      </c>
      <c r="C281" s="7" t="s">
        <v>16</v>
      </c>
      <c r="D281" s="7" t="s">
        <v>17</v>
      </c>
      <c r="E281" s="8">
        <v>30.466670000000001</v>
      </c>
      <c r="F281" s="9">
        <v>89157.336240382603</v>
      </c>
      <c r="G281" s="9">
        <v>2926.3892719612199</v>
      </c>
      <c r="H281" s="9">
        <v>1704.5535815077601</v>
      </c>
      <c r="I281" s="9">
        <v>1534.09822335699</v>
      </c>
      <c r="J281" s="9">
        <v>1875.0089396585399</v>
      </c>
      <c r="K281" s="9">
        <v>-32032.057628755902</v>
      </c>
    </row>
    <row r="282" spans="1:11" outlineLevel="2" x14ac:dyDescent="0.25">
      <c r="A282" s="7" t="s">
        <v>104</v>
      </c>
      <c r="B282" s="7" t="s">
        <v>105</v>
      </c>
      <c r="C282" s="7" t="s">
        <v>16</v>
      </c>
      <c r="D282" s="7" t="s">
        <v>17</v>
      </c>
      <c r="E282" s="8">
        <v>6.1</v>
      </c>
      <c r="F282" s="9">
        <v>16680.8737791315</v>
      </c>
      <c r="G282" s="9">
        <v>2734.5694719887802</v>
      </c>
      <c r="H282" s="9">
        <v>1704.5535815077601</v>
      </c>
      <c r="I282" s="9">
        <v>1534.09822335699</v>
      </c>
      <c r="J282" s="9">
        <v>1875.0089396585399</v>
      </c>
      <c r="K282" s="9">
        <v>-5243.3192472144401</v>
      </c>
    </row>
    <row r="283" spans="1:11" outlineLevel="2" x14ac:dyDescent="0.25">
      <c r="A283" s="7" t="s">
        <v>46</v>
      </c>
      <c r="B283" s="7" t="s">
        <v>47</v>
      </c>
      <c r="C283" s="7" t="s">
        <v>16</v>
      </c>
      <c r="D283" s="7" t="s">
        <v>17</v>
      </c>
      <c r="E283" s="8">
        <v>9.1999999999999993</v>
      </c>
      <c r="F283" s="9">
        <v>14312.043271217701</v>
      </c>
      <c r="G283" s="9">
        <v>1555.65687730627</v>
      </c>
      <c r="H283" s="9">
        <v>1704.5535815077601</v>
      </c>
      <c r="I283" s="9">
        <v>1534.09822335699</v>
      </c>
      <c r="J283" s="9">
        <v>1875.0089396585399</v>
      </c>
      <c r="K283" s="9">
        <v>0</v>
      </c>
    </row>
    <row r="284" spans="1:11" outlineLevel="2" x14ac:dyDescent="0.25">
      <c r="A284" s="7" t="s">
        <v>82</v>
      </c>
      <c r="B284" s="7" t="s">
        <v>83</v>
      </c>
      <c r="C284" s="7" t="s">
        <v>16</v>
      </c>
      <c r="D284" s="7" t="s">
        <v>17</v>
      </c>
      <c r="E284" s="8">
        <v>6.2</v>
      </c>
      <c r="F284" s="9">
        <v>12511.9409784706</v>
      </c>
      <c r="G284" s="9">
        <v>2018.05499652751</v>
      </c>
      <c r="H284" s="9">
        <v>1704.5535815077601</v>
      </c>
      <c r="I284" s="9">
        <v>1534.09822335699</v>
      </c>
      <c r="J284" s="9">
        <v>1875.0089396585399</v>
      </c>
      <c r="K284" s="9">
        <v>-886.88555258762699</v>
      </c>
    </row>
    <row r="285" spans="1:11" outlineLevel="2" x14ac:dyDescent="0.25">
      <c r="A285" s="7" t="s">
        <v>56</v>
      </c>
      <c r="B285" s="7" t="s">
        <v>57</v>
      </c>
      <c r="C285" s="7" t="s">
        <v>16</v>
      </c>
      <c r="D285" s="7" t="s">
        <v>17</v>
      </c>
      <c r="E285" s="8">
        <v>10.199999999999999</v>
      </c>
      <c r="F285" s="9">
        <v>12059.193283103299</v>
      </c>
      <c r="G285" s="9">
        <v>1182.2738512846399</v>
      </c>
      <c r="H285" s="9">
        <v>1704.5535815077601</v>
      </c>
      <c r="I285" s="9">
        <v>1534.09822335699</v>
      </c>
      <c r="J285" s="9">
        <v>1875.0089396585399</v>
      </c>
      <c r="K285" s="9">
        <v>3588.60859513798</v>
      </c>
    </row>
    <row r="286" spans="1:11" outlineLevel="2" x14ac:dyDescent="0.25">
      <c r="A286" s="7" t="s">
        <v>54</v>
      </c>
      <c r="B286" s="7" t="s">
        <v>55</v>
      </c>
      <c r="C286" s="7" t="s">
        <v>16</v>
      </c>
      <c r="D286" s="7" t="s">
        <v>17</v>
      </c>
      <c r="E286" s="8">
        <v>23.93</v>
      </c>
      <c r="F286" s="9">
        <v>30029.1584451526</v>
      </c>
      <c r="G286" s="9">
        <v>1254.8749872608701</v>
      </c>
      <c r="H286" s="9">
        <v>1704.5535815077601</v>
      </c>
      <c r="I286" s="9">
        <v>1534.09822335699</v>
      </c>
      <c r="J286" s="9">
        <v>1875.0089396585399</v>
      </c>
      <c r="K286" s="9">
        <v>6681.8120397801204</v>
      </c>
    </row>
    <row r="287" spans="1:11" outlineLevel="2" x14ac:dyDescent="0.25">
      <c r="A287" s="7" t="s">
        <v>114</v>
      </c>
      <c r="B287" s="7" t="s">
        <v>115</v>
      </c>
      <c r="C287" s="7" t="s">
        <v>16</v>
      </c>
      <c r="D287" s="7" t="s">
        <v>17</v>
      </c>
      <c r="E287" s="8">
        <v>3.6</v>
      </c>
      <c r="F287" s="9">
        <v>3638.8827726879399</v>
      </c>
      <c r="G287" s="9">
        <v>1010.80077019109</v>
      </c>
      <c r="H287" s="9">
        <v>1704.5535815077601</v>
      </c>
      <c r="I287" s="9">
        <v>1534.09822335699</v>
      </c>
      <c r="J287" s="9">
        <v>1875.0089396585399</v>
      </c>
      <c r="K287" s="9">
        <v>1883.8708313972199</v>
      </c>
    </row>
    <row r="288" spans="1:11" outlineLevel="2" x14ac:dyDescent="0.25">
      <c r="A288" s="7" t="s">
        <v>76</v>
      </c>
      <c r="B288" s="7" t="s">
        <v>77</v>
      </c>
      <c r="C288" s="7" t="s">
        <v>16</v>
      </c>
      <c r="D288" s="7" t="s">
        <v>17</v>
      </c>
      <c r="E288" s="8">
        <v>21.7</v>
      </c>
      <c r="F288" s="9">
        <v>29754.26409158</v>
      </c>
      <c r="G288" s="9">
        <v>1371.1642438516101</v>
      </c>
      <c r="H288" s="9">
        <v>1704.5535815077601</v>
      </c>
      <c r="I288" s="9">
        <v>1534.09822335699</v>
      </c>
      <c r="J288" s="9">
        <v>1875.0089396585399</v>
      </c>
      <c r="K288" s="9">
        <v>3535.6673552666898</v>
      </c>
    </row>
    <row r="289" spans="1:11" outlineLevel="2" x14ac:dyDescent="0.25">
      <c r="A289" s="7" t="s">
        <v>110</v>
      </c>
      <c r="B289" s="7" t="s">
        <v>111</v>
      </c>
      <c r="C289" s="7" t="s">
        <v>16</v>
      </c>
      <c r="D289" s="7" t="s">
        <v>17</v>
      </c>
      <c r="E289" s="8">
        <v>1.4</v>
      </c>
      <c r="F289" s="9">
        <v>1733.5579559314799</v>
      </c>
      <c r="G289" s="9">
        <v>1238.2556828081999</v>
      </c>
      <c r="H289" s="9">
        <v>1704.5535815077601</v>
      </c>
      <c r="I289" s="9">
        <v>1534.09822335699</v>
      </c>
      <c r="J289" s="9">
        <v>1875.0089396585399</v>
      </c>
      <c r="K289" s="9">
        <v>414.17955676830599</v>
      </c>
    </row>
    <row r="290" spans="1:11" outlineLevel="2" x14ac:dyDescent="0.25">
      <c r="A290" s="7" t="s">
        <v>108</v>
      </c>
      <c r="B290" s="7" t="s">
        <v>109</v>
      </c>
      <c r="C290" s="7" t="s">
        <v>16</v>
      </c>
      <c r="D290" s="7" t="s">
        <v>17</v>
      </c>
      <c r="E290" s="8">
        <v>16.066669999999998</v>
      </c>
      <c r="F290" s="9">
        <v>24280.581359194799</v>
      </c>
      <c r="G290" s="9">
        <v>1511.2391901492199</v>
      </c>
      <c r="H290" s="9">
        <v>1704.5535815077601</v>
      </c>
      <c r="I290" s="9">
        <v>1534.09822335699</v>
      </c>
      <c r="J290" s="9">
        <v>1875.0089396585399</v>
      </c>
      <c r="K290" s="9">
        <v>367.26854306820002</v>
      </c>
    </row>
    <row r="291" spans="1:11" outlineLevel="2" x14ac:dyDescent="0.25">
      <c r="A291" s="7" t="s">
        <v>78</v>
      </c>
      <c r="B291" s="7" t="s">
        <v>79</v>
      </c>
      <c r="C291" s="7" t="s">
        <v>16</v>
      </c>
      <c r="D291" s="7" t="s">
        <v>17</v>
      </c>
      <c r="E291" s="8">
        <v>11.8</v>
      </c>
      <c r="F291" s="9">
        <v>14309.174354250599</v>
      </c>
      <c r="G291" s="9">
        <v>1212.6418944280199</v>
      </c>
      <c r="H291" s="9">
        <v>1704.5535815077601</v>
      </c>
      <c r="I291" s="9">
        <v>1534.09822335699</v>
      </c>
      <c r="J291" s="9">
        <v>1875.0089396585399</v>
      </c>
      <c r="K291" s="9">
        <v>3793.1846813618399</v>
      </c>
    </row>
    <row r="292" spans="1:11" outlineLevel="2" x14ac:dyDescent="0.25">
      <c r="A292" s="7" t="s">
        <v>112</v>
      </c>
      <c r="B292" s="7" t="s">
        <v>113</v>
      </c>
      <c r="C292" s="7" t="s">
        <v>16</v>
      </c>
      <c r="D292" s="7" t="s">
        <v>17</v>
      </c>
      <c r="E292" s="8">
        <v>1.5</v>
      </c>
      <c r="F292" s="9">
        <v>3186.95178363266</v>
      </c>
      <c r="G292" s="9">
        <v>2124.6345224217698</v>
      </c>
      <c r="H292" s="9">
        <v>1704.5535815077601</v>
      </c>
      <c r="I292" s="9">
        <v>1534.09822335699</v>
      </c>
      <c r="J292" s="9">
        <v>1875.0089396585399</v>
      </c>
      <c r="K292" s="9">
        <v>-374.43837414484398</v>
      </c>
    </row>
    <row r="293" spans="1:11" outlineLevel="2" x14ac:dyDescent="0.25">
      <c r="A293" s="7" t="s">
        <v>42</v>
      </c>
      <c r="B293" s="7" t="s">
        <v>43</v>
      </c>
      <c r="C293" s="7" t="s">
        <v>16</v>
      </c>
      <c r="D293" s="7" t="s">
        <v>17</v>
      </c>
      <c r="E293" s="8">
        <v>14.1</v>
      </c>
      <c r="F293" s="9">
        <v>18676.8392528152</v>
      </c>
      <c r="G293" s="9">
        <v>1324.5985285684601</v>
      </c>
      <c r="H293" s="9">
        <v>1704.5535815077601</v>
      </c>
      <c r="I293" s="9">
        <v>1534.09822335699</v>
      </c>
      <c r="J293" s="9">
        <v>1875.0089396585399</v>
      </c>
      <c r="K293" s="9">
        <v>2953.9456965182999</v>
      </c>
    </row>
    <row r="294" spans="1:11" outlineLevel="2" x14ac:dyDescent="0.25">
      <c r="A294" s="7" t="s">
        <v>34</v>
      </c>
      <c r="B294" s="7" t="s">
        <v>35</v>
      </c>
      <c r="C294" s="7" t="s">
        <v>16</v>
      </c>
      <c r="D294" s="7" t="s">
        <v>17</v>
      </c>
      <c r="E294" s="8">
        <v>1.8</v>
      </c>
      <c r="F294" s="9">
        <v>2851.3596681856002</v>
      </c>
      <c r="G294" s="9">
        <v>1584.0887045475599</v>
      </c>
      <c r="H294" s="9">
        <v>1704.5535815077601</v>
      </c>
      <c r="I294" s="9">
        <v>1534.09822335699</v>
      </c>
      <c r="J294" s="9">
        <v>1875.0089396585399</v>
      </c>
      <c r="K294" s="9">
        <v>0</v>
      </c>
    </row>
    <row r="295" spans="1:11" outlineLevel="1" x14ac:dyDescent="0.25">
      <c r="A295" s="7"/>
      <c r="B295" s="7"/>
      <c r="C295" s="10" t="s">
        <v>572</v>
      </c>
      <c r="D295" s="7"/>
      <c r="E295" s="8">
        <f>SUBTOTAL(9,E277:E294)</f>
        <v>183.06334000000001</v>
      </c>
      <c r="F295" s="9">
        <f>SUBTOTAL(9,F277:F294)</f>
        <v>312041.27183977352</v>
      </c>
      <c r="G295" s="9"/>
      <c r="H295" s="9"/>
      <c r="I295" s="9"/>
      <c r="J295" s="9"/>
      <c r="K295" s="9">
        <f>SUBTOTAL(9,K277:K294)</f>
        <v>-11773.658143138395</v>
      </c>
    </row>
    <row r="296" spans="1:11" outlineLevel="2" x14ac:dyDescent="0.25">
      <c r="A296" s="7" t="s">
        <v>66</v>
      </c>
      <c r="B296" s="7" t="s">
        <v>67</v>
      </c>
      <c r="C296" s="7" t="s">
        <v>18</v>
      </c>
      <c r="D296" s="7" t="s">
        <v>19</v>
      </c>
      <c r="E296" s="8">
        <v>28.2</v>
      </c>
      <c r="F296" s="9">
        <v>23986.8288128897</v>
      </c>
      <c r="G296" s="9">
        <v>850.59676641452802</v>
      </c>
      <c r="H296" s="9">
        <v>1117.0651408085</v>
      </c>
      <c r="I296" s="9">
        <v>1005.3586267276499</v>
      </c>
      <c r="J296" s="9">
        <v>1228.77165488935</v>
      </c>
      <c r="K296" s="9">
        <v>4364.2844608300602</v>
      </c>
    </row>
    <row r="297" spans="1:11" outlineLevel="2" x14ac:dyDescent="0.25">
      <c r="A297" s="7" t="s">
        <v>48</v>
      </c>
      <c r="B297" s="7" t="s">
        <v>49</v>
      </c>
      <c r="C297" s="7" t="s">
        <v>18</v>
      </c>
      <c r="D297" s="7" t="s">
        <v>19</v>
      </c>
      <c r="E297" s="8">
        <v>38.66666</v>
      </c>
      <c r="F297" s="9">
        <v>34508.534206154</v>
      </c>
      <c r="G297" s="9">
        <v>892.46224541126605</v>
      </c>
      <c r="H297" s="9">
        <v>1117.0651408085</v>
      </c>
      <c r="I297" s="9">
        <v>1005.3586267276499</v>
      </c>
      <c r="J297" s="9">
        <v>1228.77165488935</v>
      </c>
      <c r="K297" s="9">
        <v>4365.3259915910103</v>
      </c>
    </row>
    <row r="298" spans="1:11" outlineLevel="2" x14ac:dyDescent="0.25">
      <c r="A298" s="7" t="s">
        <v>4</v>
      </c>
      <c r="B298" s="7" t="s">
        <v>5</v>
      </c>
      <c r="C298" s="7" t="s">
        <v>18</v>
      </c>
      <c r="D298" s="7" t="s">
        <v>19</v>
      </c>
      <c r="E298" s="8">
        <v>5.6</v>
      </c>
      <c r="F298" s="9">
        <v>5893.5311510093597</v>
      </c>
      <c r="G298" s="9">
        <v>1052.4162769659599</v>
      </c>
      <c r="H298" s="9">
        <v>1117.0651408085</v>
      </c>
      <c r="I298" s="9">
        <v>1005.3586267276499</v>
      </c>
      <c r="J298" s="9">
        <v>1228.77165488935</v>
      </c>
      <c r="K298" s="9">
        <v>0</v>
      </c>
    </row>
    <row r="299" spans="1:11" outlineLevel="2" x14ac:dyDescent="0.25">
      <c r="A299" s="7" t="s">
        <v>92</v>
      </c>
      <c r="B299" s="7" t="s">
        <v>93</v>
      </c>
      <c r="C299" s="7" t="s">
        <v>18</v>
      </c>
      <c r="D299" s="7" t="s">
        <v>19</v>
      </c>
      <c r="E299" s="8">
        <v>66.3</v>
      </c>
      <c r="F299" s="9">
        <v>76311.9507909284</v>
      </c>
      <c r="G299" s="9">
        <v>1151.00981585111</v>
      </c>
      <c r="H299" s="9">
        <v>1117.0651408085</v>
      </c>
      <c r="I299" s="9">
        <v>1005.3586267276499</v>
      </c>
      <c r="J299" s="9">
        <v>1228.77165488935</v>
      </c>
      <c r="K299" s="9">
        <v>0</v>
      </c>
    </row>
    <row r="300" spans="1:11" outlineLevel="2" x14ac:dyDescent="0.25">
      <c r="A300" s="7" t="s">
        <v>94</v>
      </c>
      <c r="B300" s="7" t="s">
        <v>95</v>
      </c>
      <c r="C300" s="7" t="s">
        <v>18</v>
      </c>
      <c r="D300" s="7" t="s">
        <v>19</v>
      </c>
      <c r="E300" s="8">
        <v>7.5</v>
      </c>
      <c r="F300" s="9">
        <v>12649.2425118226</v>
      </c>
      <c r="G300" s="9">
        <v>1686.5656682430099</v>
      </c>
      <c r="H300" s="9">
        <v>1117.0651408085</v>
      </c>
      <c r="I300" s="9">
        <v>1005.3586267276499</v>
      </c>
      <c r="J300" s="9">
        <v>1228.77165488935</v>
      </c>
      <c r="K300" s="9">
        <v>-3433.4551001524301</v>
      </c>
    </row>
    <row r="301" spans="1:11" outlineLevel="2" x14ac:dyDescent="0.25">
      <c r="A301" s="7" t="s">
        <v>46</v>
      </c>
      <c r="B301" s="7" t="s">
        <v>47</v>
      </c>
      <c r="C301" s="7" t="s">
        <v>18</v>
      </c>
      <c r="D301" s="7" t="s">
        <v>19</v>
      </c>
      <c r="E301" s="8">
        <v>20.6</v>
      </c>
      <c r="F301" s="9">
        <v>27312.586299333099</v>
      </c>
      <c r="G301" s="9">
        <v>1325.8537038511199</v>
      </c>
      <c r="H301" s="9">
        <v>1117.0651408085</v>
      </c>
      <c r="I301" s="9">
        <v>1005.3586267276499</v>
      </c>
      <c r="J301" s="9">
        <v>1228.77165488935</v>
      </c>
      <c r="K301" s="9">
        <v>-1999.8902086124899</v>
      </c>
    </row>
    <row r="302" spans="1:11" outlineLevel="2" x14ac:dyDescent="0.25">
      <c r="A302" s="7" t="s">
        <v>82</v>
      </c>
      <c r="B302" s="7" t="s">
        <v>83</v>
      </c>
      <c r="C302" s="7" t="s">
        <v>18</v>
      </c>
      <c r="D302" s="7" t="s">
        <v>19</v>
      </c>
      <c r="E302" s="8">
        <v>17.5</v>
      </c>
      <c r="F302" s="9">
        <v>21639.283923211999</v>
      </c>
      <c r="G302" s="9">
        <v>1236.5305098978299</v>
      </c>
      <c r="H302" s="9">
        <v>1117.0651408085</v>
      </c>
      <c r="I302" s="9">
        <v>1005.3586267276499</v>
      </c>
      <c r="J302" s="9">
        <v>1228.77165488935</v>
      </c>
      <c r="K302" s="9">
        <v>-135.77996264840701</v>
      </c>
    </row>
    <row r="303" spans="1:11" outlineLevel="2" x14ac:dyDescent="0.25">
      <c r="A303" s="7" t="s">
        <v>54</v>
      </c>
      <c r="B303" s="7" t="s">
        <v>55</v>
      </c>
      <c r="C303" s="7" t="s">
        <v>18</v>
      </c>
      <c r="D303" s="7" t="s">
        <v>19</v>
      </c>
      <c r="E303" s="8">
        <v>38</v>
      </c>
      <c r="F303" s="9">
        <v>42739.205211814398</v>
      </c>
      <c r="G303" s="9">
        <v>1124.7159266266999</v>
      </c>
      <c r="H303" s="9">
        <v>1117.0651408085</v>
      </c>
      <c r="I303" s="9">
        <v>1005.3586267276499</v>
      </c>
      <c r="J303" s="9">
        <v>1228.77165488935</v>
      </c>
      <c r="K303" s="9">
        <v>0</v>
      </c>
    </row>
    <row r="304" spans="1:11" outlineLevel="2" x14ac:dyDescent="0.25">
      <c r="A304" s="7" t="s">
        <v>114</v>
      </c>
      <c r="B304" s="7" t="s">
        <v>115</v>
      </c>
      <c r="C304" s="7" t="s">
        <v>18</v>
      </c>
      <c r="D304" s="7" t="s">
        <v>19</v>
      </c>
      <c r="E304" s="8">
        <v>41.766669999999998</v>
      </c>
      <c r="F304" s="9">
        <v>47843.116380485801</v>
      </c>
      <c r="G304" s="9">
        <v>1145.48553620592</v>
      </c>
      <c r="H304" s="9">
        <v>1117.0651408085</v>
      </c>
      <c r="I304" s="9">
        <v>1005.3586267276499</v>
      </c>
      <c r="J304" s="9">
        <v>1228.77165488935</v>
      </c>
      <c r="K304" s="9">
        <v>0</v>
      </c>
    </row>
    <row r="305" spans="1:11" outlineLevel="2" x14ac:dyDescent="0.25">
      <c r="A305" s="7" t="s">
        <v>98</v>
      </c>
      <c r="B305" s="7" t="s">
        <v>99</v>
      </c>
      <c r="C305" s="7" t="s">
        <v>18</v>
      </c>
      <c r="D305" s="7" t="s">
        <v>19</v>
      </c>
      <c r="E305" s="8">
        <v>2.1</v>
      </c>
      <c r="F305" s="9">
        <v>3138.0330694514601</v>
      </c>
      <c r="G305" s="9">
        <v>1494.3014616435501</v>
      </c>
      <c r="H305" s="9">
        <v>1117.0651408085</v>
      </c>
      <c r="I305" s="9">
        <v>1005.3586267276499</v>
      </c>
      <c r="J305" s="9">
        <v>1228.77165488935</v>
      </c>
      <c r="K305" s="9">
        <v>-557.61259418382497</v>
      </c>
    </row>
    <row r="306" spans="1:11" outlineLevel="2" x14ac:dyDescent="0.25">
      <c r="A306" s="7" t="s">
        <v>76</v>
      </c>
      <c r="B306" s="7" t="s">
        <v>77</v>
      </c>
      <c r="C306" s="7" t="s">
        <v>18</v>
      </c>
      <c r="D306" s="7" t="s">
        <v>19</v>
      </c>
      <c r="E306" s="8">
        <v>3.2</v>
      </c>
      <c r="F306" s="9">
        <v>5644.5392199787702</v>
      </c>
      <c r="G306" s="9">
        <v>1763.9185062433601</v>
      </c>
      <c r="H306" s="9">
        <v>1117.0651408085</v>
      </c>
      <c r="I306" s="9">
        <v>1005.3586267276499</v>
      </c>
      <c r="J306" s="9">
        <v>1228.77165488935</v>
      </c>
      <c r="K306" s="9">
        <v>-1712.46992433284</v>
      </c>
    </row>
    <row r="307" spans="1:11" outlineLevel="2" x14ac:dyDescent="0.25">
      <c r="A307" s="7" t="s">
        <v>108</v>
      </c>
      <c r="B307" s="7" t="s">
        <v>109</v>
      </c>
      <c r="C307" s="7" t="s">
        <v>18</v>
      </c>
      <c r="D307" s="7" t="s">
        <v>19</v>
      </c>
      <c r="E307" s="8">
        <v>30.9</v>
      </c>
      <c r="F307" s="9">
        <v>31396.519173562901</v>
      </c>
      <c r="G307" s="9">
        <v>1016.0685816686999</v>
      </c>
      <c r="H307" s="9">
        <v>1117.0651408085</v>
      </c>
      <c r="I307" s="9">
        <v>1005.3586267276499</v>
      </c>
      <c r="J307" s="9">
        <v>1228.77165488935</v>
      </c>
      <c r="K307" s="9">
        <v>0</v>
      </c>
    </row>
    <row r="308" spans="1:11" outlineLevel="2" x14ac:dyDescent="0.25">
      <c r="A308" s="7" t="s">
        <v>34</v>
      </c>
      <c r="B308" s="7" t="s">
        <v>35</v>
      </c>
      <c r="C308" s="7" t="s">
        <v>18</v>
      </c>
      <c r="D308" s="7" t="s">
        <v>19</v>
      </c>
      <c r="E308" s="8">
        <v>18.3</v>
      </c>
      <c r="F308" s="9">
        <v>22870.814892089002</v>
      </c>
      <c r="G308" s="9">
        <v>1249.7713055786401</v>
      </c>
      <c r="H308" s="9">
        <v>1117.0651408085</v>
      </c>
      <c r="I308" s="9">
        <v>1005.3586267276499</v>
      </c>
      <c r="J308" s="9">
        <v>1228.77165488935</v>
      </c>
      <c r="K308" s="9">
        <v>-384.29360761390899</v>
      </c>
    </row>
    <row r="309" spans="1:11" outlineLevel="1" x14ac:dyDescent="0.25">
      <c r="A309" s="11"/>
      <c r="B309" s="11"/>
      <c r="C309" s="14" t="s">
        <v>573</v>
      </c>
      <c r="D309" s="11"/>
      <c r="E309" s="12">
        <f>SUBTOTAL(9,E296:E308)</f>
        <v>318.63333</v>
      </c>
      <c r="F309" s="13">
        <f>SUBTOTAL(9,F296:F308)</f>
        <v>355934.18564273149</v>
      </c>
      <c r="G309" s="13"/>
      <c r="H309" s="13"/>
      <c r="I309" s="13"/>
      <c r="J309" s="13"/>
      <c r="K309" s="13">
        <f>SUBTOTAL(9,K296:K308)</f>
        <v>506.10905487716991</v>
      </c>
    </row>
    <row r="310" spans="1:11" x14ac:dyDescent="0.25">
      <c r="A310" s="11"/>
      <c r="B310" s="11"/>
      <c r="C310" s="14" t="s">
        <v>152</v>
      </c>
      <c r="D310" s="11"/>
      <c r="E310" s="12">
        <f>SUBTOTAL(9,E6:E308)</f>
        <v>6451.746610000002</v>
      </c>
      <c r="F310" s="13">
        <f>SUBTOTAL(9,F6:F308)</f>
        <v>8107190.0646319194</v>
      </c>
      <c r="G310" s="13"/>
      <c r="H310" s="13"/>
      <c r="I310" s="13"/>
      <c r="J310" s="13"/>
      <c r="K310" s="13">
        <f>SUBTOTAL(9,K6:K308)</f>
        <v>-150573.32491384374</v>
      </c>
    </row>
  </sheetData>
  <sortState ref="A2:L275">
    <sortCondition ref="C2:C275"/>
    <sortCondition ref="B2:B275"/>
  </sortState>
  <pageMargins left="0.7" right="0.7" top="0.75" bottom="0.75" header="0.3" footer="0.3"/>
  <pageSetup scale="76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H8" sqref="G8:H9"/>
    </sheetView>
  </sheetViews>
  <sheetFormatPr defaultRowHeight="15" x14ac:dyDescent="0.25"/>
  <cols>
    <col min="2" max="2" width="45.140625" bestFit="1" customWidth="1"/>
    <col min="3" max="3" width="9.5703125" style="5" bestFit="1" customWidth="1"/>
    <col min="4" max="4" width="13.28515625" style="17" bestFit="1" customWidth="1"/>
    <col min="5" max="7" width="9.5703125" style="17" bestFit="1" customWidth="1"/>
  </cols>
  <sheetData>
    <row r="1" spans="1:7" ht="15.75" x14ac:dyDescent="0.25">
      <c r="A1" s="27" t="s">
        <v>541</v>
      </c>
    </row>
    <row r="2" spans="1:7" x14ac:dyDescent="0.25">
      <c r="A2" s="28" t="s">
        <v>542</v>
      </c>
    </row>
    <row r="3" spans="1:7" x14ac:dyDescent="0.25">
      <c r="A3" s="28" t="s">
        <v>576</v>
      </c>
    </row>
    <row r="5" spans="1:7" ht="72.75" x14ac:dyDescent="0.25">
      <c r="A5" s="1" t="s">
        <v>118</v>
      </c>
      <c r="B5" s="1" t="s">
        <v>119</v>
      </c>
      <c r="C5" s="2" t="s">
        <v>575</v>
      </c>
      <c r="D5" s="15" t="s">
        <v>120</v>
      </c>
      <c r="E5" s="15" t="s">
        <v>122</v>
      </c>
      <c r="F5" s="3" t="s">
        <v>123</v>
      </c>
      <c r="G5" s="3" t="s">
        <v>124</v>
      </c>
    </row>
    <row r="6" spans="1:7" x14ac:dyDescent="0.25">
      <c r="A6" s="7" t="s">
        <v>70</v>
      </c>
      <c r="B6" s="7" t="s">
        <v>71</v>
      </c>
      <c r="C6" s="8">
        <v>31.83334</v>
      </c>
      <c r="D6" s="16">
        <v>50397.710560505599</v>
      </c>
      <c r="E6" s="16">
        <v>1583.1738221784301</v>
      </c>
      <c r="F6" s="16">
        <v>1424.85643996059</v>
      </c>
      <c r="G6" s="16">
        <v>1741.49120439628</v>
      </c>
    </row>
    <row r="7" spans="1:7" x14ac:dyDescent="0.25">
      <c r="A7" s="7" t="s">
        <v>36</v>
      </c>
      <c r="B7" s="7" t="s">
        <v>37</v>
      </c>
      <c r="C7" s="8">
        <v>8.7666599999999999</v>
      </c>
      <c r="D7" s="16">
        <v>14736.471155126599</v>
      </c>
      <c r="E7" s="16">
        <v>1680.9675697616401</v>
      </c>
      <c r="F7" s="16">
        <v>1512.87081278548</v>
      </c>
      <c r="G7" s="16">
        <v>1849.06432673781</v>
      </c>
    </row>
    <row r="8" spans="1:7" x14ac:dyDescent="0.25">
      <c r="A8" s="7" t="s">
        <v>90</v>
      </c>
      <c r="B8" s="7" t="s">
        <v>91</v>
      </c>
      <c r="C8" s="8">
        <v>1.73333</v>
      </c>
      <c r="D8" s="16">
        <v>3330.4560246416299</v>
      </c>
      <c r="E8" s="16">
        <v>1921.4206323329199</v>
      </c>
      <c r="F8" s="16">
        <v>1729.27856909963</v>
      </c>
      <c r="G8" s="16">
        <v>2113.5626955662201</v>
      </c>
    </row>
    <row r="9" spans="1:7" x14ac:dyDescent="0.25">
      <c r="A9" s="7" t="s">
        <v>22</v>
      </c>
      <c r="B9" s="7" t="s">
        <v>23</v>
      </c>
      <c r="C9" s="8">
        <v>268.60000000000002</v>
      </c>
      <c r="D9" s="16">
        <v>298883.014506076</v>
      </c>
      <c r="E9" s="16">
        <v>1112.7439110427199</v>
      </c>
      <c r="F9" s="16">
        <v>1001.46951993845</v>
      </c>
      <c r="G9" s="16">
        <v>1224.018302147</v>
      </c>
    </row>
    <row r="10" spans="1:7" x14ac:dyDescent="0.25">
      <c r="A10" s="7" t="s">
        <v>6</v>
      </c>
      <c r="B10" s="7" t="s">
        <v>7</v>
      </c>
      <c r="C10" s="8">
        <v>49.17</v>
      </c>
      <c r="D10" s="16">
        <v>105883.425744273</v>
      </c>
      <c r="E10" s="16">
        <v>2153.4152073270898</v>
      </c>
      <c r="F10" s="16">
        <v>1938.07368659438</v>
      </c>
      <c r="G10" s="16">
        <v>2368.7567280598</v>
      </c>
    </row>
    <row r="11" spans="1:7" x14ac:dyDescent="0.25">
      <c r="A11" s="7" t="s">
        <v>102</v>
      </c>
      <c r="B11" s="7" t="s">
        <v>103</v>
      </c>
      <c r="C11" s="8">
        <v>5.8</v>
      </c>
      <c r="D11" s="16">
        <v>7718.7471636997197</v>
      </c>
      <c r="E11" s="16">
        <v>1330.8184764999501</v>
      </c>
      <c r="F11" s="16">
        <v>1197.73662884996</v>
      </c>
      <c r="G11" s="16">
        <v>1463.9003241499499</v>
      </c>
    </row>
    <row r="12" spans="1:7" x14ac:dyDescent="0.25">
      <c r="A12" s="7" t="s">
        <v>24</v>
      </c>
      <c r="B12" s="7" t="s">
        <v>25</v>
      </c>
      <c r="C12" s="8">
        <v>72.199960000000004</v>
      </c>
      <c r="D12" s="16">
        <v>129718.332072223</v>
      </c>
      <c r="E12" s="16">
        <v>1796.6537941603101</v>
      </c>
      <c r="F12" s="16">
        <v>1616.9884147442799</v>
      </c>
      <c r="G12" s="16">
        <v>1976.3191735763401</v>
      </c>
    </row>
    <row r="13" spans="1:7" x14ac:dyDescent="0.25">
      <c r="A13" s="7" t="s">
        <v>116</v>
      </c>
      <c r="B13" s="7" t="s">
        <v>117</v>
      </c>
      <c r="C13" s="8">
        <v>0.2</v>
      </c>
      <c r="D13" s="16">
        <v>1316.6566658145</v>
      </c>
      <c r="E13" s="16">
        <v>6583.2833290725102</v>
      </c>
      <c r="F13" s="16">
        <v>5924.9549961652601</v>
      </c>
      <c r="G13" s="16">
        <v>7241.6116619797604</v>
      </c>
    </row>
    <row r="14" spans="1:7" x14ac:dyDescent="0.25">
      <c r="A14" s="7" t="s">
        <v>72</v>
      </c>
      <c r="B14" s="7" t="s">
        <v>73</v>
      </c>
      <c r="C14" s="8">
        <v>11.6</v>
      </c>
      <c r="D14" s="16">
        <v>19113.059900493201</v>
      </c>
      <c r="E14" s="16">
        <v>1647.67757762873</v>
      </c>
      <c r="F14" s="16">
        <v>1482.9098198658501</v>
      </c>
      <c r="G14" s="16">
        <v>1812.4453353916001</v>
      </c>
    </row>
    <row r="15" spans="1:7" x14ac:dyDescent="0.25">
      <c r="A15" s="7" t="s">
        <v>26</v>
      </c>
      <c r="B15" s="7" t="s">
        <v>27</v>
      </c>
      <c r="C15" s="8">
        <v>455.23000999999999</v>
      </c>
      <c r="D15" s="16">
        <v>509232.35376804398</v>
      </c>
      <c r="E15" s="16">
        <v>1118.62650216765</v>
      </c>
      <c r="F15" s="16">
        <v>1006.7638519508801</v>
      </c>
      <c r="G15" s="16">
        <v>1230.4891523844101</v>
      </c>
    </row>
    <row r="16" spans="1:7" x14ac:dyDescent="0.25">
      <c r="A16" s="7" t="s">
        <v>74</v>
      </c>
      <c r="B16" s="7" t="s">
        <v>75</v>
      </c>
      <c r="C16" s="8">
        <v>8.9</v>
      </c>
      <c r="D16" s="16">
        <v>25348.3360092189</v>
      </c>
      <c r="E16" s="16">
        <v>2848.12764148527</v>
      </c>
      <c r="F16" s="16">
        <v>2563.3148773367502</v>
      </c>
      <c r="G16" s="16">
        <v>3132.9404056337999</v>
      </c>
    </row>
    <row r="17" spans="1:7" x14ac:dyDescent="0.25">
      <c r="A17" s="7" t="s">
        <v>8</v>
      </c>
      <c r="B17" s="7" t="s">
        <v>9</v>
      </c>
      <c r="C17" s="8">
        <v>1283.3333399999999</v>
      </c>
      <c r="D17" s="16">
        <v>1564567.85109896</v>
      </c>
      <c r="E17" s="16">
        <v>1219.1437737439001</v>
      </c>
      <c r="F17" s="16">
        <v>1097.2293963695099</v>
      </c>
      <c r="G17" s="16">
        <v>1341.05815111829</v>
      </c>
    </row>
    <row r="18" spans="1:7" x14ac:dyDescent="0.25">
      <c r="A18" s="7" t="s">
        <v>38</v>
      </c>
      <c r="B18" s="7" t="s">
        <v>39</v>
      </c>
      <c r="C18" s="8">
        <v>18.33333</v>
      </c>
      <c r="D18" s="16">
        <v>39300.236725615701</v>
      </c>
      <c r="E18" s="16">
        <v>2143.6496656971599</v>
      </c>
      <c r="F18" s="16">
        <v>1929.28469912744</v>
      </c>
      <c r="G18" s="16">
        <v>2358.0146322668702</v>
      </c>
    </row>
    <row r="19" spans="1:7" x14ac:dyDescent="0.25">
      <c r="A19" s="7" t="s">
        <v>28</v>
      </c>
      <c r="B19" s="7" t="s">
        <v>29</v>
      </c>
      <c r="C19" s="8">
        <v>515.73</v>
      </c>
      <c r="D19" s="16">
        <v>596307.74335116101</v>
      </c>
      <c r="E19" s="16">
        <v>1156.24017092502</v>
      </c>
      <c r="F19" s="16">
        <v>1040.61615383252</v>
      </c>
      <c r="G19" s="16">
        <v>1271.8641880175201</v>
      </c>
    </row>
    <row r="20" spans="1:7" x14ac:dyDescent="0.25">
      <c r="A20" s="7" t="s">
        <v>10</v>
      </c>
      <c r="B20" s="7" t="s">
        <v>11</v>
      </c>
      <c r="C20" s="8">
        <v>1551.34995</v>
      </c>
      <c r="D20" s="16">
        <v>1879847.1568564901</v>
      </c>
      <c r="E20" s="16">
        <v>1211.74926189703</v>
      </c>
      <c r="F20" s="16">
        <v>1090.57433570733</v>
      </c>
      <c r="G20" s="16">
        <v>1332.9241880867301</v>
      </c>
    </row>
    <row r="21" spans="1:7" x14ac:dyDescent="0.25">
      <c r="A21" s="7" t="s">
        <v>86</v>
      </c>
      <c r="B21" s="7" t="s">
        <v>87</v>
      </c>
      <c r="C21" s="8">
        <v>3.9</v>
      </c>
      <c r="D21" s="16">
        <v>8980.9183981418591</v>
      </c>
      <c r="E21" s="16">
        <v>2302.7995892671402</v>
      </c>
      <c r="F21" s="16">
        <v>2072.51963034043</v>
      </c>
      <c r="G21" s="16">
        <v>2533.0795481938599</v>
      </c>
    </row>
    <row r="22" spans="1:7" x14ac:dyDescent="0.25">
      <c r="A22" s="7" t="s">
        <v>40</v>
      </c>
      <c r="B22" s="7" t="s">
        <v>41</v>
      </c>
      <c r="C22" s="8">
        <v>34.166670000000003</v>
      </c>
      <c r="D22" s="16">
        <v>64559.971909350897</v>
      </c>
      <c r="E22" s="16">
        <v>1889.5599690971001</v>
      </c>
      <c r="F22" s="16">
        <v>1700.6039721873899</v>
      </c>
      <c r="G22" s="16">
        <v>2078.5159660068098</v>
      </c>
    </row>
    <row r="23" spans="1:7" x14ac:dyDescent="0.25">
      <c r="A23" s="7" t="s">
        <v>62</v>
      </c>
      <c r="B23" s="7" t="s">
        <v>63</v>
      </c>
      <c r="C23" s="8">
        <v>37.103319999999997</v>
      </c>
      <c r="D23" s="16">
        <v>71452.076777020498</v>
      </c>
      <c r="E23" s="16">
        <v>1925.75965646795</v>
      </c>
      <c r="F23" s="16">
        <v>1733.1836908211601</v>
      </c>
      <c r="G23" s="16">
        <v>2118.3356221147501</v>
      </c>
    </row>
    <row r="24" spans="1:7" x14ac:dyDescent="0.25">
      <c r="A24" s="7" t="s">
        <v>58</v>
      </c>
      <c r="B24" s="7" t="s">
        <v>59</v>
      </c>
      <c r="C24" s="8">
        <v>56.19999</v>
      </c>
      <c r="D24" s="16">
        <v>84648.837441650801</v>
      </c>
      <c r="E24" s="16">
        <v>1506.20733992392</v>
      </c>
      <c r="F24" s="16">
        <v>1355.5866059315299</v>
      </c>
      <c r="G24" s="16">
        <v>1656.8280739163099</v>
      </c>
    </row>
    <row r="25" spans="1:7" x14ac:dyDescent="0.25">
      <c r="A25" s="7" t="s">
        <v>12</v>
      </c>
      <c r="B25" s="7" t="s">
        <v>13</v>
      </c>
      <c r="C25" s="8">
        <v>573.38670000000002</v>
      </c>
      <c r="D25" s="16">
        <v>690947.81182492699</v>
      </c>
      <c r="E25" s="16">
        <v>1205.0293664379201</v>
      </c>
      <c r="F25" s="16">
        <v>1084.5264297941201</v>
      </c>
      <c r="G25" s="16">
        <v>1325.5323030817101</v>
      </c>
    </row>
    <row r="26" spans="1:7" x14ac:dyDescent="0.25">
      <c r="A26" s="7" t="s">
        <v>30</v>
      </c>
      <c r="B26" s="7" t="s">
        <v>31</v>
      </c>
      <c r="C26" s="8">
        <v>250.72667000000001</v>
      </c>
      <c r="D26" s="16">
        <v>281951.81094330602</v>
      </c>
      <c r="E26" s="16">
        <v>1124.5385700025699</v>
      </c>
      <c r="F26" s="16">
        <v>1012.08471300231</v>
      </c>
      <c r="G26" s="16">
        <v>1236.99242700283</v>
      </c>
    </row>
    <row r="27" spans="1:7" x14ac:dyDescent="0.25">
      <c r="A27" s="7" t="s">
        <v>64</v>
      </c>
      <c r="B27" s="7" t="s">
        <v>65</v>
      </c>
      <c r="C27" s="8">
        <v>20.13334</v>
      </c>
      <c r="D27" s="16">
        <v>17089.5724128457</v>
      </c>
      <c r="E27" s="16">
        <v>848.81954076400905</v>
      </c>
      <c r="F27" s="16">
        <v>763.93758668760802</v>
      </c>
      <c r="G27" s="16">
        <v>933.70149484040996</v>
      </c>
    </row>
    <row r="28" spans="1:7" x14ac:dyDescent="0.25">
      <c r="A28" s="7" t="s">
        <v>14</v>
      </c>
      <c r="B28" s="7" t="s">
        <v>15</v>
      </c>
      <c r="C28" s="8">
        <v>408.63</v>
      </c>
      <c r="D28" s="16">
        <v>492638.163368284</v>
      </c>
      <c r="E28" s="16">
        <v>1205.58491390325</v>
      </c>
      <c r="F28" s="16">
        <v>1085.0264225129199</v>
      </c>
      <c r="G28" s="16">
        <v>1326.1434052935699</v>
      </c>
    </row>
    <row r="29" spans="1:7" x14ac:dyDescent="0.25">
      <c r="A29" s="7" t="s">
        <v>96</v>
      </c>
      <c r="B29" s="7" t="s">
        <v>97</v>
      </c>
      <c r="C29" s="8">
        <v>6.3333300000000001</v>
      </c>
      <c r="D29" s="16">
        <v>12211.098594744601</v>
      </c>
      <c r="E29" s="16">
        <v>1928.06921394347</v>
      </c>
      <c r="F29" s="16">
        <v>1735.26229254912</v>
      </c>
      <c r="G29" s="16">
        <v>2120.87613533782</v>
      </c>
    </row>
    <row r="30" spans="1:7" x14ac:dyDescent="0.25">
      <c r="A30" s="7" t="s">
        <v>50</v>
      </c>
      <c r="B30" s="7" t="s">
        <v>51</v>
      </c>
      <c r="C30" s="8">
        <v>17.233329999999999</v>
      </c>
      <c r="D30" s="16">
        <v>50102.274457842403</v>
      </c>
      <c r="E30" s="16">
        <v>2907.2892155980499</v>
      </c>
      <c r="F30" s="16">
        <v>2616.56029403825</v>
      </c>
      <c r="G30" s="16">
        <v>3198.0181371578601</v>
      </c>
    </row>
    <row r="31" spans="1:7" x14ac:dyDescent="0.25">
      <c r="A31" s="7" t="s">
        <v>52</v>
      </c>
      <c r="B31" s="7" t="s">
        <v>53</v>
      </c>
      <c r="C31" s="8">
        <v>14.36666</v>
      </c>
      <c r="D31" s="16">
        <v>32281.0988975322</v>
      </c>
      <c r="E31" s="16">
        <v>2246.94528147337</v>
      </c>
      <c r="F31" s="16">
        <v>2022.25075332603</v>
      </c>
      <c r="G31" s="16">
        <v>2471.6398096207099</v>
      </c>
    </row>
    <row r="32" spans="1:7" x14ac:dyDescent="0.25">
      <c r="A32" s="7" t="s">
        <v>44</v>
      </c>
      <c r="B32" s="7" t="s">
        <v>45</v>
      </c>
      <c r="C32" s="8">
        <v>90.223330000000004</v>
      </c>
      <c r="D32" s="16">
        <v>199859.439375608</v>
      </c>
      <c r="E32" s="16">
        <v>2215.1636320185498</v>
      </c>
      <c r="F32" s="16">
        <v>1993.64726881669</v>
      </c>
      <c r="G32" s="16">
        <v>2436.6799952204001</v>
      </c>
    </row>
    <row r="33" spans="1:7" x14ac:dyDescent="0.25">
      <c r="A33" s="7" t="s">
        <v>32</v>
      </c>
      <c r="B33" s="7" t="s">
        <v>33</v>
      </c>
      <c r="C33" s="8">
        <v>154.86668</v>
      </c>
      <c r="D33" s="16">
        <v>186789.98114581499</v>
      </c>
      <c r="E33" s="16">
        <v>1206.13408349565</v>
      </c>
      <c r="F33" s="16">
        <v>1085.5206751460901</v>
      </c>
      <c r="G33" s="16">
        <v>1326.7474918452201</v>
      </c>
    </row>
    <row r="34" spans="1:7" x14ac:dyDescent="0.25">
      <c r="A34" s="7" t="s">
        <v>16</v>
      </c>
      <c r="B34" s="7" t="s">
        <v>17</v>
      </c>
      <c r="C34" s="8">
        <v>183.06334000000001</v>
      </c>
      <c r="D34" s="16">
        <v>312041.27183977398</v>
      </c>
      <c r="E34" s="16">
        <v>1704.5535815077601</v>
      </c>
      <c r="F34" s="16">
        <v>1534.09822335699</v>
      </c>
      <c r="G34" s="16">
        <v>1875.0089396585399</v>
      </c>
    </row>
    <row r="35" spans="1:7" x14ac:dyDescent="0.25">
      <c r="A35" s="7" t="s">
        <v>18</v>
      </c>
      <c r="B35" s="7" t="s">
        <v>19</v>
      </c>
      <c r="C35" s="8">
        <v>318.63333</v>
      </c>
      <c r="D35" s="16">
        <v>355934.18564273103</v>
      </c>
      <c r="E35" s="16">
        <v>1117.0651408085</v>
      </c>
      <c r="F35" s="16">
        <v>1005.3586267276499</v>
      </c>
      <c r="G35" s="16">
        <v>1228.77165488935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2"/>
  <sheetViews>
    <sheetView workbookViewId="0">
      <selection activeCell="D1037" sqref="D1037"/>
    </sheetView>
  </sheetViews>
  <sheetFormatPr defaultRowHeight="15" outlineLevelRow="2" x14ac:dyDescent="0.25"/>
  <cols>
    <col min="2" max="2" width="31.140625" customWidth="1"/>
    <col min="4" max="4" width="41" bestFit="1" customWidth="1"/>
    <col min="5" max="5" width="10.5703125" style="5" bestFit="1" customWidth="1"/>
    <col min="6" max="6" width="11.85546875" style="6" bestFit="1" customWidth="1"/>
    <col min="7" max="10" width="9.28515625" style="6" bestFit="1" customWidth="1"/>
    <col min="11" max="11" width="10.5703125" style="6" bestFit="1" customWidth="1"/>
    <col min="14" max="14" width="9.5703125" bestFit="1" customWidth="1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577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hidden="1" outlineLevel="2" x14ac:dyDescent="0.25">
      <c r="A6" s="7" t="s">
        <v>66</v>
      </c>
      <c r="B6" s="7" t="s">
        <v>67</v>
      </c>
      <c r="C6" s="7" t="s">
        <v>315</v>
      </c>
      <c r="D6" s="7" t="s">
        <v>316</v>
      </c>
      <c r="E6" s="8">
        <v>17.433319999999998</v>
      </c>
      <c r="F6" s="9">
        <v>82261.475565502798</v>
      </c>
      <c r="G6" s="9">
        <v>4718.6350944916303</v>
      </c>
      <c r="H6" s="9">
        <v>5745.6478930987396</v>
      </c>
      <c r="I6" s="9">
        <v>5171.0831037888702</v>
      </c>
      <c r="J6" s="9">
        <v>6320.2126824086199</v>
      </c>
      <c r="K6" s="9">
        <v>7887.6709294417597</v>
      </c>
    </row>
    <row r="7" spans="1:11" hidden="1" outlineLevel="2" x14ac:dyDescent="0.25">
      <c r="A7" s="7" t="s">
        <v>66</v>
      </c>
      <c r="B7" s="7" t="s">
        <v>67</v>
      </c>
      <c r="C7" s="7" t="s">
        <v>157</v>
      </c>
      <c r="D7" s="7" t="s">
        <v>158</v>
      </c>
      <c r="E7" s="8">
        <v>57.6</v>
      </c>
      <c r="F7" s="9">
        <v>205652.991175003</v>
      </c>
      <c r="G7" s="9">
        <v>3570.36443012159</v>
      </c>
      <c r="H7" s="9">
        <v>2729.04344826951</v>
      </c>
      <c r="I7" s="9">
        <v>2456.1391034425601</v>
      </c>
      <c r="J7" s="9">
        <v>3001.9477930964599</v>
      </c>
      <c r="K7" s="9">
        <v>-32740.7982926472</v>
      </c>
    </row>
    <row r="8" spans="1:11" hidden="1" outlineLevel="2" x14ac:dyDescent="0.25">
      <c r="A8" s="7" t="s">
        <v>66</v>
      </c>
      <c r="B8" s="7" t="s">
        <v>67</v>
      </c>
      <c r="C8" s="7" t="s">
        <v>340</v>
      </c>
      <c r="D8" s="7" t="s">
        <v>341</v>
      </c>
      <c r="E8" s="8">
        <v>28.733329999999999</v>
      </c>
      <c r="F8" s="9">
        <v>109424.83500046701</v>
      </c>
      <c r="G8" s="9">
        <v>3808.2893629268501</v>
      </c>
      <c r="H8" s="9">
        <v>4892.9656289213199</v>
      </c>
      <c r="I8" s="9">
        <v>4403.6690660291897</v>
      </c>
      <c r="J8" s="9">
        <v>5382.26219181345</v>
      </c>
      <c r="K8" s="9">
        <v>17107.2414845413</v>
      </c>
    </row>
    <row r="9" spans="1:11" hidden="1" outlineLevel="2" x14ac:dyDescent="0.25">
      <c r="A9" s="7" t="s">
        <v>66</v>
      </c>
      <c r="B9" s="7" t="s">
        <v>67</v>
      </c>
      <c r="C9" s="7" t="s">
        <v>165</v>
      </c>
      <c r="D9" s="7" t="s">
        <v>166</v>
      </c>
      <c r="E9" s="8">
        <v>29.16667</v>
      </c>
      <c r="F9" s="9">
        <v>120512.88837384499</v>
      </c>
      <c r="G9" s="9">
        <v>4131.86998631811</v>
      </c>
      <c r="H9" s="9">
        <v>4345.6748974405</v>
      </c>
      <c r="I9" s="9">
        <v>3911.1074076964501</v>
      </c>
      <c r="J9" s="9">
        <v>4780.2423871845504</v>
      </c>
      <c r="K9" s="9">
        <v>0</v>
      </c>
    </row>
    <row r="10" spans="1:11" hidden="1" outlineLevel="2" x14ac:dyDescent="0.25">
      <c r="A10" s="7" t="s">
        <v>66</v>
      </c>
      <c r="B10" s="7" t="s">
        <v>67</v>
      </c>
      <c r="C10" s="7" t="s">
        <v>398</v>
      </c>
      <c r="D10" s="7" t="s">
        <v>399</v>
      </c>
      <c r="E10" s="8">
        <v>31.066669999999998</v>
      </c>
      <c r="F10" s="9">
        <v>147420.79313767899</v>
      </c>
      <c r="G10" s="9">
        <v>4745.3039909870804</v>
      </c>
      <c r="H10" s="9">
        <v>5626.2454521577101</v>
      </c>
      <c r="I10" s="9">
        <v>5063.6209069419401</v>
      </c>
      <c r="J10" s="9">
        <v>6188.8699973734801</v>
      </c>
      <c r="K10" s="9">
        <v>9889.0465833873895</v>
      </c>
    </row>
    <row r="11" spans="1:11" hidden="1" outlineLevel="2" x14ac:dyDescent="0.25">
      <c r="A11" s="7" t="s">
        <v>66</v>
      </c>
      <c r="B11" s="7" t="s">
        <v>67</v>
      </c>
      <c r="C11" s="7" t="s">
        <v>348</v>
      </c>
      <c r="D11" s="7" t="s">
        <v>349</v>
      </c>
      <c r="E11" s="8">
        <v>12.5</v>
      </c>
      <c r="F11" s="9">
        <v>94058.594869510096</v>
      </c>
      <c r="G11" s="9">
        <v>7524.68758956081</v>
      </c>
      <c r="H11" s="9">
        <v>3900.5091991977902</v>
      </c>
      <c r="I11" s="9">
        <v>3510.4582792780102</v>
      </c>
      <c r="J11" s="9">
        <v>4290.5601191175701</v>
      </c>
      <c r="K11" s="9">
        <v>-40426.5933805405</v>
      </c>
    </row>
    <row r="12" spans="1:11" hidden="1" outlineLevel="2" x14ac:dyDescent="0.25">
      <c r="A12" s="7" t="s">
        <v>66</v>
      </c>
      <c r="B12" s="7" t="s">
        <v>67</v>
      </c>
      <c r="C12" s="7" t="s">
        <v>169</v>
      </c>
      <c r="D12" s="7" t="s">
        <v>170</v>
      </c>
      <c r="E12" s="8">
        <v>1.62</v>
      </c>
      <c r="F12" s="9">
        <v>7038.6641349618303</v>
      </c>
      <c r="G12" s="9">
        <v>4344.8544042974299</v>
      </c>
      <c r="H12" s="9">
        <v>3281.3709265389798</v>
      </c>
      <c r="I12" s="9">
        <v>2953.23383388509</v>
      </c>
      <c r="J12" s="9">
        <v>3609.5080191928801</v>
      </c>
      <c r="K12" s="9">
        <v>-1191.26114386936</v>
      </c>
    </row>
    <row r="13" spans="1:11" hidden="1" outlineLevel="2" x14ac:dyDescent="0.25">
      <c r="A13" s="7" t="s">
        <v>66</v>
      </c>
      <c r="B13" s="7" t="s">
        <v>67</v>
      </c>
      <c r="C13" s="7" t="s">
        <v>171</v>
      </c>
      <c r="D13" s="7" t="s">
        <v>172</v>
      </c>
      <c r="E13" s="8">
        <v>40.033340000000003</v>
      </c>
      <c r="F13" s="9">
        <v>185484.52223178899</v>
      </c>
      <c r="G13" s="9">
        <v>4633.25124088546</v>
      </c>
      <c r="H13" s="9">
        <v>4736.8574758500199</v>
      </c>
      <c r="I13" s="9">
        <v>4263.1717282650197</v>
      </c>
      <c r="J13" s="9">
        <v>5210.5432234350301</v>
      </c>
      <c r="K13" s="9">
        <v>0</v>
      </c>
    </row>
    <row r="14" spans="1:11" hidden="1" outlineLevel="2" x14ac:dyDescent="0.25">
      <c r="A14" s="7" t="s">
        <v>66</v>
      </c>
      <c r="B14" s="7" t="s">
        <v>67</v>
      </c>
      <c r="C14" s="7" t="s">
        <v>298</v>
      </c>
      <c r="D14" s="7" t="s">
        <v>299</v>
      </c>
      <c r="E14" s="8">
        <v>9</v>
      </c>
      <c r="F14" s="9">
        <v>51598.146179552998</v>
      </c>
      <c r="G14" s="9">
        <v>5733.1273532836703</v>
      </c>
      <c r="H14" s="9">
        <v>3834.1329450258199</v>
      </c>
      <c r="I14" s="9">
        <v>3450.71965052324</v>
      </c>
      <c r="J14" s="9">
        <v>4217.5462395284003</v>
      </c>
      <c r="K14" s="9">
        <v>-13640.2300237974</v>
      </c>
    </row>
    <row r="15" spans="1:11" hidden="1" outlineLevel="2" x14ac:dyDescent="0.25">
      <c r="A15" s="7" t="s">
        <v>66</v>
      </c>
      <c r="B15" s="7" t="s">
        <v>67</v>
      </c>
      <c r="C15" s="7" t="s">
        <v>173</v>
      </c>
      <c r="D15" s="7" t="s">
        <v>174</v>
      </c>
      <c r="E15" s="8">
        <v>84.42</v>
      </c>
      <c r="F15" s="9">
        <v>280443.22489742801</v>
      </c>
      <c r="G15" s="9">
        <v>3321.9998211019602</v>
      </c>
      <c r="H15" s="9">
        <v>2934.27553274416</v>
      </c>
      <c r="I15" s="9">
        <v>2640.84797946974</v>
      </c>
      <c r="J15" s="9">
        <v>3227.7030860185801</v>
      </c>
      <c r="K15" s="9">
        <v>-7960.5303757393704</v>
      </c>
    </row>
    <row r="16" spans="1:11" hidden="1" outlineLevel="2" x14ac:dyDescent="0.25">
      <c r="A16" s="7" t="s">
        <v>66</v>
      </c>
      <c r="B16" s="7" t="s">
        <v>67</v>
      </c>
      <c r="C16" s="7" t="s">
        <v>175</v>
      </c>
      <c r="D16" s="7" t="s">
        <v>176</v>
      </c>
      <c r="E16" s="8">
        <v>65.3</v>
      </c>
      <c r="F16" s="9">
        <v>218869.913337331</v>
      </c>
      <c r="G16" s="9">
        <v>3351.7597754568301</v>
      </c>
      <c r="H16" s="9">
        <v>2954.3391603984001</v>
      </c>
      <c r="I16" s="9">
        <v>2658.9052443585601</v>
      </c>
      <c r="J16" s="9">
        <v>3249.77307643824</v>
      </c>
      <c r="K16" s="9">
        <v>-6659.7314459138497</v>
      </c>
    </row>
    <row r="17" spans="1:11" hidden="1" outlineLevel="2" x14ac:dyDescent="0.25">
      <c r="A17" s="7" t="s">
        <v>66</v>
      </c>
      <c r="B17" s="7" t="s">
        <v>67</v>
      </c>
      <c r="C17" s="7" t="s">
        <v>177</v>
      </c>
      <c r="D17" s="7" t="s">
        <v>178</v>
      </c>
      <c r="E17" s="8">
        <v>41.606670000000001</v>
      </c>
      <c r="F17" s="9">
        <v>159485.568646044</v>
      </c>
      <c r="G17" s="9">
        <v>3833.1731101297901</v>
      </c>
      <c r="H17" s="9">
        <v>2843.0536247097102</v>
      </c>
      <c r="I17" s="9">
        <v>2558.7482622387402</v>
      </c>
      <c r="J17" s="9">
        <v>3127.3589871806798</v>
      </c>
      <c r="K17" s="9">
        <v>-29366.575294882801</v>
      </c>
    </row>
    <row r="18" spans="1:11" hidden="1" outlineLevel="2" x14ac:dyDescent="0.25">
      <c r="A18" s="7" t="s">
        <v>66</v>
      </c>
      <c r="B18" s="7" t="s">
        <v>67</v>
      </c>
      <c r="C18" s="7" t="s">
        <v>179</v>
      </c>
      <c r="D18" s="7" t="s">
        <v>180</v>
      </c>
      <c r="E18" s="8">
        <v>11.1</v>
      </c>
      <c r="F18" s="9">
        <v>35005.174352836897</v>
      </c>
      <c r="G18" s="9">
        <v>3153.6193110663899</v>
      </c>
      <c r="H18" s="9">
        <v>3031.7282849742701</v>
      </c>
      <c r="I18" s="9">
        <v>2728.5554564768399</v>
      </c>
      <c r="J18" s="9">
        <v>3334.9011134716902</v>
      </c>
      <c r="K18" s="9">
        <v>0</v>
      </c>
    </row>
    <row r="19" spans="1:11" hidden="1" outlineLevel="2" x14ac:dyDescent="0.25">
      <c r="A19" s="7" t="s">
        <v>66</v>
      </c>
      <c r="B19" s="7" t="s">
        <v>67</v>
      </c>
      <c r="C19" s="7" t="s">
        <v>181</v>
      </c>
      <c r="D19" s="7" t="s">
        <v>182</v>
      </c>
      <c r="E19" s="8">
        <v>18.966670000000001</v>
      </c>
      <c r="F19" s="9">
        <v>131488.064709561</v>
      </c>
      <c r="G19" s="9">
        <v>6932.5856731603999</v>
      </c>
      <c r="H19" s="9">
        <v>2826.6845765427402</v>
      </c>
      <c r="I19" s="9">
        <v>2544.0161188884699</v>
      </c>
      <c r="J19" s="9">
        <v>3109.3530341970099</v>
      </c>
      <c r="K19" s="9">
        <v>-72513.991796447706</v>
      </c>
    </row>
    <row r="20" spans="1:11" hidden="1" outlineLevel="2" x14ac:dyDescent="0.25">
      <c r="A20" s="7" t="s">
        <v>66</v>
      </c>
      <c r="B20" s="7" t="s">
        <v>67</v>
      </c>
      <c r="C20" s="7" t="s">
        <v>350</v>
      </c>
      <c r="D20" s="7" t="s">
        <v>351</v>
      </c>
      <c r="E20" s="8">
        <v>18.113330000000001</v>
      </c>
      <c r="F20" s="9">
        <v>47447.226146872898</v>
      </c>
      <c r="G20" s="9">
        <v>2619.46456818669</v>
      </c>
      <c r="H20" s="9">
        <v>3741.85833166049</v>
      </c>
      <c r="I20" s="9">
        <v>3367.6724984944399</v>
      </c>
      <c r="J20" s="9">
        <v>4116.0441648265396</v>
      </c>
      <c r="K20" s="9">
        <v>13552.5371502814</v>
      </c>
    </row>
    <row r="21" spans="1:11" hidden="1" outlineLevel="2" x14ac:dyDescent="0.25">
      <c r="A21" s="7" t="s">
        <v>66</v>
      </c>
      <c r="B21" s="7" t="s">
        <v>67</v>
      </c>
      <c r="C21" s="7" t="s">
        <v>185</v>
      </c>
      <c r="D21" s="7" t="s">
        <v>186</v>
      </c>
      <c r="E21" s="8">
        <v>45.44</v>
      </c>
      <c r="F21" s="9">
        <v>116087.271840392</v>
      </c>
      <c r="G21" s="9">
        <v>2554.7374964874998</v>
      </c>
      <c r="H21" s="9">
        <v>2369.4856027113801</v>
      </c>
      <c r="I21" s="9">
        <v>2132.5370424402399</v>
      </c>
      <c r="J21" s="9">
        <v>2606.4341629825199</v>
      </c>
      <c r="K21" s="9">
        <v>0</v>
      </c>
    </row>
    <row r="22" spans="1:11" hidden="1" outlineLevel="2" x14ac:dyDescent="0.25">
      <c r="A22" s="7" t="s">
        <v>66</v>
      </c>
      <c r="B22" s="7" t="s">
        <v>67</v>
      </c>
      <c r="C22" s="7" t="s">
        <v>189</v>
      </c>
      <c r="D22" s="7" t="s">
        <v>190</v>
      </c>
      <c r="E22" s="8">
        <v>16.706669999999999</v>
      </c>
      <c r="F22" s="9">
        <v>55165.731853298603</v>
      </c>
      <c r="G22" s="9">
        <v>3302.0184066183501</v>
      </c>
      <c r="H22" s="9">
        <v>3004.2189494190202</v>
      </c>
      <c r="I22" s="9">
        <v>2703.7970544771201</v>
      </c>
      <c r="J22" s="9">
        <v>3304.6408443609298</v>
      </c>
      <c r="K22" s="9">
        <v>0</v>
      </c>
    </row>
    <row r="23" spans="1:11" hidden="1" outlineLevel="2" x14ac:dyDescent="0.25">
      <c r="A23" s="7" t="s">
        <v>66</v>
      </c>
      <c r="B23" s="7" t="s">
        <v>67</v>
      </c>
      <c r="C23" s="7" t="s">
        <v>193</v>
      </c>
      <c r="D23" s="7" t="s">
        <v>194</v>
      </c>
      <c r="E23" s="8">
        <v>4.5333300000000003</v>
      </c>
      <c r="F23" s="9">
        <v>16865.045068015901</v>
      </c>
      <c r="G23" s="9">
        <v>3720.2332651750298</v>
      </c>
      <c r="H23" s="9">
        <v>2995.1432308359099</v>
      </c>
      <c r="I23" s="9">
        <v>2695.6289077523202</v>
      </c>
      <c r="J23" s="9">
        <v>3294.6575539195001</v>
      </c>
      <c r="K23" s="9">
        <v>-1929.2751391060399</v>
      </c>
    </row>
    <row r="24" spans="1:11" hidden="1" outlineLevel="2" x14ac:dyDescent="0.25">
      <c r="A24" s="7" t="s">
        <v>66</v>
      </c>
      <c r="B24" s="7" t="s">
        <v>67</v>
      </c>
      <c r="C24" s="7" t="s">
        <v>195</v>
      </c>
      <c r="D24" s="7" t="s">
        <v>196</v>
      </c>
      <c r="E24" s="8">
        <v>63.61</v>
      </c>
      <c r="F24" s="9">
        <v>164949.41542793901</v>
      </c>
      <c r="G24" s="9">
        <v>2593.1365418635301</v>
      </c>
      <c r="H24" s="9">
        <v>2221.57036533478</v>
      </c>
      <c r="I24" s="9">
        <v>1999.4133288012999</v>
      </c>
      <c r="J24" s="9">
        <v>2443.7274018682601</v>
      </c>
      <c r="K24" s="9">
        <v>-9503.9153950996697</v>
      </c>
    </row>
    <row r="25" spans="1:11" hidden="1" outlineLevel="2" x14ac:dyDescent="0.25">
      <c r="A25" s="7" t="s">
        <v>66</v>
      </c>
      <c r="B25" s="7" t="s">
        <v>67</v>
      </c>
      <c r="C25" s="7" t="s">
        <v>197</v>
      </c>
      <c r="D25" s="7" t="s">
        <v>198</v>
      </c>
      <c r="E25" s="8">
        <v>110.23333</v>
      </c>
      <c r="F25" s="9">
        <v>445459.98301799601</v>
      </c>
      <c r="G25" s="9">
        <v>4041.06437697198</v>
      </c>
      <c r="H25" s="9">
        <v>3080.6239606342601</v>
      </c>
      <c r="I25" s="9">
        <v>2772.5615645708299</v>
      </c>
      <c r="J25" s="9">
        <v>3388.6863566976899</v>
      </c>
      <c r="K25" s="9">
        <v>-71913.801593642405</v>
      </c>
    </row>
    <row r="26" spans="1:11" hidden="1" outlineLevel="2" x14ac:dyDescent="0.25">
      <c r="A26" s="7" t="s">
        <v>66</v>
      </c>
      <c r="B26" s="7" t="s">
        <v>67</v>
      </c>
      <c r="C26" s="7" t="s">
        <v>275</v>
      </c>
      <c r="D26" s="7" t="s">
        <v>276</v>
      </c>
      <c r="E26" s="8">
        <v>115.9</v>
      </c>
      <c r="F26" s="9">
        <v>495727.06096587999</v>
      </c>
      <c r="G26" s="9">
        <v>4277.1963845200999</v>
      </c>
      <c r="H26" s="9">
        <v>4490.29243344718</v>
      </c>
      <c r="I26" s="9">
        <v>4041.2631901024602</v>
      </c>
      <c r="J26" s="9">
        <v>4939.3216767918902</v>
      </c>
      <c r="K26" s="9">
        <v>0</v>
      </c>
    </row>
    <row r="27" spans="1:11" hidden="1" outlineLevel="2" x14ac:dyDescent="0.25">
      <c r="A27" s="7" t="s">
        <v>66</v>
      </c>
      <c r="B27" s="7" t="s">
        <v>67</v>
      </c>
      <c r="C27" s="7" t="s">
        <v>203</v>
      </c>
      <c r="D27" s="7" t="s">
        <v>204</v>
      </c>
      <c r="E27" s="8">
        <v>31.92</v>
      </c>
      <c r="F27" s="9">
        <v>113813.16936567301</v>
      </c>
      <c r="G27" s="9">
        <v>3565.5754813807498</v>
      </c>
      <c r="H27" s="9">
        <v>2530.3120467602698</v>
      </c>
      <c r="I27" s="9">
        <v>2277.2808420842498</v>
      </c>
      <c r="J27" s="9">
        <v>2783.3432514362999</v>
      </c>
      <c r="K27" s="9">
        <v>-24968.852779826699</v>
      </c>
    </row>
    <row r="28" spans="1:11" hidden="1" outlineLevel="2" x14ac:dyDescent="0.25">
      <c r="A28" s="7" t="s">
        <v>66</v>
      </c>
      <c r="B28" s="7" t="s">
        <v>67</v>
      </c>
      <c r="C28" s="7" t="s">
        <v>205</v>
      </c>
      <c r="D28" s="7" t="s">
        <v>206</v>
      </c>
      <c r="E28" s="8">
        <v>8.9</v>
      </c>
      <c r="F28" s="9">
        <v>25782.522356426802</v>
      </c>
      <c r="G28" s="9">
        <v>2896.9126243176202</v>
      </c>
      <c r="H28" s="9">
        <v>2540.6011950309498</v>
      </c>
      <c r="I28" s="9">
        <v>2286.5410755278499</v>
      </c>
      <c r="J28" s="9">
        <v>2794.6613145340398</v>
      </c>
      <c r="K28" s="9">
        <v>-910.03665707385699</v>
      </c>
    </row>
    <row r="29" spans="1:11" hidden="1" outlineLevel="2" x14ac:dyDescent="0.25">
      <c r="A29" s="7" t="s">
        <v>66</v>
      </c>
      <c r="B29" s="7" t="s">
        <v>67</v>
      </c>
      <c r="C29" s="7" t="s">
        <v>209</v>
      </c>
      <c r="D29" s="7" t="s">
        <v>210</v>
      </c>
      <c r="E29" s="8">
        <v>9.1999999999999993</v>
      </c>
      <c r="F29" s="9">
        <v>19612.659170566101</v>
      </c>
      <c r="G29" s="9">
        <v>2131.8107794093598</v>
      </c>
      <c r="H29" s="9">
        <v>2379.6393495878301</v>
      </c>
      <c r="I29" s="9">
        <v>2141.67541462905</v>
      </c>
      <c r="J29" s="9">
        <v>2617.6032845466102</v>
      </c>
      <c r="K29" s="9">
        <v>90.754644021095203</v>
      </c>
    </row>
    <row r="30" spans="1:11" hidden="1" outlineLevel="2" x14ac:dyDescent="0.25">
      <c r="A30" s="7" t="s">
        <v>66</v>
      </c>
      <c r="B30" s="7" t="s">
        <v>67</v>
      </c>
      <c r="C30" s="7" t="s">
        <v>211</v>
      </c>
      <c r="D30" s="7" t="s">
        <v>212</v>
      </c>
      <c r="E30" s="8">
        <v>21.93</v>
      </c>
      <c r="F30" s="9">
        <v>53907.9810473205</v>
      </c>
      <c r="G30" s="9">
        <v>2458.1842702836502</v>
      </c>
      <c r="H30" s="9">
        <v>2366.2949155152401</v>
      </c>
      <c r="I30" s="9">
        <v>2129.6654239637101</v>
      </c>
      <c r="J30" s="9">
        <v>2602.9244070667601</v>
      </c>
      <c r="K30" s="9">
        <v>0</v>
      </c>
    </row>
    <row r="31" spans="1:11" hidden="1" outlineLevel="2" x14ac:dyDescent="0.25">
      <c r="A31" s="7" t="s">
        <v>66</v>
      </c>
      <c r="B31" s="7" t="s">
        <v>67</v>
      </c>
      <c r="C31" s="7" t="s">
        <v>400</v>
      </c>
      <c r="D31" s="7" t="s">
        <v>401</v>
      </c>
      <c r="E31" s="8">
        <v>25.100010000000001</v>
      </c>
      <c r="F31" s="9">
        <v>140134.469308662</v>
      </c>
      <c r="G31" s="9">
        <v>5583.0443616820203</v>
      </c>
      <c r="H31" s="9">
        <v>4278.4730268143203</v>
      </c>
      <c r="I31" s="9">
        <v>3850.6257241328899</v>
      </c>
      <c r="J31" s="9">
        <v>4706.3203294957502</v>
      </c>
      <c r="K31" s="9">
        <v>-22005.7819751157</v>
      </c>
    </row>
    <row r="32" spans="1:11" hidden="1" outlineLevel="2" x14ac:dyDescent="0.25">
      <c r="A32" s="7" t="s">
        <v>66</v>
      </c>
      <c r="B32" s="7" t="s">
        <v>67</v>
      </c>
      <c r="C32" s="7" t="s">
        <v>219</v>
      </c>
      <c r="D32" s="7" t="s">
        <v>220</v>
      </c>
      <c r="E32" s="8">
        <v>111.59999000000001</v>
      </c>
      <c r="F32" s="9">
        <v>600051.03873190901</v>
      </c>
      <c r="G32" s="9">
        <v>5376.8019041212101</v>
      </c>
      <c r="H32" s="9">
        <v>5081.4536505093301</v>
      </c>
      <c r="I32" s="9">
        <v>4573.3082854584</v>
      </c>
      <c r="J32" s="9">
        <v>5589.5990155602603</v>
      </c>
      <c r="K32" s="9">
        <v>0</v>
      </c>
    </row>
    <row r="33" spans="1:11" hidden="1" outlineLevel="2" x14ac:dyDescent="0.25">
      <c r="A33" s="7" t="s">
        <v>66</v>
      </c>
      <c r="B33" s="7" t="s">
        <v>67</v>
      </c>
      <c r="C33" s="7" t="s">
        <v>378</v>
      </c>
      <c r="D33" s="7" t="s">
        <v>379</v>
      </c>
      <c r="E33" s="8">
        <v>44.366660000000003</v>
      </c>
      <c r="F33" s="9">
        <v>232849.926958956</v>
      </c>
      <c r="G33" s="9">
        <v>5248.3086840198503</v>
      </c>
      <c r="H33" s="9">
        <v>4548.8610598620498</v>
      </c>
      <c r="I33" s="9">
        <v>4093.9749538758501</v>
      </c>
      <c r="J33" s="9">
        <v>5003.74716584826</v>
      </c>
      <c r="K33" s="9">
        <v>-10850.3777258027</v>
      </c>
    </row>
    <row r="34" spans="1:11" hidden="1" outlineLevel="2" x14ac:dyDescent="0.25">
      <c r="A34" s="7" t="s">
        <v>66</v>
      </c>
      <c r="B34" s="7" t="s">
        <v>67</v>
      </c>
      <c r="C34" s="7" t="s">
        <v>221</v>
      </c>
      <c r="D34" s="7" t="s">
        <v>222</v>
      </c>
      <c r="E34" s="8">
        <v>48.7</v>
      </c>
      <c r="F34" s="9">
        <v>280102.96930539102</v>
      </c>
      <c r="G34" s="9">
        <v>5751.6010124310196</v>
      </c>
      <c r="H34" s="9">
        <v>4132.8525130376001</v>
      </c>
      <c r="I34" s="9">
        <v>3719.56726173384</v>
      </c>
      <c r="J34" s="9">
        <v>4546.1377643413598</v>
      </c>
      <c r="K34" s="9">
        <v>-58706.060181966401</v>
      </c>
    </row>
    <row r="35" spans="1:11" hidden="1" outlineLevel="2" x14ac:dyDescent="0.25">
      <c r="A35" s="7" t="s">
        <v>66</v>
      </c>
      <c r="B35" s="7" t="s">
        <v>67</v>
      </c>
      <c r="C35" s="7" t="s">
        <v>402</v>
      </c>
      <c r="D35" s="7" t="s">
        <v>403</v>
      </c>
      <c r="E35" s="8">
        <v>23.933340000000001</v>
      </c>
      <c r="F35" s="9">
        <v>131745.858671002</v>
      </c>
      <c r="G35" s="9">
        <v>5504.7000824373999</v>
      </c>
      <c r="H35" s="9">
        <v>6727.2153433323201</v>
      </c>
      <c r="I35" s="9">
        <v>6054.4938089990901</v>
      </c>
      <c r="J35" s="9">
        <v>7399.9368776655601</v>
      </c>
      <c r="K35" s="9">
        <v>13158.400187667999</v>
      </c>
    </row>
    <row r="36" spans="1:11" hidden="1" outlineLevel="2" x14ac:dyDescent="0.25">
      <c r="A36" s="7" t="s">
        <v>66</v>
      </c>
      <c r="B36" s="7" t="s">
        <v>67</v>
      </c>
      <c r="C36" s="7" t="s">
        <v>300</v>
      </c>
      <c r="D36" s="7" t="s">
        <v>301</v>
      </c>
      <c r="E36" s="8">
        <v>37.833329999999997</v>
      </c>
      <c r="F36" s="9">
        <v>135306.54935940201</v>
      </c>
      <c r="G36" s="9">
        <v>3576.3848796656898</v>
      </c>
      <c r="H36" s="9">
        <v>4006.9086404896502</v>
      </c>
      <c r="I36" s="9">
        <v>3606.2177764406902</v>
      </c>
      <c r="J36" s="9">
        <v>4407.5995045386198</v>
      </c>
      <c r="K36" s="9">
        <v>1128.6778285443499</v>
      </c>
    </row>
    <row r="37" spans="1:11" hidden="1" outlineLevel="2" x14ac:dyDescent="0.25">
      <c r="A37" s="7" t="s">
        <v>66</v>
      </c>
      <c r="B37" s="7" t="s">
        <v>67</v>
      </c>
      <c r="C37" s="7" t="s">
        <v>404</v>
      </c>
      <c r="D37" s="7" t="s">
        <v>405</v>
      </c>
      <c r="E37" s="8">
        <v>25.466660000000001</v>
      </c>
      <c r="F37" s="9">
        <v>98445.051478405105</v>
      </c>
      <c r="G37" s="9">
        <v>3865.6443946086802</v>
      </c>
      <c r="H37" s="9">
        <v>3093.7614200139101</v>
      </c>
      <c r="I37" s="9">
        <v>2784.3852780125198</v>
      </c>
      <c r="J37" s="9">
        <v>3403.1375620152999</v>
      </c>
      <c r="K37" s="9">
        <v>-11778.5042533326</v>
      </c>
    </row>
    <row r="38" spans="1:11" hidden="1" outlineLevel="2" x14ac:dyDescent="0.25">
      <c r="A38" s="7" t="s">
        <v>66</v>
      </c>
      <c r="B38" s="7" t="s">
        <v>67</v>
      </c>
      <c r="C38" s="7" t="s">
        <v>304</v>
      </c>
      <c r="D38" s="7" t="s">
        <v>305</v>
      </c>
      <c r="E38" s="8">
        <v>11.3</v>
      </c>
      <c r="F38" s="9">
        <v>31810.5217782418</v>
      </c>
      <c r="G38" s="9">
        <v>2815.09042285326</v>
      </c>
      <c r="H38" s="9">
        <v>4039.0411749345899</v>
      </c>
      <c r="I38" s="9">
        <v>3635.1370574411299</v>
      </c>
      <c r="J38" s="9">
        <v>4442.9452924280504</v>
      </c>
      <c r="K38" s="9">
        <v>9266.5269708429696</v>
      </c>
    </row>
    <row r="39" spans="1:11" hidden="1" outlineLevel="2" x14ac:dyDescent="0.25">
      <c r="A39" s="7" t="s">
        <v>66</v>
      </c>
      <c r="B39" s="7" t="s">
        <v>67</v>
      </c>
      <c r="C39" s="7" t="s">
        <v>285</v>
      </c>
      <c r="D39" s="7" t="s">
        <v>286</v>
      </c>
      <c r="E39" s="8">
        <v>15.72334</v>
      </c>
      <c r="F39" s="9">
        <v>43255.466917916099</v>
      </c>
      <c r="G39" s="9">
        <v>2751.0355253982998</v>
      </c>
      <c r="H39" s="9">
        <v>3809.5939428489901</v>
      </c>
      <c r="I39" s="9">
        <v>3428.63454856409</v>
      </c>
      <c r="J39" s="9">
        <v>4190.5533371338897</v>
      </c>
      <c r="K39" s="9">
        <v>10654.119824903701</v>
      </c>
    </row>
    <row r="40" spans="1:11" hidden="1" outlineLevel="2" x14ac:dyDescent="0.25">
      <c r="A40" s="7" t="s">
        <v>66</v>
      </c>
      <c r="B40" s="7" t="s">
        <v>67</v>
      </c>
      <c r="C40" s="7" t="s">
        <v>231</v>
      </c>
      <c r="D40" s="7" t="s">
        <v>232</v>
      </c>
      <c r="E40" s="8">
        <v>34.933340000000001</v>
      </c>
      <c r="F40" s="9">
        <v>119865.03890518101</v>
      </c>
      <c r="G40" s="9">
        <v>3431.2504588791298</v>
      </c>
      <c r="H40" s="9">
        <v>3508.28222502374</v>
      </c>
      <c r="I40" s="9">
        <v>3157.4540025213701</v>
      </c>
      <c r="J40" s="9">
        <v>3859.11044752611</v>
      </c>
      <c r="K40" s="9">
        <v>0</v>
      </c>
    </row>
    <row r="41" spans="1:11" hidden="1" outlineLevel="2" x14ac:dyDescent="0.25">
      <c r="A41" s="7" t="s">
        <v>66</v>
      </c>
      <c r="B41" s="7" t="s">
        <v>67</v>
      </c>
      <c r="C41" s="7" t="s">
        <v>406</v>
      </c>
      <c r="D41" s="7" t="s">
        <v>407</v>
      </c>
      <c r="E41" s="8">
        <v>26.13334</v>
      </c>
      <c r="F41" s="9">
        <v>106736.305710816</v>
      </c>
      <c r="G41" s="9">
        <v>4084.29637049134</v>
      </c>
      <c r="H41" s="9">
        <v>4084.29637049134</v>
      </c>
      <c r="I41" s="9">
        <v>3675.8667334422098</v>
      </c>
      <c r="J41" s="9">
        <v>4492.7260075404802</v>
      </c>
      <c r="K41" s="9">
        <v>0</v>
      </c>
    </row>
    <row r="42" spans="1:11" hidden="1" outlineLevel="2" x14ac:dyDescent="0.25">
      <c r="A42" s="7" t="s">
        <v>66</v>
      </c>
      <c r="B42" s="7" t="s">
        <v>67</v>
      </c>
      <c r="C42" s="7" t="s">
        <v>360</v>
      </c>
      <c r="D42" s="7" t="s">
        <v>361</v>
      </c>
      <c r="E42" s="8">
        <v>23.366669999999999</v>
      </c>
      <c r="F42" s="9">
        <v>127596.485585673</v>
      </c>
      <c r="G42" s="9">
        <v>5460.61914623148</v>
      </c>
      <c r="H42" s="9">
        <v>5918.1990738500999</v>
      </c>
      <c r="I42" s="9">
        <v>5326.3791664650898</v>
      </c>
      <c r="J42" s="9">
        <v>6510.01898123511</v>
      </c>
      <c r="K42" s="9">
        <v>0</v>
      </c>
    </row>
    <row r="43" spans="1:11" hidden="1" outlineLevel="2" x14ac:dyDescent="0.25">
      <c r="A43" s="7" t="s">
        <v>66</v>
      </c>
      <c r="B43" s="7" t="s">
        <v>67</v>
      </c>
      <c r="C43" s="7" t="s">
        <v>235</v>
      </c>
      <c r="D43" s="7" t="s">
        <v>236</v>
      </c>
      <c r="E43" s="8">
        <v>29.053339999999999</v>
      </c>
      <c r="F43" s="9">
        <v>194144.39230851299</v>
      </c>
      <c r="G43" s="9">
        <v>6682.3433143491602</v>
      </c>
      <c r="H43" s="9">
        <v>6406.99367562929</v>
      </c>
      <c r="I43" s="9">
        <v>5766.2943080663599</v>
      </c>
      <c r="J43" s="9">
        <v>7047.6930431922201</v>
      </c>
      <c r="K43" s="9">
        <v>0</v>
      </c>
    </row>
    <row r="44" spans="1:11" hidden="1" outlineLevel="2" x14ac:dyDescent="0.25">
      <c r="A44" s="7" t="s">
        <v>66</v>
      </c>
      <c r="B44" s="7" t="s">
        <v>67</v>
      </c>
      <c r="C44" s="7" t="s">
        <v>237</v>
      </c>
      <c r="D44" s="7" t="s">
        <v>238</v>
      </c>
      <c r="E44" s="8">
        <v>60.80001</v>
      </c>
      <c r="F44" s="9">
        <v>348867.41683807899</v>
      </c>
      <c r="G44" s="9">
        <v>5737.9499910950599</v>
      </c>
      <c r="H44" s="9">
        <v>5449.97142429214</v>
      </c>
      <c r="I44" s="9">
        <v>4904.9742818629302</v>
      </c>
      <c r="J44" s="9">
        <v>5994.9685667213598</v>
      </c>
      <c r="K44" s="9">
        <v>0</v>
      </c>
    </row>
    <row r="45" spans="1:11" hidden="1" outlineLevel="2" x14ac:dyDescent="0.25">
      <c r="A45" s="7" t="s">
        <v>66</v>
      </c>
      <c r="B45" s="7" t="s">
        <v>67</v>
      </c>
      <c r="C45" s="7" t="s">
        <v>239</v>
      </c>
      <c r="D45" s="7" t="s">
        <v>240</v>
      </c>
      <c r="E45" s="8">
        <v>11.1</v>
      </c>
      <c r="F45" s="9">
        <v>55512.966306860202</v>
      </c>
      <c r="G45" s="9">
        <v>5001.1681357531697</v>
      </c>
      <c r="H45" s="9">
        <v>4585.3476570958401</v>
      </c>
      <c r="I45" s="9">
        <v>4126.8128913862602</v>
      </c>
      <c r="J45" s="9">
        <v>5043.88242280543</v>
      </c>
      <c r="K45" s="9">
        <v>0</v>
      </c>
    </row>
    <row r="46" spans="1:11" hidden="1" outlineLevel="2" x14ac:dyDescent="0.25">
      <c r="A46" s="7" t="s">
        <v>66</v>
      </c>
      <c r="B46" s="7" t="s">
        <v>67</v>
      </c>
      <c r="C46" s="7" t="s">
        <v>241</v>
      </c>
      <c r="D46" s="7" t="s">
        <v>242</v>
      </c>
      <c r="E46" s="8">
        <v>12.01</v>
      </c>
      <c r="F46" s="9">
        <v>52147.3452546115</v>
      </c>
      <c r="G46" s="9">
        <v>4341.9937764039596</v>
      </c>
      <c r="H46" s="9">
        <v>2992.35782605136</v>
      </c>
      <c r="I46" s="9">
        <v>2693.1220434462298</v>
      </c>
      <c r="J46" s="9">
        <v>3291.5936086564998</v>
      </c>
      <c r="K46" s="9">
        <v>-12615.306014647</v>
      </c>
    </row>
    <row r="47" spans="1:11" hidden="1" outlineLevel="2" x14ac:dyDescent="0.25">
      <c r="A47" s="7" t="s">
        <v>66</v>
      </c>
      <c r="B47" s="7" t="s">
        <v>67</v>
      </c>
      <c r="C47" s="7" t="s">
        <v>243</v>
      </c>
      <c r="D47" s="7" t="s">
        <v>244</v>
      </c>
      <c r="E47" s="8">
        <v>27.099989999999998</v>
      </c>
      <c r="F47" s="9">
        <v>140655.852220884</v>
      </c>
      <c r="G47" s="9">
        <v>5190.2547647022702</v>
      </c>
      <c r="H47" s="9">
        <v>3171.1509962090199</v>
      </c>
      <c r="I47" s="9">
        <v>2854.0358965881201</v>
      </c>
      <c r="J47" s="9">
        <v>3488.2660958299198</v>
      </c>
      <c r="K47" s="9">
        <v>-46123.875906554102</v>
      </c>
    </row>
    <row r="48" spans="1:11" hidden="1" outlineLevel="2" x14ac:dyDescent="0.25">
      <c r="A48" s="7" t="s">
        <v>66</v>
      </c>
      <c r="B48" s="7" t="s">
        <v>67</v>
      </c>
      <c r="C48" s="7" t="s">
        <v>245</v>
      </c>
      <c r="D48" s="7" t="s">
        <v>246</v>
      </c>
      <c r="E48" s="8">
        <v>41.13</v>
      </c>
      <c r="F48" s="9">
        <v>193119.60822401001</v>
      </c>
      <c r="G48" s="9">
        <v>4695.3466623878003</v>
      </c>
      <c r="H48" s="9">
        <v>3354.41830576949</v>
      </c>
      <c r="I48" s="9">
        <v>3018.97647519254</v>
      </c>
      <c r="J48" s="9">
        <v>3689.86013634644</v>
      </c>
      <c r="K48" s="9">
        <v>-41355.660816081298</v>
      </c>
    </row>
    <row r="49" spans="1:11" hidden="1" outlineLevel="2" x14ac:dyDescent="0.25">
      <c r="A49" s="7" t="s">
        <v>66</v>
      </c>
      <c r="B49" s="7" t="s">
        <v>67</v>
      </c>
      <c r="C49" s="7" t="s">
        <v>313</v>
      </c>
      <c r="D49" s="7" t="s">
        <v>314</v>
      </c>
      <c r="E49" s="8">
        <v>1.5</v>
      </c>
      <c r="F49" s="9">
        <v>8264.2604092872898</v>
      </c>
      <c r="G49" s="9">
        <v>5509.5069395248602</v>
      </c>
      <c r="H49" s="9">
        <v>3659.8458364345502</v>
      </c>
      <c r="I49" s="9">
        <v>3293.8612527911</v>
      </c>
      <c r="J49" s="9">
        <v>4025.8304200780099</v>
      </c>
      <c r="K49" s="9">
        <v>-2225.5147791702798</v>
      </c>
    </row>
    <row r="50" spans="1:11" hidden="1" outlineLevel="2" x14ac:dyDescent="0.25">
      <c r="A50" s="7" t="s">
        <v>66</v>
      </c>
      <c r="B50" s="7" t="s">
        <v>67</v>
      </c>
      <c r="C50" s="7" t="s">
        <v>291</v>
      </c>
      <c r="D50" s="7" t="s">
        <v>292</v>
      </c>
      <c r="E50" s="8">
        <v>45.499989999999997</v>
      </c>
      <c r="F50" s="9">
        <v>180103.05004646</v>
      </c>
      <c r="G50" s="9">
        <v>3958.30966218805</v>
      </c>
      <c r="H50" s="9">
        <v>2858.4775543288501</v>
      </c>
      <c r="I50" s="9">
        <v>2572.62979889596</v>
      </c>
      <c r="J50" s="9">
        <v>3144.3253097617298</v>
      </c>
      <c r="K50" s="9">
        <v>-37036.279895553998</v>
      </c>
    </row>
    <row r="51" spans="1:11" hidden="1" outlineLevel="2" x14ac:dyDescent="0.25">
      <c r="A51" s="7" t="s">
        <v>66</v>
      </c>
      <c r="B51" s="7" t="s">
        <v>67</v>
      </c>
      <c r="C51" s="7" t="s">
        <v>408</v>
      </c>
      <c r="D51" s="7" t="s">
        <v>409</v>
      </c>
      <c r="E51" s="8">
        <v>1.2</v>
      </c>
      <c r="F51" s="9">
        <v>8300.5499824448798</v>
      </c>
      <c r="G51" s="9">
        <v>6917.1249853707304</v>
      </c>
      <c r="H51" s="9">
        <v>6917.1249853707304</v>
      </c>
      <c r="I51" s="9">
        <v>6225.4124868336603</v>
      </c>
      <c r="J51" s="9">
        <v>7608.8374839077997</v>
      </c>
      <c r="K51" s="9">
        <v>0</v>
      </c>
    </row>
    <row r="52" spans="1:11" hidden="1" outlineLevel="2" x14ac:dyDescent="0.25">
      <c r="A52" s="7" t="s">
        <v>66</v>
      </c>
      <c r="B52" s="7" t="s">
        <v>67</v>
      </c>
      <c r="C52" s="7" t="s">
        <v>249</v>
      </c>
      <c r="D52" s="7" t="s">
        <v>250</v>
      </c>
      <c r="E52" s="8">
        <v>41</v>
      </c>
      <c r="F52" s="9">
        <v>104435.78617659</v>
      </c>
      <c r="G52" s="9">
        <v>2547.2142969900101</v>
      </c>
      <c r="H52" s="9">
        <v>2504.0032357042501</v>
      </c>
      <c r="I52" s="9">
        <v>2253.6029121338302</v>
      </c>
      <c r="J52" s="9">
        <v>2754.40355927468</v>
      </c>
      <c r="K52" s="9">
        <v>0</v>
      </c>
    </row>
    <row r="53" spans="1:11" outlineLevel="1" collapsed="1" x14ac:dyDescent="0.25">
      <c r="A53" s="7"/>
      <c r="B53" s="10" t="s">
        <v>125</v>
      </c>
      <c r="C53" s="7"/>
      <c r="D53" s="7"/>
      <c r="E53" s="8">
        <f>SUBTOTAL(9,E6:E52)</f>
        <v>1593.8833399999999</v>
      </c>
      <c r="F53" s="9">
        <f>SUBTOTAL(9,F6:F52)</f>
        <v>6717013.8333511865</v>
      </c>
      <c r="G53" s="9"/>
      <c r="H53" s="9"/>
      <c r="I53" s="9"/>
      <c r="J53" s="9"/>
      <c r="K53" s="9">
        <f>SUBTOTAL(9,K6:K52)</f>
        <v>-473687.979263179</v>
      </c>
    </row>
    <row r="54" spans="1:11" hidden="1" outlineLevel="2" x14ac:dyDescent="0.25">
      <c r="A54" s="7" t="s">
        <v>48</v>
      </c>
      <c r="B54" s="7" t="s">
        <v>49</v>
      </c>
      <c r="C54" s="7" t="s">
        <v>370</v>
      </c>
      <c r="D54" s="7" t="s">
        <v>371</v>
      </c>
      <c r="E54" s="8">
        <v>14.49999</v>
      </c>
      <c r="F54" s="9">
        <v>77830.584865400393</v>
      </c>
      <c r="G54" s="9">
        <v>5367.6302442553697</v>
      </c>
      <c r="H54" s="9">
        <v>6152.2641856529499</v>
      </c>
      <c r="I54" s="9">
        <v>5537.0377670876496</v>
      </c>
      <c r="J54" s="9">
        <v>6767.4906042182402</v>
      </c>
      <c r="K54" s="9">
        <v>2456.4073869928702</v>
      </c>
    </row>
    <row r="55" spans="1:11" hidden="1" outlineLevel="2" x14ac:dyDescent="0.25">
      <c r="A55" s="7" t="s">
        <v>48</v>
      </c>
      <c r="B55" s="7" t="s">
        <v>49</v>
      </c>
      <c r="C55" s="7" t="s">
        <v>155</v>
      </c>
      <c r="D55" s="7" t="s">
        <v>156</v>
      </c>
      <c r="E55" s="8">
        <v>17.5</v>
      </c>
      <c r="F55" s="9">
        <v>64556.400807471</v>
      </c>
      <c r="G55" s="9">
        <v>3688.9371889983399</v>
      </c>
      <c r="H55" s="9">
        <v>2736.7433770429402</v>
      </c>
      <c r="I55" s="9">
        <v>2463.0690393386399</v>
      </c>
      <c r="J55" s="9">
        <v>3010.4177147472301</v>
      </c>
      <c r="K55" s="9">
        <v>-11874.0907993944</v>
      </c>
    </row>
    <row r="56" spans="1:11" hidden="1" outlineLevel="2" x14ac:dyDescent="0.25">
      <c r="A56" s="7" t="s">
        <v>48</v>
      </c>
      <c r="B56" s="7" t="s">
        <v>49</v>
      </c>
      <c r="C56" s="7" t="s">
        <v>157</v>
      </c>
      <c r="D56" s="7" t="s">
        <v>158</v>
      </c>
      <c r="E56" s="8">
        <v>317.60000000000002</v>
      </c>
      <c r="F56" s="9">
        <v>859351.07736775803</v>
      </c>
      <c r="G56" s="9">
        <v>2705.76535695138</v>
      </c>
      <c r="H56" s="9">
        <v>2729.04344826951</v>
      </c>
      <c r="I56" s="9">
        <v>2456.1391034425601</v>
      </c>
      <c r="J56" s="9">
        <v>3001.9477930964599</v>
      </c>
      <c r="K56" s="9">
        <v>0</v>
      </c>
    </row>
    <row r="57" spans="1:11" hidden="1" outlineLevel="2" x14ac:dyDescent="0.25">
      <c r="A57" s="7" t="s">
        <v>48</v>
      </c>
      <c r="B57" s="7" t="s">
        <v>49</v>
      </c>
      <c r="C57" s="7" t="s">
        <v>159</v>
      </c>
      <c r="D57" s="7" t="s">
        <v>160</v>
      </c>
      <c r="E57" s="8">
        <v>46.033329999999999</v>
      </c>
      <c r="F57" s="9">
        <v>162163.75960224899</v>
      </c>
      <c r="G57" s="9">
        <v>3522.74666208699</v>
      </c>
      <c r="H57" s="9">
        <v>3223.4348306611901</v>
      </c>
      <c r="I57" s="9">
        <v>2901.0913475950701</v>
      </c>
      <c r="J57" s="9">
        <v>3545.77831372731</v>
      </c>
      <c r="K57" s="9">
        <v>0</v>
      </c>
    </row>
    <row r="58" spans="1:11" hidden="1" outlineLevel="2" x14ac:dyDescent="0.25">
      <c r="A58" s="7" t="s">
        <v>48</v>
      </c>
      <c r="B58" s="7" t="s">
        <v>49</v>
      </c>
      <c r="C58" s="7" t="s">
        <v>372</v>
      </c>
      <c r="D58" s="7" t="s">
        <v>373</v>
      </c>
      <c r="E58" s="8">
        <v>7.3</v>
      </c>
      <c r="F58" s="9">
        <v>10619.625027423001</v>
      </c>
      <c r="G58" s="9">
        <v>1454.7431544415099</v>
      </c>
      <c r="H58" s="9">
        <v>1454.7431544415099</v>
      </c>
      <c r="I58" s="9">
        <v>1309.26883899736</v>
      </c>
      <c r="J58" s="9">
        <v>1600.21746988566</v>
      </c>
      <c r="K58" s="9">
        <v>0</v>
      </c>
    </row>
    <row r="59" spans="1:11" hidden="1" outlineLevel="2" x14ac:dyDescent="0.25">
      <c r="A59" s="7" t="s">
        <v>48</v>
      </c>
      <c r="B59" s="7" t="s">
        <v>49</v>
      </c>
      <c r="C59" s="7" t="s">
        <v>340</v>
      </c>
      <c r="D59" s="7" t="s">
        <v>341</v>
      </c>
      <c r="E59" s="8">
        <v>55.733330000000002</v>
      </c>
      <c r="F59" s="9">
        <v>189260.90966758001</v>
      </c>
      <c r="G59" s="9">
        <v>3395.8299220157801</v>
      </c>
      <c r="H59" s="9">
        <v>4892.9656289213199</v>
      </c>
      <c r="I59" s="9">
        <v>4403.6690660291897</v>
      </c>
      <c r="J59" s="9">
        <v>5382.26219181345</v>
      </c>
      <c r="K59" s="9">
        <v>56170.231600216699</v>
      </c>
    </row>
    <row r="60" spans="1:11" hidden="1" outlineLevel="2" x14ac:dyDescent="0.25">
      <c r="A60" s="7" t="s">
        <v>48</v>
      </c>
      <c r="B60" s="7" t="s">
        <v>49</v>
      </c>
      <c r="C60" s="7" t="s">
        <v>163</v>
      </c>
      <c r="D60" s="7" t="s">
        <v>164</v>
      </c>
      <c r="E60" s="8">
        <v>20.2</v>
      </c>
      <c r="F60" s="9">
        <v>81265.391983405701</v>
      </c>
      <c r="G60" s="9">
        <v>4023.0392070992898</v>
      </c>
      <c r="H60" s="9">
        <v>3547.0261770454199</v>
      </c>
      <c r="I60" s="9">
        <v>3192.3235593408799</v>
      </c>
      <c r="J60" s="9">
        <v>3901.7287947499699</v>
      </c>
      <c r="K60" s="9">
        <v>-2450.4703294563901</v>
      </c>
    </row>
    <row r="61" spans="1:11" hidden="1" outlineLevel="2" x14ac:dyDescent="0.25">
      <c r="A61" s="7" t="s">
        <v>48</v>
      </c>
      <c r="B61" s="7" t="s">
        <v>49</v>
      </c>
      <c r="C61" s="7" t="s">
        <v>344</v>
      </c>
      <c r="D61" s="7" t="s">
        <v>345</v>
      </c>
      <c r="E61" s="8">
        <v>24</v>
      </c>
      <c r="F61" s="9">
        <v>77973.982278352996</v>
      </c>
      <c r="G61" s="9">
        <v>3248.9159282647101</v>
      </c>
      <c r="H61" s="9">
        <v>3819.59379455202</v>
      </c>
      <c r="I61" s="9">
        <v>3437.6344150968198</v>
      </c>
      <c r="J61" s="9">
        <v>4201.5531740072302</v>
      </c>
      <c r="K61" s="9">
        <v>4529.2436839707498</v>
      </c>
    </row>
    <row r="62" spans="1:11" hidden="1" outlineLevel="2" x14ac:dyDescent="0.25">
      <c r="A62" s="7" t="s">
        <v>48</v>
      </c>
      <c r="B62" s="7" t="s">
        <v>49</v>
      </c>
      <c r="C62" s="7" t="s">
        <v>259</v>
      </c>
      <c r="D62" s="7" t="s">
        <v>260</v>
      </c>
      <c r="E62" s="8">
        <v>43.466650000000001</v>
      </c>
      <c r="F62" s="9">
        <v>191303.050042082</v>
      </c>
      <c r="G62" s="9">
        <v>4401.1454768674803</v>
      </c>
      <c r="H62" s="9">
        <v>4282.7568912516799</v>
      </c>
      <c r="I62" s="9">
        <v>3854.4812021265102</v>
      </c>
      <c r="J62" s="9">
        <v>4711.0325803768501</v>
      </c>
      <c r="K62" s="9">
        <v>0</v>
      </c>
    </row>
    <row r="63" spans="1:11" hidden="1" outlineLevel="2" x14ac:dyDescent="0.25">
      <c r="A63" s="7" t="s">
        <v>48</v>
      </c>
      <c r="B63" s="7" t="s">
        <v>49</v>
      </c>
      <c r="C63" s="7" t="s">
        <v>374</v>
      </c>
      <c r="D63" s="7" t="s">
        <v>375</v>
      </c>
      <c r="E63" s="8">
        <v>120.29997</v>
      </c>
      <c r="F63" s="9">
        <v>454188.07162438199</v>
      </c>
      <c r="G63" s="9">
        <v>3775.4628835267499</v>
      </c>
      <c r="H63" s="9">
        <v>3889.28749352966</v>
      </c>
      <c r="I63" s="9">
        <v>3500.3587441766999</v>
      </c>
      <c r="J63" s="9">
        <v>4278.2162428826296</v>
      </c>
      <c r="K63" s="9">
        <v>0</v>
      </c>
    </row>
    <row r="64" spans="1:11" hidden="1" outlineLevel="2" x14ac:dyDescent="0.25">
      <c r="A64" s="7" t="s">
        <v>48</v>
      </c>
      <c r="B64" s="7" t="s">
        <v>49</v>
      </c>
      <c r="C64" s="7" t="s">
        <v>348</v>
      </c>
      <c r="D64" s="7" t="s">
        <v>349</v>
      </c>
      <c r="E64" s="8">
        <v>46.60333</v>
      </c>
      <c r="F64" s="9">
        <v>173840.30357190501</v>
      </c>
      <c r="G64" s="9">
        <v>3730.2120593507898</v>
      </c>
      <c r="H64" s="9">
        <v>3900.5091991977902</v>
      </c>
      <c r="I64" s="9">
        <v>3510.4582792780102</v>
      </c>
      <c r="J64" s="9">
        <v>4290.5601191175701</v>
      </c>
      <c r="K64" s="9">
        <v>0</v>
      </c>
    </row>
    <row r="65" spans="1:11" hidden="1" outlineLevel="2" x14ac:dyDescent="0.25">
      <c r="A65" s="7" t="s">
        <v>48</v>
      </c>
      <c r="B65" s="7" t="s">
        <v>49</v>
      </c>
      <c r="C65" s="7" t="s">
        <v>167</v>
      </c>
      <c r="D65" s="7" t="s">
        <v>168</v>
      </c>
      <c r="E65" s="8">
        <v>34.733339999999998</v>
      </c>
      <c r="F65" s="9">
        <v>141917.85565667899</v>
      </c>
      <c r="G65" s="9">
        <v>4085.9259621066999</v>
      </c>
      <c r="H65" s="9">
        <v>3510.6277813199299</v>
      </c>
      <c r="I65" s="9">
        <v>3159.56500318793</v>
      </c>
      <c r="J65" s="9">
        <v>3861.6905594519199</v>
      </c>
      <c r="K65" s="9">
        <v>-7788.4444804454397</v>
      </c>
    </row>
    <row r="66" spans="1:11" hidden="1" outlineLevel="2" x14ac:dyDescent="0.25">
      <c r="A66" s="7" t="s">
        <v>48</v>
      </c>
      <c r="B66" s="7" t="s">
        <v>49</v>
      </c>
      <c r="C66" s="7" t="s">
        <v>169</v>
      </c>
      <c r="D66" s="7" t="s">
        <v>170</v>
      </c>
      <c r="E66" s="8">
        <v>29.19999</v>
      </c>
      <c r="F66" s="9">
        <v>67928.100042329403</v>
      </c>
      <c r="G66" s="9">
        <v>2326.3055926501802</v>
      </c>
      <c r="H66" s="9">
        <v>3281.3709265389798</v>
      </c>
      <c r="I66" s="9">
        <v>2953.23383388509</v>
      </c>
      <c r="J66" s="9">
        <v>3609.5080191928801</v>
      </c>
      <c r="K66" s="9">
        <v>18306.298374776699</v>
      </c>
    </row>
    <row r="67" spans="1:11" hidden="1" outlineLevel="2" x14ac:dyDescent="0.25">
      <c r="A67" s="7" t="s">
        <v>48</v>
      </c>
      <c r="B67" s="7" t="s">
        <v>49</v>
      </c>
      <c r="C67" s="7" t="s">
        <v>171</v>
      </c>
      <c r="D67" s="7" t="s">
        <v>172</v>
      </c>
      <c r="E67" s="8">
        <v>10.566660000000001</v>
      </c>
      <c r="F67" s="9">
        <v>57361.410675059902</v>
      </c>
      <c r="G67" s="9">
        <v>5428.5280945028899</v>
      </c>
      <c r="H67" s="9">
        <v>4736.8574758500199</v>
      </c>
      <c r="I67" s="9">
        <v>4263.1717282650197</v>
      </c>
      <c r="J67" s="9">
        <v>5210.5432234350301</v>
      </c>
      <c r="K67" s="9">
        <v>-2303.3720177178998</v>
      </c>
    </row>
    <row r="68" spans="1:11" hidden="1" outlineLevel="2" x14ac:dyDescent="0.25">
      <c r="A68" s="7" t="s">
        <v>48</v>
      </c>
      <c r="B68" s="7" t="s">
        <v>49</v>
      </c>
      <c r="C68" s="7" t="s">
        <v>298</v>
      </c>
      <c r="D68" s="7" t="s">
        <v>299</v>
      </c>
      <c r="E68" s="8">
        <v>33.636670000000002</v>
      </c>
      <c r="F68" s="9">
        <v>211446.56299074099</v>
      </c>
      <c r="G68" s="9">
        <v>6286.1919146794398</v>
      </c>
      <c r="H68" s="9">
        <v>3834.1329450258199</v>
      </c>
      <c r="I68" s="9">
        <v>3450.71965052324</v>
      </c>
      <c r="J68" s="9">
        <v>4217.5462395284003</v>
      </c>
      <c r="K68" s="9">
        <v>-69582.351921982801</v>
      </c>
    </row>
    <row r="69" spans="1:11" hidden="1" outlineLevel="2" x14ac:dyDescent="0.25">
      <c r="A69" s="7" t="s">
        <v>48</v>
      </c>
      <c r="B69" s="7" t="s">
        <v>49</v>
      </c>
      <c r="C69" s="7" t="s">
        <v>173</v>
      </c>
      <c r="D69" s="7" t="s">
        <v>174</v>
      </c>
      <c r="E69" s="8">
        <v>556.23334</v>
      </c>
      <c r="F69" s="9">
        <v>1615771.3645848299</v>
      </c>
      <c r="G69" s="9">
        <v>2904.8445110910202</v>
      </c>
      <c r="H69" s="9">
        <v>2934.27553274416</v>
      </c>
      <c r="I69" s="9">
        <v>2640.84797946974</v>
      </c>
      <c r="J69" s="9">
        <v>3227.7030860185801</v>
      </c>
      <c r="K69" s="9">
        <v>0</v>
      </c>
    </row>
    <row r="70" spans="1:11" hidden="1" outlineLevel="2" x14ac:dyDescent="0.25">
      <c r="A70" s="7" t="s">
        <v>48</v>
      </c>
      <c r="B70" s="7" t="s">
        <v>49</v>
      </c>
      <c r="C70" s="7" t="s">
        <v>269</v>
      </c>
      <c r="D70" s="7" t="s">
        <v>270</v>
      </c>
      <c r="E70" s="8">
        <v>11.466670000000001</v>
      </c>
      <c r="F70" s="9">
        <v>26007.820189624501</v>
      </c>
      <c r="G70" s="9">
        <v>2268.1231944081801</v>
      </c>
      <c r="H70" s="9">
        <v>3004.9086727772401</v>
      </c>
      <c r="I70" s="9">
        <v>2704.41780549952</v>
      </c>
      <c r="J70" s="9">
        <v>3305.3995400549702</v>
      </c>
      <c r="K70" s="9">
        <v>5002.8463281627</v>
      </c>
    </row>
    <row r="71" spans="1:11" hidden="1" outlineLevel="2" x14ac:dyDescent="0.25">
      <c r="A71" s="7" t="s">
        <v>48</v>
      </c>
      <c r="B71" s="7" t="s">
        <v>49</v>
      </c>
      <c r="C71" s="7" t="s">
        <v>175</v>
      </c>
      <c r="D71" s="7" t="s">
        <v>176</v>
      </c>
      <c r="E71" s="8">
        <v>429.06666000000001</v>
      </c>
      <c r="F71" s="9">
        <v>1426281.52909908</v>
      </c>
      <c r="G71" s="9">
        <v>3324.1490473743202</v>
      </c>
      <c r="H71" s="9">
        <v>2954.3391603984001</v>
      </c>
      <c r="I71" s="9">
        <v>2658.9052443585601</v>
      </c>
      <c r="J71" s="9">
        <v>3249.77307643824</v>
      </c>
      <c r="K71" s="9">
        <v>-31912.2494338016</v>
      </c>
    </row>
    <row r="72" spans="1:11" hidden="1" outlineLevel="2" x14ac:dyDescent="0.25">
      <c r="A72" s="7" t="s">
        <v>48</v>
      </c>
      <c r="B72" s="7" t="s">
        <v>49</v>
      </c>
      <c r="C72" s="7" t="s">
        <v>177</v>
      </c>
      <c r="D72" s="7" t="s">
        <v>178</v>
      </c>
      <c r="E72" s="8">
        <v>601.73332000000005</v>
      </c>
      <c r="F72" s="9">
        <v>1547323.87915778</v>
      </c>
      <c r="G72" s="9">
        <v>2571.4445714220801</v>
      </c>
      <c r="H72" s="9">
        <v>2843.0536247097102</v>
      </c>
      <c r="I72" s="9">
        <v>2558.7482622387402</v>
      </c>
      <c r="J72" s="9">
        <v>3127.3589871806798</v>
      </c>
      <c r="K72" s="9">
        <v>0</v>
      </c>
    </row>
    <row r="73" spans="1:11" hidden="1" outlineLevel="2" x14ac:dyDescent="0.25">
      <c r="A73" s="7" t="s">
        <v>48</v>
      </c>
      <c r="B73" s="7" t="s">
        <v>49</v>
      </c>
      <c r="C73" s="7" t="s">
        <v>181</v>
      </c>
      <c r="D73" s="7" t="s">
        <v>182</v>
      </c>
      <c r="E73" s="8">
        <v>215.60001</v>
      </c>
      <c r="F73" s="9">
        <v>583255.17517987802</v>
      </c>
      <c r="G73" s="9">
        <v>2705.26506552517</v>
      </c>
      <c r="H73" s="9">
        <v>2826.6845765427402</v>
      </c>
      <c r="I73" s="9">
        <v>2544.0161188884699</v>
      </c>
      <c r="J73" s="9">
        <v>3109.3530341970099</v>
      </c>
      <c r="K73" s="9">
        <v>0</v>
      </c>
    </row>
    <row r="74" spans="1:11" hidden="1" outlineLevel="2" x14ac:dyDescent="0.25">
      <c r="A74" s="7" t="s">
        <v>48</v>
      </c>
      <c r="B74" s="7" t="s">
        <v>49</v>
      </c>
      <c r="C74" s="7" t="s">
        <v>350</v>
      </c>
      <c r="D74" s="7" t="s">
        <v>351</v>
      </c>
      <c r="E74" s="8">
        <v>79.400009999999995</v>
      </c>
      <c r="F74" s="9">
        <v>225735.66511077</v>
      </c>
      <c r="G74" s="9">
        <v>2843.01809421396</v>
      </c>
      <c r="H74" s="9">
        <v>3741.85833166049</v>
      </c>
      <c r="I74" s="9">
        <v>3367.6724984944399</v>
      </c>
      <c r="J74" s="9">
        <v>4116.0441648265396</v>
      </c>
      <c r="K74" s="9">
        <v>41657.564946414197</v>
      </c>
    </row>
    <row r="75" spans="1:11" hidden="1" outlineLevel="2" x14ac:dyDescent="0.25">
      <c r="A75" s="7" t="s">
        <v>48</v>
      </c>
      <c r="B75" s="7" t="s">
        <v>49</v>
      </c>
      <c r="C75" s="7" t="s">
        <v>185</v>
      </c>
      <c r="D75" s="7" t="s">
        <v>186</v>
      </c>
      <c r="E75" s="8">
        <v>223.5</v>
      </c>
      <c r="F75" s="9">
        <v>455875.14386651502</v>
      </c>
      <c r="G75" s="9">
        <v>2039.7098159575601</v>
      </c>
      <c r="H75" s="9">
        <v>2369.4856027113801</v>
      </c>
      <c r="I75" s="9">
        <v>2132.5370424402399</v>
      </c>
      <c r="J75" s="9">
        <v>2606.4341629825199</v>
      </c>
      <c r="K75" s="9">
        <v>20746.885118879101</v>
      </c>
    </row>
    <row r="76" spans="1:11" hidden="1" outlineLevel="2" x14ac:dyDescent="0.25">
      <c r="A76" s="7" t="s">
        <v>48</v>
      </c>
      <c r="B76" s="7" t="s">
        <v>49</v>
      </c>
      <c r="C76" s="7" t="s">
        <v>187</v>
      </c>
      <c r="D76" s="7" t="s">
        <v>188</v>
      </c>
      <c r="E76" s="8">
        <v>66.666669999999996</v>
      </c>
      <c r="F76" s="9">
        <v>159846.80765015501</v>
      </c>
      <c r="G76" s="9">
        <v>2397.70199486722</v>
      </c>
      <c r="H76" s="9">
        <v>3129.9606187570498</v>
      </c>
      <c r="I76" s="9">
        <v>2816.9645568813498</v>
      </c>
      <c r="J76" s="9">
        <v>3442.9566806327598</v>
      </c>
      <c r="K76" s="9">
        <v>27950.838865150301</v>
      </c>
    </row>
    <row r="77" spans="1:11" hidden="1" outlineLevel="2" x14ac:dyDescent="0.25">
      <c r="A77" s="7" t="s">
        <v>48</v>
      </c>
      <c r="B77" s="7" t="s">
        <v>49</v>
      </c>
      <c r="C77" s="7" t="s">
        <v>189</v>
      </c>
      <c r="D77" s="7" t="s">
        <v>190</v>
      </c>
      <c r="E77" s="8">
        <v>176.36667</v>
      </c>
      <c r="F77" s="9">
        <v>505764.06939511199</v>
      </c>
      <c r="G77" s="9">
        <v>2867.6850869561199</v>
      </c>
      <c r="H77" s="9">
        <v>3004.2189494190202</v>
      </c>
      <c r="I77" s="9">
        <v>2703.7970544771201</v>
      </c>
      <c r="J77" s="9">
        <v>3304.6408443609298</v>
      </c>
      <c r="K77" s="9">
        <v>0</v>
      </c>
    </row>
    <row r="78" spans="1:11" hidden="1" outlineLevel="2" x14ac:dyDescent="0.25">
      <c r="A78" s="7" t="s">
        <v>48</v>
      </c>
      <c r="B78" s="7" t="s">
        <v>49</v>
      </c>
      <c r="C78" s="7" t="s">
        <v>193</v>
      </c>
      <c r="D78" s="7" t="s">
        <v>194</v>
      </c>
      <c r="E78" s="8">
        <v>48.16666</v>
      </c>
      <c r="F78" s="9">
        <v>135369.234963011</v>
      </c>
      <c r="G78" s="9">
        <v>2810.4343328561899</v>
      </c>
      <c r="H78" s="9">
        <v>2995.1432308359099</v>
      </c>
      <c r="I78" s="9">
        <v>2695.6289077523202</v>
      </c>
      <c r="J78" s="9">
        <v>3294.6575539195001</v>
      </c>
      <c r="K78" s="9">
        <v>0</v>
      </c>
    </row>
    <row r="79" spans="1:11" hidden="1" outlineLevel="2" x14ac:dyDescent="0.25">
      <c r="A79" s="7" t="s">
        <v>48</v>
      </c>
      <c r="B79" s="7" t="s">
        <v>49</v>
      </c>
      <c r="C79" s="7" t="s">
        <v>376</v>
      </c>
      <c r="D79" s="7" t="s">
        <v>377</v>
      </c>
      <c r="E79" s="8">
        <v>26.733329999999999</v>
      </c>
      <c r="F79" s="9">
        <v>92340.1649685421</v>
      </c>
      <c r="G79" s="9">
        <v>3454.1213147985</v>
      </c>
      <c r="H79" s="9">
        <v>3518.3917305319901</v>
      </c>
      <c r="I79" s="9">
        <v>3166.5525574787898</v>
      </c>
      <c r="J79" s="9">
        <v>3870.2309035851899</v>
      </c>
      <c r="K79" s="9">
        <v>0</v>
      </c>
    </row>
    <row r="80" spans="1:11" hidden="1" outlineLevel="2" x14ac:dyDescent="0.25">
      <c r="A80" s="7" t="s">
        <v>48</v>
      </c>
      <c r="B80" s="7" t="s">
        <v>49</v>
      </c>
      <c r="C80" s="7" t="s">
        <v>195</v>
      </c>
      <c r="D80" s="7" t="s">
        <v>196</v>
      </c>
      <c r="E80" s="8">
        <v>479.33334000000002</v>
      </c>
      <c r="F80" s="9">
        <v>1011811.288511</v>
      </c>
      <c r="G80" s="9">
        <v>2110.87192163809</v>
      </c>
      <c r="H80" s="9">
        <v>2221.57036533478</v>
      </c>
      <c r="I80" s="9">
        <v>1999.4133288012999</v>
      </c>
      <c r="J80" s="9">
        <v>2443.7274018682601</v>
      </c>
      <c r="K80" s="9">
        <v>0</v>
      </c>
    </row>
    <row r="81" spans="1:11" hidden="1" outlineLevel="2" x14ac:dyDescent="0.25">
      <c r="A81" s="7" t="s">
        <v>48</v>
      </c>
      <c r="B81" s="7" t="s">
        <v>49</v>
      </c>
      <c r="C81" s="7" t="s">
        <v>277</v>
      </c>
      <c r="D81" s="7" t="s">
        <v>278</v>
      </c>
      <c r="E81" s="8">
        <v>12.43333</v>
      </c>
      <c r="F81" s="9">
        <v>36498.821062501702</v>
      </c>
      <c r="G81" s="9">
        <v>2935.56280276496</v>
      </c>
      <c r="H81" s="9">
        <v>3225.76586918765</v>
      </c>
      <c r="I81" s="9">
        <v>2903.1892822688801</v>
      </c>
      <c r="J81" s="9">
        <v>3548.3424561064098</v>
      </c>
      <c r="K81" s="9">
        <v>0</v>
      </c>
    </row>
    <row r="82" spans="1:11" hidden="1" outlineLevel="2" x14ac:dyDescent="0.25">
      <c r="A82" s="7" t="s">
        <v>48</v>
      </c>
      <c r="B82" s="7" t="s">
        <v>49</v>
      </c>
      <c r="C82" s="7" t="s">
        <v>201</v>
      </c>
      <c r="D82" s="7" t="s">
        <v>202</v>
      </c>
      <c r="E82" s="8">
        <v>31.2</v>
      </c>
      <c r="F82" s="9">
        <v>75591.262438153193</v>
      </c>
      <c r="G82" s="9">
        <v>2422.7968730177299</v>
      </c>
      <c r="H82" s="9">
        <v>2599.5771188157401</v>
      </c>
      <c r="I82" s="9">
        <v>2339.61940693417</v>
      </c>
      <c r="J82" s="9">
        <v>2859.5348306973101</v>
      </c>
      <c r="K82" s="9">
        <v>0</v>
      </c>
    </row>
    <row r="83" spans="1:11" hidden="1" outlineLevel="2" x14ac:dyDescent="0.25">
      <c r="A83" s="7" t="s">
        <v>48</v>
      </c>
      <c r="B83" s="7" t="s">
        <v>49</v>
      </c>
      <c r="C83" s="7" t="s">
        <v>203</v>
      </c>
      <c r="D83" s="7" t="s">
        <v>204</v>
      </c>
      <c r="E83" s="8">
        <v>138.1</v>
      </c>
      <c r="F83" s="9">
        <v>269328.26214129501</v>
      </c>
      <c r="G83" s="9">
        <v>1950.2408554764299</v>
      </c>
      <c r="H83" s="9">
        <v>2530.3120467602698</v>
      </c>
      <c r="I83" s="9">
        <v>2277.2808420842498</v>
      </c>
      <c r="J83" s="9">
        <v>2783.3432514362999</v>
      </c>
      <c r="K83" s="9">
        <v>45164.222150538902</v>
      </c>
    </row>
    <row r="84" spans="1:11" hidden="1" outlineLevel="2" x14ac:dyDescent="0.25">
      <c r="A84" s="7" t="s">
        <v>48</v>
      </c>
      <c r="B84" s="7" t="s">
        <v>49</v>
      </c>
      <c r="C84" s="7" t="s">
        <v>205</v>
      </c>
      <c r="D84" s="7" t="s">
        <v>206</v>
      </c>
      <c r="E84" s="8">
        <v>70.2</v>
      </c>
      <c r="F84" s="9">
        <v>138268.925788336</v>
      </c>
      <c r="G84" s="9">
        <v>1969.64281749767</v>
      </c>
      <c r="H84" s="9">
        <v>2540.6011950309498</v>
      </c>
      <c r="I84" s="9">
        <v>2286.5410755278499</v>
      </c>
      <c r="J84" s="9">
        <v>2794.6613145340398</v>
      </c>
      <c r="K84" s="9">
        <v>22246.2577137189</v>
      </c>
    </row>
    <row r="85" spans="1:11" hidden="1" outlineLevel="2" x14ac:dyDescent="0.25">
      <c r="A85" s="7" t="s">
        <v>48</v>
      </c>
      <c r="B85" s="7" t="s">
        <v>49</v>
      </c>
      <c r="C85" s="7" t="s">
        <v>209</v>
      </c>
      <c r="D85" s="7" t="s">
        <v>210</v>
      </c>
      <c r="E85" s="8">
        <v>75.8</v>
      </c>
      <c r="F85" s="9">
        <v>193969.98454465301</v>
      </c>
      <c r="G85" s="9">
        <v>2558.9707723568999</v>
      </c>
      <c r="H85" s="9">
        <v>2379.6393495878301</v>
      </c>
      <c r="I85" s="9">
        <v>2141.67541462905</v>
      </c>
      <c r="J85" s="9">
        <v>2617.6032845466102</v>
      </c>
      <c r="K85" s="9">
        <v>0</v>
      </c>
    </row>
    <row r="86" spans="1:11" hidden="1" outlineLevel="2" x14ac:dyDescent="0.25">
      <c r="A86" s="7" t="s">
        <v>48</v>
      </c>
      <c r="B86" s="7" t="s">
        <v>49</v>
      </c>
      <c r="C86" s="7" t="s">
        <v>211</v>
      </c>
      <c r="D86" s="7" t="s">
        <v>212</v>
      </c>
      <c r="E86" s="8">
        <v>163.9</v>
      </c>
      <c r="F86" s="9">
        <v>360903.52206095902</v>
      </c>
      <c r="G86" s="9">
        <v>2201.9738990906599</v>
      </c>
      <c r="H86" s="9">
        <v>2366.2949155152401</v>
      </c>
      <c r="I86" s="9">
        <v>2129.6654239637101</v>
      </c>
      <c r="J86" s="9">
        <v>2602.9244070667601</v>
      </c>
      <c r="K86" s="9">
        <v>0</v>
      </c>
    </row>
    <row r="87" spans="1:11" hidden="1" outlineLevel="2" x14ac:dyDescent="0.25">
      <c r="A87" s="7" t="s">
        <v>48</v>
      </c>
      <c r="B87" s="7" t="s">
        <v>49</v>
      </c>
      <c r="C87" s="7" t="s">
        <v>213</v>
      </c>
      <c r="D87" s="7" t="s">
        <v>214</v>
      </c>
      <c r="E87" s="8">
        <v>127.8</v>
      </c>
      <c r="F87" s="9">
        <v>374660.14023195597</v>
      </c>
      <c r="G87" s="9">
        <v>2931.6129908603798</v>
      </c>
      <c r="H87" s="9">
        <v>3337.8371067880798</v>
      </c>
      <c r="I87" s="9">
        <v>3004.0533961092701</v>
      </c>
      <c r="J87" s="9">
        <v>3671.62081746688</v>
      </c>
      <c r="K87" s="9">
        <v>9257.8837908082405</v>
      </c>
    </row>
    <row r="88" spans="1:11" hidden="1" outlineLevel="2" x14ac:dyDescent="0.25">
      <c r="A88" s="7" t="s">
        <v>48</v>
      </c>
      <c r="B88" s="7" t="s">
        <v>49</v>
      </c>
      <c r="C88" s="7" t="s">
        <v>219</v>
      </c>
      <c r="D88" s="7" t="s">
        <v>220</v>
      </c>
      <c r="E88" s="8">
        <v>45.7</v>
      </c>
      <c r="F88" s="9">
        <v>208390.34780769199</v>
      </c>
      <c r="G88" s="9">
        <v>4559.9638469954598</v>
      </c>
      <c r="H88" s="9">
        <v>5081.4536505093301</v>
      </c>
      <c r="I88" s="9">
        <v>4573.3082854584</v>
      </c>
      <c r="J88" s="9">
        <v>5589.5990155602603</v>
      </c>
      <c r="K88" s="9">
        <v>609.84083775632405</v>
      </c>
    </row>
    <row r="89" spans="1:11" hidden="1" outlineLevel="2" x14ac:dyDescent="0.25">
      <c r="A89" s="7" t="s">
        <v>48</v>
      </c>
      <c r="B89" s="7" t="s">
        <v>49</v>
      </c>
      <c r="C89" s="7" t="s">
        <v>378</v>
      </c>
      <c r="D89" s="7" t="s">
        <v>379</v>
      </c>
      <c r="E89" s="8">
        <v>81.166640000000001</v>
      </c>
      <c r="F89" s="9">
        <v>396440.15003556799</v>
      </c>
      <c r="G89" s="9">
        <v>4884.2745004051903</v>
      </c>
      <c r="H89" s="9">
        <v>4548.8610598620498</v>
      </c>
      <c r="I89" s="9">
        <v>4093.9749538758501</v>
      </c>
      <c r="J89" s="9">
        <v>5003.74716584826</v>
      </c>
      <c r="K89" s="9">
        <v>0</v>
      </c>
    </row>
    <row r="90" spans="1:11" hidden="1" outlineLevel="2" x14ac:dyDescent="0.25">
      <c r="A90" s="7" t="s">
        <v>48</v>
      </c>
      <c r="B90" s="7" t="s">
        <v>49</v>
      </c>
      <c r="C90" s="7" t="s">
        <v>221</v>
      </c>
      <c r="D90" s="7" t="s">
        <v>222</v>
      </c>
      <c r="E90" s="8">
        <v>99.599990000000005</v>
      </c>
      <c r="F90" s="9">
        <v>327015.763293016</v>
      </c>
      <c r="G90" s="9">
        <v>3283.29112576232</v>
      </c>
      <c r="H90" s="9">
        <v>4132.8525130376001</v>
      </c>
      <c r="I90" s="9">
        <v>3719.56726173384</v>
      </c>
      <c r="J90" s="9">
        <v>4546.1377643413598</v>
      </c>
      <c r="K90" s="9">
        <v>43453.098780002103</v>
      </c>
    </row>
    <row r="91" spans="1:11" hidden="1" outlineLevel="2" x14ac:dyDescent="0.25">
      <c r="A91" s="7" t="s">
        <v>48</v>
      </c>
      <c r="B91" s="7" t="s">
        <v>49</v>
      </c>
      <c r="C91" s="7" t="s">
        <v>283</v>
      </c>
      <c r="D91" s="7" t="s">
        <v>284</v>
      </c>
      <c r="E91" s="8">
        <v>22.299990000000001</v>
      </c>
      <c r="F91" s="9">
        <v>100120.59978723399</v>
      </c>
      <c r="G91" s="9">
        <v>4489.7150082683402</v>
      </c>
      <c r="H91" s="9">
        <v>4177.5890295477502</v>
      </c>
      <c r="I91" s="9">
        <v>3759.8301265929699</v>
      </c>
      <c r="J91" s="9">
        <v>4595.3479325025201</v>
      </c>
      <c r="K91" s="9">
        <v>0</v>
      </c>
    </row>
    <row r="92" spans="1:11" hidden="1" outlineLevel="2" x14ac:dyDescent="0.25">
      <c r="A92" s="7" t="s">
        <v>48</v>
      </c>
      <c r="B92" s="7" t="s">
        <v>49</v>
      </c>
      <c r="C92" s="7" t="s">
        <v>304</v>
      </c>
      <c r="D92" s="7" t="s">
        <v>305</v>
      </c>
      <c r="E92" s="8">
        <v>13</v>
      </c>
      <c r="F92" s="9">
        <v>68952.038667820496</v>
      </c>
      <c r="G92" s="9">
        <v>5304.0029744477297</v>
      </c>
      <c r="H92" s="9">
        <v>4039.0411749345899</v>
      </c>
      <c r="I92" s="9">
        <v>3635.1370574411299</v>
      </c>
      <c r="J92" s="9">
        <v>4442.9452924280504</v>
      </c>
      <c r="K92" s="9">
        <v>-11193.749866255899</v>
      </c>
    </row>
    <row r="93" spans="1:11" hidden="1" outlineLevel="2" x14ac:dyDescent="0.25">
      <c r="A93" s="7" t="s">
        <v>48</v>
      </c>
      <c r="B93" s="7" t="s">
        <v>49</v>
      </c>
      <c r="C93" s="7" t="s">
        <v>285</v>
      </c>
      <c r="D93" s="7" t="s">
        <v>286</v>
      </c>
      <c r="E93" s="8">
        <v>147.03333000000001</v>
      </c>
      <c r="F93" s="9">
        <v>508449.67105350399</v>
      </c>
      <c r="G93" s="9">
        <v>3458.05723813441</v>
      </c>
      <c r="H93" s="9">
        <v>3809.5939428489901</v>
      </c>
      <c r="I93" s="9">
        <v>3428.63454856409</v>
      </c>
      <c r="J93" s="9">
        <v>4190.5533371338897</v>
      </c>
      <c r="K93" s="9">
        <v>0</v>
      </c>
    </row>
    <row r="94" spans="1:11" hidden="1" outlineLevel="2" x14ac:dyDescent="0.25">
      <c r="A94" s="7" t="s">
        <v>48</v>
      </c>
      <c r="B94" s="7" t="s">
        <v>49</v>
      </c>
      <c r="C94" s="7" t="s">
        <v>225</v>
      </c>
      <c r="D94" s="7" t="s">
        <v>226</v>
      </c>
      <c r="E94" s="8">
        <v>86.166640000000001</v>
      </c>
      <c r="F94" s="9">
        <v>326792.33433083299</v>
      </c>
      <c r="G94" s="9">
        <v>3792.5621137232802</v>
      </c>
      <c r="H94" s="9">
        <v>4029.7271177673601</v>
      </c>
      <c r="I94" s="9">
        <v>3626.7544059906199</v>
      </c>
      <c r="J94" s="9">
        <v>4432.6998295440999</v>
      </c>
      <c r="K94" s="9">
        <v>0</v>
      </c>
    </row>
    <row r="95" spans="1:11" hidden="1" outlineLevel="2" x14ac:dyDescent="0.25">
      <c r="A95" s="7" t="s">
        <v>48</v>
      </c>
      <c r="B95" s="7" t="s">
        <v>49</v>
      </c>
      <c r="C95" s="7" t="s">
        <v>231</v>
      </c>
      <c r="D95" s="7" t="s">
        <v>232</v>
      </c>
      <c r="E95" s="8">
        <v>58.066670000000002</v>
      </c>
      <c r="F95" s="9">
        <v>190760.616911569</v>
      </c>
      <c r="G95" s="9">
        <v>3285.1998730350601</v>
      </c>
      <c r="H95" s="9">
        <v>3508.28222502374</v>
      </c>
      <c r="I95" s="9">
        <v>3157.4540025213701</v>
      </c>
      <c r="J95" s="9">
        <v>3859.11044752611</v>
      </c>
      <c r="K95" s="9">
        <v>0</v>
      </c>
    </row>
    <row r="96" spans="1:11" hidden="1" outlineLevel="2" x14ac:dyDescent="0.25">
      <c r="A96" s="7" t="s">
        <v>48</v>
      </c>
      <c r="B96" s="7" t="s">
        <v>49</v>
      </c>
      <c r="C96" s="7" t="s">
        <v>352</v>
      </c>
      <c r="D96" s="7" t="s">
        <v>353</v>
      </c>
      <c r="E96" s="8">
        <v>21.83334</v>
      </c>
      <c r="F96" s="9">
        <v>189074.73052090101</v>
      </c>
      <c r="G96" s="9">
        <v>8659.9086773210802</v>
      </c>
      <c r="H96" s="9">
        <v>6279.1209207427901</v>
      </c>
      <c r="I96" s="9">
        <v>5651.2088286685103</v>
      </c>
      <c r="J96" s="9">
        <v>6907.0330128170699</v>
      </c>
      <c r="K96" s="9">
        <v>-38271.1303608421</v>
      </c>
    </row>
    <row r="97" spans="1:11" hidden="1" outlineLevel="2" x14ac:dyDescent="0.25">
      <c r="A97" s="7" t="s">
        <v>48</v>
      </c>
      <c r="B97" s="7" t="s">
        <v>49</v>
      </c>
      <c r="C97" s="7" t="s">
        <v>380</v>
      </c>
      <c r="D97" s="7" t="s">
        <v>381</v>
      </c>
      <c r="E97" s="8">
        <v>43.466650000000001</v>
      </c>
      <c r="F97" s="9">
        <v>189627.26082349499</v>
      </c>
      <c r="G97" s="9">
        <v>4362.5920291417797</v>
      </c>
      <c r="H97" s="9">
        <v>5223.29396831753</v>
      </c>
      <c r="I97" s="9">
        <v>4700.9645714857697</v>
      </c>
      <c r="J97" s="9">
        <v>5745.6233651492803</v>
      </c>
      <c r="K97" s="9">
        <v>14707.920867676799</v>
      </c>
    </row>
    <row r="98" spans="1:11" hidden="1" outlineLevel="2" x14ac:dyDescent="0.25">
      <c r="A98" s="7" t="s">
        <v>48</v>
      </c>
      <c r="B98" s="7" t="s">
        <v>49</v>
      </c>
      <c r="C98" s="7" t="s">
        <v>382</v>
      </c>
      <c r="D98" s="7" t="s">
        <v>383</v>
      </c>
      <c r="E98" s="8">
        <v>3.6666599999999998</v>
      </c>
      <c r="F98" s="9">
        <v>29966.333416387501</v>
      </c>
      <c r="G98" s="9">
        <v>8172.6512456534001</v>
      </c>
      <c r="H98" s="9">
        <v>5886.6463489079697</v>
      </c>
      <c r="I98" s="9">
        <v>5297.9817140171699</v>
      </c>
      <c r="J98" s="9">
        <v>6475.3109837987604</v>
      </c>
      <c r="K98" s="9">
        <v>-6223.5696445319199</v>
      </c>
    </row>
    <row r="99" spans="1:11" hidden="1" outlineLevel="2" x14ac:dyDescent="0.25">
      <c r="A99" s="7" t="s">
        <v>48</v>
      </c>
      <c r="B99" s="7" t="s">
        <v>49</v>
      </c>
      <c r="C99" s="7" t="s">
        <v>384</v>
      </c>
      <c r="D99" s="7" t="s">
        <v>385</v>
      </c>
      <c r="E99" s="8">
        <v>42.4</v>
      </c>
      <c r="F99" s="9">
        <v>237992.03034474599</v>
      </c>
      <c r="G99" s="9">
        <v>5613.0195836024996</v>
      </c>
      <c r="H99" s="9">
        <v>5718.9007190990296</v>
      </c>
      <c r="I99" s="9">
        <v>5147.0106471891304</v>
      </c>
      <c r="J99" s="9">
        <v>6290.7907910089398</v>
      </c>
      <c r="K99" s="9">
        <v>0</v>
      </c>
    </row>
    <row r="100" spans="1:11" hidden="1" outlineLevel="2" x14ac:dyDescent="0.25">
      <c r="A100" s="7" t="s">
        <v>48</v>
      </c>
      <c r="B100" s="7" t="s">
        <v>49</v>
      </c>
      <c r="C100" s="7" t="s">
        <v>386</v>
      </c>
      <c r="D100" s="7" t="s">
        <v>387</v>
      </c>
      <c r="E100" s="8">
        <v>24.63334</v>
      </c>
      <c r="F100" s="9">
        <v>158708.88249500201</v>
      </c>
      <c r="G100" s="9">
        <v>6442.8486959138099</v>
      </c>
      <c r="H100" s="9">
        <v>4630.7366159115099</v>
      </c>
      <c r="I100" s="9">
        <v>4167.6629543203599</v>
      </c>
      <c r="J100" s="9">
        <v>5093.81027750266</v>
      </c>
      <c r="K100" s="9">
        <v>-33231.322033784098</v>
      </c>
    </row>
    <row r="101" spans="1:11" hidden="1" outlineLevel="2" x14ac:dyDescent="0.25">
      <c r="A101" s="7" t="s">
        <v>48</v>
      </c>
      <c r="B101" s="7" t="s">
        <v>49</v>
      </c>
      <c r="C101" s="7" t="s">
        <v>356</v>
      </c>
      <c r="D101" s="7" t="s">
        <v>357</v>
      </c>
      <c r="E101" s="8">
        <v>45.099989999999998</v>
      </c>
      <c r="F101" s="9">
        <v>238131.355371037</v>
      </c>
      <c r="G101" s="9">
        <v>5280.0755692193597</v>
      </c>
      <c r="H101" s="9">
        <v>6006.6205041233698</v>
      </c>
      <c r="I101" s="9">
        <v>5405.9584537110304</v>
      </c>
      <c r="J101" s="9">
        <v>6607.28255453571</v>
      </c>
      <c r="K101" s="9">
        <v>5677.3168317457503</v>
      </c>
    </row>
    <row r="102" spans="1:11" hidden="1" outlineLevel="2" x14ac:dyDescent="0.25">
      <c r="A102" s="7" t="s">
        <v>48</v>
      </c>
      <c r="B102" s="7" t="s">
        <v>49</v>
      </c>
      <c r="C102" s="7" t="s">
        <v>388</v>
      </c>
      <c r="D102" s="7" t="s">
        <v>389</v>
      </c>
      <c r="E102" s="8">
        <v>10.6</v>
      </c>
      <c r="F102" s="9">
        <v>30682.707587224799</v>
      </c>
      <c r="G102" s="9">
        <v>2894.5950553985699</v>
      </c>
      <c r="H102" s="9">
        <v>3352.8184686754198</v>
      </c>
      <c r="I102" s="9">
        <v>3017.5366218078798</v>
      </c>
      <c r="J102" s="9">
        <v>3688.1003155429598</v>
      </c>
      <c r="K102" s="9">
        <v>1303.18060393868</v>
      </c>
    </row>
    <row r="103" spans="1:11" hidden="1" outlineLevel="2" x14ac:dyDescent="0.25">
      <c r="A103" s="7" t="s">
        <v>48</v>
      </c>
      <c r="B103" s="7" t="s">
        <v>49</v>
      </c>
      <c r="C103" s="7" t="s">
        <v>390</v>
      </c>
      <c r="D103" s="7" t="s">
        <v>391</v>
      </c>
      <c r="E103" s="8">
        <v>30.133330000000001</v>
      </c>
      <c r="F103" s="9">
        <v>69552.768942709605</v>
      </c>
      <c r="G103" s="9">
        <v>2308.1673662588801</v>
      </c>
      <c r="H103" s="9">
        <v>2308.1673662588801</v>
      </c>
      <c r="I103" s="9">
        <v>2077.3506296329901</v>
      </c>
      <c r="J103" s="9">
        <v>2538.98410288477</v>
      </c>
      <c r="K103" s="9">
        <v>0</v>
      </c>
    </row>
    <row r="104" spans="1:11" hidden="1" outlineLevel="2" x14ac:dyDescent="0.25">
      <c r="A104" s="7" t="s">
        <v>48</v>
      </c>
      <c r="B104" s="7" t="s">
        <v>49</v>
      </c>
      <c r="C104" s="7" t="s">
        <v>362</v>
      </c>
      <c r="D104" s="7" t="s">
        <v>363</v>
      </c>
      <c r="E104" s="8">
        <v>2.9333399999999998</v>
      </c>
      <c r="F104" s="9">
        <v>32721.220427945998</v>
      </c>
      <c r="G104" s="9">
        <v>11154.936157399399</v>
      </c>
      <c r="H104" s="9">
        <v>4293.43127647045</v>
      </c>
      <c r="I104" s="9">
        <v>3864.0881488234099</v>
      </c>
      <c r="J104" s="9">
        <v>4722.7744041175001</v>
      </c>
      <c r="K104" s="9">
        <v>-18867.717357371999</v>
      </c>
    </row>
    <row r="105" spans="1:11" hidden="1" outlineLevel="2" x14ac:dyDescent="0.25">
      <c r="A105" s="7" t="s">
        <v>48</v>
      </c>
      <c r="B105" s="7" t="s">
        <v>49</v>
      </c>
      <c r="C105" s="7" t="s">
        <v>235</v>
      </c>
      <c r="D105" s="7" t="s">
        <v>236</v>
      </c>
      <c r="E105" s="8">
        <v>234.80000999999999</v>
      </c>
      <c r="F105" s="9">
        <v>1731671.05047742</v>
      </c>
      <c r="G105" s="9">
        <v>7375.0893386989901</v>
      </c>
      <c r="H105" s="9">
        <v>6406.99367562929</v>
      </c>
      <c r="I105" s="9">
        <v>5766.2943080663599</v>
      </c>
      <c r="J105" s="9">
        <v>7047.6930431922201</v>
      </c>
      <c r="K105" s="9">
        <v>-76872.653458951696</v>
      </c>
    </row>
    <row r="106" spans="1:11" hidden="1" outlineLevel="2" x14ac:dyDescent="0.25">
      <c r="A106" s="7" t="s">
        <v>48</v>
      </c>
      <c r="B106" s="7" t="s">
        <v>49</v>
      </c>
      <c r="C106" s="7" t="s">
        <v>237</v>
      </c>
      <c r="D106" s="7" t="s">
        <v>238</v>
      </c>
      <c r="E106" s="8">
        <v>80.566670000000002</v>
      </c>
      <c r="F106" s="9">
        <v>436190.86310227599</v>
      </c>
      <c r="G106" s="9">
        <v>5414.0361405315098</v>
      </c>
      <c r="H106" s="9">
        <v>5449.97142429214</v>
      </c>
      <c r="I106" s="9">
        <v>4904.9742818629302</v>
      </c>
      <c r="J106" s="9">
        <v>5994.9685667213598</v>
      </c>
      <c r="K106" s="9">
        <v>0</v>
      </c>
    </row>
    <row r="107" spans="1:11" hidden="1" outlineLevel="2" x14ac:dyDescent="0.25">
      <c r="A107" s="7" t="s">
        <v>48</v>
      </c>
      <c r="B107" s="7" t="s">
        <v>49</v>
      </c>
      <c r="C107" s="7" t="s">
        <v>239</v>
      </c>
      <c r="D107" s="7" t="s">
        <v>240</v>
      </c>
      <c r="E107" s="8">
        <v>83.166679999999999</v>
      </c>
      <c r="F107" s="9">
        <v>313979.23031902098</v>
      </c>
      <c r="G107" s="9">
        <v>3775.3007613027398</v>
      </c>
      <c r="H107" s="9">
        <v>4585.3476570958401</v>
      </c>
      <c r="I107" s="9">
        <v>4126.8128913862602</v>
      </c>
      <c r="J107" s="9">
        <v>5043.88242280543</v>
      </c>
      <c r="K107" s="9">
        <v>29234.0968387748</v>
      </c>
    </row>
    <row r="108" spans="1:11" hidden="1" outlineLevel="2" x14ac:dyDescent="0.25">
      <c r="A108" s="7" t="s">
        <v>48</v>
      </c>
      <c r="B108" s="7" t="s">
        <v>49</v>
      </c>
      <c r="C108" s="7" t="s">
        <v>364</v>
      </c>
      <c r="D108" s="7" t="s">
        <v>365</v>
      </c>
      <c r="E108" s="8">
        <v>228</v>
      </c>
      <c r="F108" s="9">
        <v>661190.59081131802</v>
      </c>
      <c r="G108" s="9">
        <v>2899.9587316285902</v>
      </c>
      <c r="H108" s="9">
        <v>2937.48405598625</v>
      </c>
      <c r="I108" s="9">
        <v>2643.7356503876299</v>
      </c>
      <c r="J108" s="9">
        <v>3231.2324615848802</v>
      </c>
      <c r="K108" s="9">
        <v>0</v>
      </c>
    </row>
    <row r="109" spans="1:11" hidden="1" outlineLevel="2" x14ac:dyDescent="0.25">
      <c r="A109" s="7" t="s">
        <v>48</v>
      </c>
      <c r="B109" s="7" t="s">
        <v>49</v>
      </c>
      <c r="C109" s="7" t="s">
        <v>241</v>
      </c>
      <c r="D109" s="7" t="s">
        <v>242</v>
      </c>
      <c r="E109" s="8">
        <v>21.500019999999999</v>
      </c>
      <c r="F109" s="9">
        <v>74373.200827265493</v>
      </c>
      <c r="G109" s="9">
        <v>3459.2154252538098</v>
      </c>
      <c r="H109" s="9">
        <v>2992.35782605136</v>
      </c>
      <c r="I109" s="9">
        <v>2693.1220434462298</v>
      </c>
      <c r="J109" s="9">
        <v>3291.5936086564998</v>
      </c>
      <c r="K109" s="9">
        <v>-3603.8724092785901</v>
      </c>
    </row>
    <row r="110" spans="1:11" hidden="1" outlineLevel="2" x14ac:dyDescent="0.25">
      <c r="A110" s="7" t="s">
        <v>48</v>
      </c>
      <c r="B110" s="7" t="s">
        <v>49</v>
      </c>
      <c r="C110" s="7" t="s">
        <v>243</v>
      </c>
      <c r="D110" s="7" t="s">
        <v>244</v>
      </c>
      <c r="E110" s="8">
        <v>78.099999999999994</v>
      </c>
      <c r="F110" s="9">
        <v>207923.27043993099</v>
      </c>
      <c r="G110" s="9">
        <v>2662.2697879632601</v>
      </c>
      <c r="H110" s="9">
        <v>3171.1509962090199</v>
      </c>
      <c r="I110" s="9">
        <v>2854.0358965881201</v>
      </c>
      <c r="J110" s="9">
        <v>3488.2660958299198</v>
      </c>
      <c r="K110" s="9">
        <v>14976.933083600999</v>
      </c>
    </row>
    <row r="111" spans="1:11" hidden="1" outlineLevel="2" x14ac:dyDescent="0.25">
      <c r="A111" s="7" t="s">
        <v>48</v>
      </c>
      <c r="B111" s="7" t="s">
        <v>49</v>
      </c>
      <c r="C111" s="7" t="s">
        <v>245</v>
      </c>
      <c r="D111" s="7" t="s">
        <v>246</v>
      </c>
      <c r="E111" s="8">
        <v>87.399990000000003</v>
      </c>
      <c r="F111" s="9">
        <v>223168.83583224899</v>
      </c>
      <c r="G111" s="9">
        <v>2553.4194664352899</v>
      </c>
      <c r="H111" s="9">
        <v>3354.41830576949</v>
      </c>
      <c r="I111" s="9">
        <v>3018.97647519254</v>
      </c>
      <c r="J111" s="9">
        <v>3689.86013634644</v>
      </c>
      <c r="K111" s="9">
        <v>40689.677909813698</v>
      </c>
    </row>
    <row r="112" spans="1:11" hidden="1" outlineLevel="2" x14ac:dyDescent="0.25">
      <c r="A112" s="7" t="s">
        <v>48</v>
      </c>
      <c r="B112" s="7" t="s">
        <v>49</v>
      </c>
      <c r="C112" s="7" t="s">
        <v>291</v>
      </c>
      <c r="D112" s="7" t="s">
        <v>292</v>
      </c>
      <c r="E112" s="8">
        <v>46.233330000000002</v>
      </c>
      <c r="F112" s="9">
        <v>104945.189373726</v>
      </c>
      <c r="G112" s="9">
        <v>2269.9033224240202</v>
      </c>
      <c r="H112" s="9">
        <v>2858.4775543288501</v>
      </c>
      <c r="I112" s="9">
        <v>2572.62979889596</v>
      </c>
      <c r="J112" s="9">
        <v>3144.3253097617298</v>
      </c>
      <c r="K112" s="9">
        <v>13996.053086464401</v>
      </c>
    </row>
    <row r="113" spans="1:11" hidden="1" outlineLevel="2" x14ac:dyDescent="0.25">
      <c r="A113" s="7" t="s">
        <v>48</v>
      </c>
      <c r="B113" s="7" t="s">
        <v>49</v>
      </c>
      <c r="C113" s="7" t="s">
        <v>249</v>
      </c>
      <c r="D113" s="7" t="s">
        <v>250</v>
      </c>
      <c r="E113" s="8">
        <v>149.79999000000001</v>
      </c>
      <c r="F113" s="9">
        <v>334938.51550561102</v>
      </c>
      <c r="G113" s="9">
        <v>2235.90479215393</v>
      </c>
      <c r="H113" s="9">
        <v>2504.0032357042501</v>
      </c>
      <c r="I113" s="9">
        <v>2253.6029121338302</v>
      </c>
      <c r="J113" s="9">
        <v>2754.40355927468</v>
      </c>
      <c r="K113" s="9">
        <v>2651.17819600744</v>
      </c>
    </row>
    <row r="114" spans="1:11" outlineLevel="1" collapsed="1" x14ac:dyDescent="0.25">
      <c r="A114" s="7"/>
      <c r="B114" s="10" t="s">
        <v>126</v>
      </c>
      <c r="C114" s="7"/>
      <c r="D114" s="7"/>
      <c r="E114" s="8">
        <f>SUBTOTAL(9,E54:E113)</f>
        <v>6142.439870000002</v>
      </c>
      <c r="F114" s="9">
        <f>SUBTOTAL(9,F54:F113)</f>
        <v>19447369.705652472</v>
      </c>
      <c r="G114" s="9"/>
      <c r="H114" s="9"/>
      <c r="I114" s="9"/>
      <c r="J114" s="9"/>
      <c r="K114" s="9">
        <f>SUBTOTAL(9,K54:K113)</f>
        <v>106612.98288159548</v>
      </c>
    </row>
    <row r="115" spans="1:11" hidden="1" outlineLevel="2" x14ac:dyDescent="0.25">
      <c r="A115" s="7" t="s">
        <v>4</v>
      </c>
      <c r="B115" s="7" t="s">
        <v>5</v>
      </c>
      <c r="C115" s="7" t="s">
        <v>153</v>
      </c>
      <c r="D115" s="7" t="s">
        <v>154</v>
      </c>
      <c r="E115" s="8">
        <v>58.033329999999999</v>
      </c>
      <c r="F115" s="9">
        <v>95410.947626720706</v>
      </c>
      <c r="G115" s="9">
        <v>1644.07156416357</v>
      </c>
      <c r="H115" s="9">
        <v>3311.82627802247</v>
      </c>
      <c r="I115" s="9">
        <v>2980.64365022022</v>
      </c>
      <c r="J115" s="9">
        <v>3643.0089058247199</v>
      </c>
      <c r="K115" s="9">
        <v>77565.728938914195</v>
      </c>
    </row>
    <row r="116" spans="1:11" hidden="1" outlineLevel="2" x14ac:dyDescent="0.25">
      <c r="A116" s="7" t="s">
        <v>4</v>
      </c>
      <c r="B116" s="7" t="s">
        <v>5</v>
      </c>
      <c r="C116" s="7" t="s">
        <v>155</v>
      </c>
      <c r="D116" s="7" t="s">
        <v>156</v>
      </c>
      <c r="E116" s="8">
        <v>24.7</v>
      </c>
      <c r="F116" s="9">
        <v>82204.674135488298</v>
      </c>
      <c r="G116" s="9">
        <v>3328.1244589266498</v>
      </c>
      <c r="H116" s="9">
        <v>2736.7433770429402</v>
      </c>
      <c r="I116" s="9">
        <v>2463.0690393386399</v>
      </c>
      <c r="J116" s="9">
        <v>3010.4177147472301</v>
      </c>
      <c r="K116" s="9">
        <v>-7847.3565812317202</v>
      </c>
    </row>
    <row r="117" spans="1:11" hidden="1" outlineLevel="2" x14ac:dyDescent="0.25">
      <c r="A117" s="7" t="s">
        <v>4</v>
      </c>
      <c r="B117" s="7" t="s">
        <v>5</v>
      </c>
      <c r="C117" s="7" t="s">
        <v>157</v>
      </c>
      <c r="D117" s="7" t="s">
        <v>158</v>
      </c>
      <c r="E117" s="8">
        <v>84</v>
      </c>
      <c r="F117" s="9">
        <v>188680.8064916</v>
      </c>
      <c r="G117" s="9">
        <v>2246.2000772809502</v>
      </c>
      <c r="H117" s="9">
        <v>2729.04344826951</v>
      </c>
      <c r="I117" s="9">
        <v>2456.1391034425601</v>
      </c>
      <c r="J117" s="9">
        <v>3001.9477930964599</v>
      </c>
      <c r="K117" s="9">
        <v>17634.878197574901</v>
      </c>
    </row>
    <row r="118" spans="1:11" hidden="1" outlineLevel="2" x14ac:dyDescent="0.25">
      <c r="A118" s="7" t="s">
        <v>4</v>
      </c>
      <c r="B118" s="7" t="s">
        <v>5</v>
      </c>
      <c r="C118" s="7" t="s">
        <v>159</v>
      </c>
      <c r="D118" s="7" t="s">
        <v>160</v>
      </c>
      <c r="E118" s="8">
        <v>18.966660000000001</v>
      </c>
      <c r="F118" s="9">
        <v>80697.867588031397</v>
      </c>
      <c r="G118" s="9">
        <v>4254.7221064769101</v>
      </c>
      <c r="H118" s="9">
        <v>3223.4348306611901</v>
      </c>
      <c r="I118" s="9">
        <v>2901.0913475950701</v>
      </c>
      <c r="J118" s="9">
        <v>3545.77831372731</v>
      </c>
      <c r="K118" s="9">
        <v>-13446.2958761922</v>
      </c>
    </row>
    <row r="119" spans="1:11" hidden="1" outlineLevel="2" x14ac:dyDescent="0.25">
      <c r="A119" s="7" t="s">
        <v>4</v>
      </c>
      <c r="B119" s="7" t="s">
        <v>5</v>
      </c>
      <c r="C119" s="7" t="s">
        <v>161</v>
      </c>
      <c r="D119" s="7" t="s">
        <v>162</v>
      </c>
      <c r="E119" s="8">
        <v>15.4</v>
      </c>
      <c r="F119" s="9">
        <v>22934.585287305301</v>
      </c>
      <c r="G119" s="9">
        <v>1489.25878488995</v>
      </c>
      <c r="H119" s="9">
        <v>3233.1219088480798</v>
      </c>
      <c r="I119" s="9">
        <v>2909.80971796327</v>
      </c>
      <c r="J119" s="9">
        <v>3556.43409973289</v>
      </c>
      <c r="K119" s="9">
        <v>21876.4843693291</v>
      </c>
    </row>
    <row r="120" spans="1:11" hidden="1" outlineLevel="2" x14ac:dyDescent="0.25">
      <c r="A120" s="7" t="s">
        <v>4</v>
      </c>
      <c r="B120" s="7" t="s">
        <v>5</v>
      </c>
      <c r="C120" s="7" t="s">
        <v>163</v>
      </c>
      <c r="D120" s="7" t="s">
        <v>164</v>
      </c>
      <c r="E120" s="8">
        <v>3.1</v>
      </c>
      <c r="F120" s="9">
        <v>10848.676671027501</v>
      </c>
      <c r="G120" s="9">
        <v>3499.5731196862998</v>
      </c>
      <c r="H120" s="9">
        <v>3547.0261770454199</v>
      </c>
      <c r="I120" s="9">
        <v>3192.3235593408799</v>
      </c>
      <c r="J120" s="9">
        <v>3901.7287947499699</v>
      </c>
      <c r="K120" s="9">
        <v>0</v>
      </c>
    </row>
    <row r="121" spans="1:11" hidden="1" outlineLevel="2" x14ac:dyDescent="0.25">
      <c r="A121" s="7" t="s">
        <v>4</v>
      </c>
      <c r="B121" s="7" t="s">
        <v>5</v>
      </c>
      <c r="C121" s="7" t="s">
        <v>165</v>
      </c>
      <c r="D121" s="7" t="s">
        <v>166</v>
      </c>
      <c r="E121" s="8">
        <v>47.433329999999998</v>
      </c>
      <c r="F121" s="9">
        <v>139145.84938</v>
      </c>
      <c r="G121" s="9">
        <v>2933.5037067817002</v>
      </c>
      <c r="H121" s="9">
        <v>4345.6748974405</v>
      </c>
      <c r="I121" s="9">
        <v>3911.1074076964501</v>
      </c>
      <c r="J121" s="9">
        <v>4780.2423871845504</v>
      </c>
      <c r="K121" s="9">
        <v>46370.998954710703</v>
      </c>
    </row>
    <row r="122" spans="1:11" hidden="1" outlineLevel="2" x14ac:dyDescent="0.25">
      <c r="A122" s="7" t="s">
        <v>4</v>
      </c>
      <c r="B122" s="7" t="s">
        <v>5</v>
      </c>
      <c r="C122" s="7" t="s">
        <v>167</v>
      </c>
      <c r="D122" s="7" t="s">
        <v>168</v>
      </c>
      <c r="E122" s="8">
        <v>12.966659999999999</v>
      </c>
      <c r="F122" s="9">
        <v>69586.190282565105</v>
      </c>
      <c r="G122" s="9">
        <v>5366.5469968800799</v>
      </c>
      <c r="H122" s="9">
        <v>3510.6277813199299</v>
      </c>
      <c r="I122" s="9">
        <v>3159.56500318793</v>
      </c>
      <c r="J122" s="9">
        <v>3861.6905594519199</v>
      </c>
      <c r="K122" s="9">
        <v>-19512.961772942301</v>
      </c>
    </row>
    <row r="123" spans="1:11" hidden="1" outlineLevel="2" x14ac:dyDescent="0.25">
      <c r="A123" s="7" t="s">
        <v>4</v>
      </c>
      <c r="B123" s="7" t="s">
        <v>5</v>
      </c>
      <c r="C123" s="7" t="s">
        <v>169</v>
      </c>
      <c r="D123" s="7" t="s">
        <v>170</v>
      </c>
      <c r="E123" s="8">
        <v>2.7</v>
      </c>
      <c r="F123" s="9">
        <v>7246.1284048613097</v>
      </c>
      <c r="G123" s="9">
        <v>2683.75126105975</v>
      </c>
      <c r="H123" s="9">
        <v>3281.3709265389798</v>
      </c>
      <c r="I123" s="9">
        <v>2953.23383388509</v>
      </c>
      <c r="J123" s="9">
        <v>3609.5080191928801</v>
      </c>
      <c r="K123" s="9">
        <v>727.60294662841898</v>
      </c>
    </row>
    <row r="124" spans="1:11" hidden="1" outlineLevel="2" x14ac:dyDescent="0.25">
      <c r="A124" s="7" t="s">
        <v>4</v>
      </c>
      <c r="B124" s="7" t="s">
        <v>5</v>
      </c>
      <c r="C124" s="7" t="s">
        <v>171</v>
      </c>
      <c r="D124" s="7" t="s">
        <v>172</v>
      </c>
      <c r="E124" s="8">
        <v>8.5</v>
      </c>
      <c r="F124" s="9">
        <v>47063.0826728057</v>
      </c>
      <c r="G124" s="9">
        <v>5536.8332556242003</v>
      </c>
      <c r="H124" s="9">
        <v>4736.8574758500199</v>
      </c>
      <c r="I124" s="9">
        <v>4263.1717282650197</v>
      </c>
      <c r="J124" s="9">
        <v>5210.5432234350301</v>
      </c>
      <c r="K124" s="9">
        <v>-2773.4652736079802</v>
      </c>
    </row>
    <row r="125" spans="1:11" hidden="1" outlineLevel="2" x14ac:dyDescent="0.25">
      <c r="A125" s="7" t="s">
        <v>4</v>
      </c>
      <c r="B125" s="7" t="s">
        <v>5</v>
      </c>
      <c r="C125" s="7" t="s">
        <v>173</v>
      </c>
      <c r="D125" s="7" t="s">
        <v>174</v>
      </c>
      <c r="E125" s="8">
        <v>169.99</v>
      </c>
      <c r="F125" s="9">
        <v>453751.71833167801</v>
      </c>
      <c r="G125" s="9">
        <v>2669.2847716434999</v>
      </c>
      <c r="H125" s="9">
        <v>2934.27553274416</v>
      </c>
      <c r="I125" s="9">
        <v>2640.84797946974</v>
      </c>
      <c r="J125" s="9">
        <v>3227.7030860185801</v>
      </c>
      <c r="K125" s="9">
        <v>0</v>
      </c>
    </row>
    <row r="126" spans="1:11" hidden="1" outlineLevel="2" x14ac:dyDescent="0.25">
      <c r="A126" s="7" t="s">
        <v>4</v>
      </c>
      <c r="B126" s="7" t="s">
        <v>5</v>
      </c>
      <c r="C126" s="7" t="s">
        <v>175</v>
      </c>
      <c r="D126" s="7" t="s">
        <v>176</v>
      </c>
      <c r="E126" s="8">
        <v>218.99999</v>
      </c>
      <c r="F126" s="9">
        <v>530433.935144249</v>
      </c>
      <c r="G126" s="9">
        <v>2422.07287381268</v>
      </c>
      <c r="H126" s="9">
        <v>2954.3391603984001</v>
      </c>
      <c r="I126" s="9">
        <v>2658.9052443585601</v>
      </c>
      <c r="J126" s="9">
        <v>3249.77307643824</v>
      </c>
      <c r="K126" s="9">
        <v>51866.286781223098</v>
      </c>
    </row>
    <row r="127" spans="1:11" hidden="1" outlineLevel="2" x14ac:dyDescent="0.25">
      <c r="A127" s="7" t="s">
        <v>4</v>
      </c>
      <c r="B127" s="7" t="s">
        <v>5</v>
      </c>
      <c r="C127" s="7" t="s">
        <v>177</v>
      </c>
      <c r="D127" s="7" t="s">
        <v>178</v>
      </c>
      <c r="E127" s="8">
        <v>190.04333</v>
      </c>
      <c r="F127" s="9">
        <v>476520.37339564099</v>
      </c>
      <c r="G127" s="9">
        <v>2507.43013919847</v>
      </c>
      <c r="H127" s="9">
        <v>2843.0536247097102</v>
      </c>
      <c r="I127" s="9">
        <v>2558.7482622387402</v>
      </c>
      <c r="J127" s="9">
        <v>3127.3589871806798</v>
      </c>
      <c r="K127" s="9">
        <v>9752.6669919220603</v>
      </c>
    </row>
    <row r="128" spans="1:11" hidden="1" outlineLevel="2" x14ac:dyDescent="0.25">
      <c r="A128" s="7" t="s">
        <v>4</v>
      </c>
      <c r="B128" s="7" t="s">
        <v>5</v>
      </c>
      <c r="C128" s="7" t="s">
        <v>179</v>
      </c>
      <c r="D128" s="7" t="s">
        <v>180</v>
      </c>
      <c r="E128" s="8">
        <v>27.466660000000001</v>
      </c>
      <c r="F128" s="9">
        <v>23809.368194300499</v>
      </c>
      <c r="G128" s="9">
        <v>866.84613980369295</v>
      </c>
      <c r="H128" s="9">
        <v>3031.7282849742701</v>
      </c>
      <c r="I128" s="9">
        <v>2728.5554564768399</v>
      </c>
      <c r="J128" s="9">
        <v>3334.9011134716902</v>
      </c>
      <c r="K128" s="9">
        <v>51134.936819893599</v>
      </c>
    </row>
    <row r="129" spans="1:11" hidden="1" outlineLevel="2" x14ac:dyDescent="0.25">
      <c r="A129" s="7" t="s">
        <v>4</v>
      </c>
      <c r="B129" s="7" t="s">
        <v>5</v>
      </c>
      <c r="C129" s="7" t="s">
        <v>181</v>
      </c>
      <c r="D129" s="7" t="s">
        <v>182</v>
      </c>
      <c r="E129" s="8">
        <v>58.833350000000003</v>
      </c>
      <c r="F129" s="9">
        <v>146439.59837829499</v>
      </c>
      <c r="G129" s="9">
        <v>2489.0576242606498</v>
      </c>
      <c r="H129" s="9">
        <v>2826.6845765427402</v>
      </c>
      <c r="I129" s="9">
        <v>2544.0161188884699</v>
      </c>
      <c r="J129" s="9">
        <v>3109.3530341970099</v>
      </c>
      <c r="K129" s="9">
        <v>3233.3923499116599</v>
      </c>
    </row>
    <row r="130" spans="1:11" hidden="1" outlineLevel="2" x14ac:dyDescent="0.25">
      <c r="A130" s="7" t="s">
        <v>4</v>
      </c>
      <c r="B130" s="7" t="s">
        <v>5</v>
      </c>
      <c r="C130" s="7" t="s">
        <v>183</v>
      </c>
      <c r="D130" s="7" t="s">
        <v>184</v>
      </c>
      <c r="E130" s="8">
        <v>2.2000000000000002</v>
      </c>
      <c r="F130" s="9">
        <v>13529.8906393488</v>
      </c>
      <c r="G130" s="9">
        <v>6149.9502906130801</v>
      </c>
      <c r="H130" s="9">
        <v>2670.5907575052402</v>
      </c>
      <c r="I130" s="9">
        <v>2403.53168175471</v>
      </c>
      <c r="J130" s="9">
        <v>2937.6498332557599</v>
      </c>
      <c r="K130" s="9">
        <v>-7067.0610061860998</v>
      </c>
    </row>
    <row r="131" spans="1:11" hidden="1" outlineLevel="2" x14ac:dyDescent="0.25">
      <c r="A131" s="7" t="s">
        <v>4</v>
      </c>
      <c r="B131" s="7" t="s">
        <v>5</v>
      </c>
      <c r="C131" s="7" t="s">
        <v>185</v>
      </c>
      <c r="D131" s="7" t="s">
        <v>186</v>
      </c>
      <c r="E131" s="8">
        <v>44.9</v>
      </c>
      <c r="F131" s="9">
        <v>72730.463211479495</v>
      </c>
      <c r="G131" s="9">
        <v>1619.83214279464</v>
      </c>
      <c r="H131" s="9">
        <v>2369.4856027113801</v>
      </c>
      <c r="I131" s="9">
        <v>2132.5370424402399</v>
      </c>
      <c r="J131" s="9">
        <v>2606.4341629825199</v>
      </c>
      <c r="K131" s="9">
        <v>23020.449994087401</v>
      </c>
    </row>
    <row r="132" spans="1:11" hidden="1" outlineLevel="2" x14ac:dyDescent="0.25">
      <c r="A132" s="7" t="s">
        <v>4</v>
      </c>
      <c r="B132" s="7" t="s">
        <v>5</v>
      </c>
      <c r="C132" s="7" t="s">
        <v>187</v>
      </c>
      <c r="D132" s="7" t="s">
        <v>188</v>
      </c>
      <c r="E132" s="8">
        <v>26.466670000000001</v>
      </c>
      <c r="F132" s="9">
        <v>53387.435547514302</v>
      </c>
      <c r="G132" s="9">
        <v>2017.1572603396801</v>
      </c>
      <c r="H132" s="9">
        <v>3129.9606187570498</v>
      </c>
      <c r="I132" s="9">
        <v>2816.9645568813498</v>
      </c>
      <c r="J132" s="9">
        <v>3442.9566806327598</v>
      </c>
      <c r="K132" s="9">
        <v>21168.2357811605</v>
      </c>
    </row>
    <row r="133" spans="1:11" hidden="1" outlineLevel="2" x14ac:dyDescent="0.25">
      <c r="A133" s="7" t="s">
        <v>4</v>
      </c>
      <c r="B133" s="7" t="s">
        <v>5</v>
      </c>
      <c r="C133" s="7" t="s">
        <v>189</v>
      </c>
      <c r="D133" s="7" t="s">
        <v>190</v>
      </c>
      <c r="E133" s="8">
        <v>81.066670000000002</v>
      </c>
      <c r="F133" s="9">
        <v>205086.94163946301</v>
      </c>
      <c r="G133" s="9">
        <v>2529.8552615947201</v>
      </c>
      <c r="H133" s="9">
        <v>3004.2189494190202</v>
      </c>
      <c r="I133" s="9">
        <v>2703.7970544771201</v>
      </c>
      <c r="J133" s="9">
        <v>3304.6408443609298</v>
      </c>
      <c r="K133" s="9">
        <v>14100.8819228061</v>
      </c>
    </row>
    <row r="134" spans="1:11" hidden="1" outlineLevel="2" x14ac:dyDescent="0.25">
      <c r="A134" s="7" t="s">
        <v>4</v>
      </c>
      <c r="B134" s="7" t="s">
        <v>5</v>
      </c>
      <c r="C134" s="7" t="s">
        <v>191</v>
      </c>
      <c r="D134" s="7" t="s">
        <v>192</v>
      </c>
      <c r="E134" s="8">
        <v>18.366669999999999</v>
      </c>
      <c r="F134" s="9">
        <v>31787.234845551298</v>
      </c>
      <c r="G134" s="9">
        <v>1730.70212757954</v>
      </c>
      <c r="H134" s="9">
        <v>2748.0418160382201</v>
      </c>
      <c r="I134" s="9">
        <v>2473.2376344344002</v>
      </c>
      <c r="J134" s="9">
        <v>3022.8459976420399</v>
      </c>
      <c r="K134" s="9">
        <v>13637.904617685799</v>
      </c>
    </row>
    <row r="135" spans="1:11" hidden="1" outlineLevel="2" x14ac:dyDescent="0.25">
      <c r="A135" s="7" t="s">
        <v>4</v>
      </c>
      <c r="B135" s="7" t="s">
        <v>5</v>
      </c>
      <c r="C135" s="7" t="s">
        <v>193</v>
      </c>
      <c r="D135" s="7" t="s">
        <v>194</v>
      </c>
      <c r="E135" s="8">
        <v>33.366669999999999</v>
      </c>
      <c r="F135" s="9">
        <v>65217.158954091399</v>
      </c>
      <c r="G135" s="9">
        <v>1954.56001315359</v>
      </c>
      <c r="H135" s="9">
        <v>2995.1432308359099</v>
      </c>
      <c r="I135" s="9">
        <v>2695.6289077523202</v>
      </c>
      <c r="J135" s="9">
        <v>3294.6575539195001</v>
      </c>
      <c r="K135" s="9">
        <v>24727.001253340601</v>
      </c>
    </row>
    <row r="136" spans="1:11" hidden="1" outlineLevel="2" x14ac:dyDescent="0.25">
      <c r="A136" s="7" t="s">
        <v>4</v>
      </c>
      <c r="B136" s="7" t="s">
        <v>5</v>
      </c>
      <c r="C136" s="7" t="s">
        <v>195</v>
      </c>
      <c r="D136" s="7" t="s">
        <v>196</v>
      </c>
      <c r="E136" s="8">
        <v>147.33332999999999</v>
      </c>
      <c r="F136" s="9">
        <v>226647.491261188</v>
      </c>
      <c r="G136" s="9">
        <v>1538.33142345448</v>
      </c>
      <c r="H136" s="9">
        <v>2221.57036533478</v>
      </c>
      <c r="I136" s="9">
        <v>1999.4133288012999</v>
      </c>
      <c r="J136" s="9">
        <v>2443.7274018682601</v>
      </c>
      <c r="K136" s="9">
        <v>67932.732517491997</v>
      </c>
    </row>
    <row r="137" spans="1:11" hidden="1" outlineLevel="2" x14ac:dyDescent="0.25">
      <c r="A137" s="7" t="s">
        <v>4</v>
      </c>
      <c r="B137" s="7" t="s">
        <v>5</v>
      </c>
      <c r="C137" s="7" t="s">
        <v>197</v>
      </c>
      <c r="D137" s="7" t="s">
        <v>198</v>
      </c>
      <c r="E137" s="8">
        <v>16.100000000000001</v>
      </c>
      <c r="F137" s="9">
        <v>30676.1523787275</v>
      </c>
      <c r="G137" s="9">
        <v>1905.3510794240699</v>
      </c>
      <c r="H137" s="9">
        <v>3080.6239606342601</v>
      </c>
      <c r="I137" s="9">
        <v>2772.5615645708299</v>
      </c>
      <c r="J137" s="9">
        <v>3388.6863566976899</v>
      </c>
      <c r="K137" s="9">
        <v>13962.088810863001</v>
      </c>
    </row>
    <row r="138" spans="1:11" hidden="1" outlineLevel="2" x14ac:dyDescent="0.25">
      <c r="A138" s="7" t="s">
        <v>4</v>
      </c>
      <c r="B138" s="7" t="s">
        <v>5</v>
      </c>
      <c r="C138" s="7" t="s">
        <v>199</v>
      </c>
      <c r="D138" s="7" t="s">
        <v>200</v>
      </c>
      <c r="E138" s="8">
        <v>35.866669999999999</v>
      </c>
      <c r="F138" s="9">
        <v>69082.122077592605</v>
      </c>
      <c r="G138" s="9">
        <v>1926.0812915610099</v>
      </c>
      <c r="H138" s="9">
        <v>3526.8001129815598</v>
      </c>
      <c r="I138" s="9">
        <v>3174.1201016834002</v>
      </c>
      <c r="J138" s="9">
        <v>3879.4801242797198</v>
      </c>
      <c r="K138" s="9">
        <v>44762.996149852501</v>
      </c>
    </row>
    <row r="139" spans="1:11" hidden="1" outlineLevel="2" x14ac:dyDescent="0.25">
      <c r="A139" s="7" t="s">
        <v>4</v>
      </c>
      <c r="B139" s="7" t="s">
        <v>5</v>
      </c>
      <c r="C139" s="7" t="s">
        <v>201</v>
      </c>
      <c r="D139" s="7" t="s">
        <v>202</v>
      </c>
      <c r="E139" s="8">
        <v>13.9</v>
      </c>
      <c r="F139" s="9">
        <v>22212.659075068099</v>
      </c>
      <c r="G139" s="9">
        <v>1598.03302698332</v>
      </c>
      <c r="H139" s="9">
        <v>2599.5771188157401</v>
      </c>
      <c r="I139" s="9">
        <v>2339.61940693417</v>
      </c>
      <c r="J139" s="9">
        <v>2859.5348306973101</v>
      </c>
      <c r="K139" s="9">
        <v>10308.050681316799</v>
      </c>
    </row>
    <row r="140" spans="1:11" hidden="1" outlineLevel="2" x14ac:dyDescent="0.25">
      <c r="A140" s="7" t="s">
        <v>4</v>
      </c>
      <c r="B140" s="7" t="s">
        <v>5</v>
      </c>
      <c r="C140" s="7" t="s">
        <v>203</v>
      </c>
      <c r="D140" s="7" t="s">
        <v>204</v>
      </c>
      <c r="E140" s="8">
        <v>53.5</v>
      </c>
      <c r="F140" s="9">
        <v>94212.907693584697</v>
      </c>
      <c r="G140" s="9">
        <v>1760.9889288520501</v>
      </c>
      <c r="H140" s="9">
        <v>2530.3120467602698</v>
      </c>
      <c r="I140" s="9">
        <v>2277.2808420842498</v>
      </c>
      <c r="J140" s="9">
        <v>2783.3432514362999</v>
      </c>
      <c r="K140" s="9">
        <v>27621.617357922401</v>
      </c>
    </row>
    <row r="141" spans="1:11" hidden="1" outlineLevel="2" x14ac:dyDescent="0.25">
      <c r="A141" s="7" t="s">
        <v>4</v>
      </c>
      <c r="B141" s="7" t="s">
        <v>5</v>
      </c>
      <c r="C141" s="7" t="s">
        <v>205</v>
      </c>
      <c r="D141" s="7" t="s">
        <v>206</v>
      </c>
      <c r="E141" s="8">
        <v>33.9</v>
      </c>
      <c r="F141" s="9">
        <v>90805.916620564705</v>
      </c>
      <c r="G141" s="9">
        <v>2678.6406082762501</v>
      </c>
      <c r="H141" s="9">
        <v>2540.6011950309498</v>
      </c>
      <c r="I141" s="9">
        <v>2286.5410755278499</v>
      </c>
      <c r="J141" s="9">
        <v>2794.6613145340398</v>
      </c>
      <c r="K141" s="9">
        <v>0</v>
      </c>
    </row>
    <row r="142" spans="1:11" hidden="1" outlineLevel="2" x14ac:dyDescent="0.25">
      <c r="A142" s="7" t="s">
        <v>4</v>
      </c>
      <c r="B142" s="7" t="s">
        <v>5</v>
      </c>
      <c r="C142" s="7" t="s">
        <v>207</v>
      </c>
      <c r="D142" s="7" t="s">
        <v>208</v>
      </c>
      <c r="E142" s="8">
        <v>1.8</v>
      </c>
      <c r="F142" s="9">
        <v>3179.5341197319799</v>
      </c>
      <c r="G142" s="9">
        <v>1766.4078442955399</v>
      </c>
      <c r="H142" s="9">
        <v>3184.5198098149899</v>
      </c>
      <c r="I142" s="9">
        <v>2866.0678288334898</v>
      </c>
      <c r="J142" s="9">
        <v>3502.97179079649</v>
      </c>
      <c r="K142" s="9">
        <v>1979.3879721682999</v>
      </c>
    </row>
    <row r="143" spans="1:11" hidden="1" outlineLevel="2" x14ac:dyDescent="0.25">
      <c r="A143" s="7" t="s">
        <v>4</v>
      </c>
      <c r="B143" s="7" t="s">
        <v>5</v>
      </c>
      <c r="C143" s="7" t="s">
        <v>209</v>
      </c>
      <c r="D143" s="7" t="s">
        <v>210</v>
      </c>
      <c r="E143" s="8">
        <v>58.8</v>
      </c>
      <c r="F143" s="9">
        <v>85855.981478868198</v>
      </c>
      <c r="G143" s="9">
        <v>1460.13573943653</v>
      </c>
      <c r="H143" s="9">
        <v>2379.6393495878301</v>
      </c>
      <c r="I143" s="9">
        <v>2141.67541462905</v>
      </c>
      <c r="J143" s="9">
        <v>2617.6032845466102</v>
      </c>
      <c r="K143" s="9">
        <v>40074.532901319901</v>
      </c>
    </row>
    <row r="144" spans="1:11" hidden="1" outlineLevel="2" x14ac:dyDescent="0.25">
      <c r="A144" s="7" t="s">
        <v>4</v>
      </c>
      <c r="B144" s="7" t="s">
        <v>5</v>
      </c>
      <c r="C144" s="7" t="s">
        <v>211</v>
      </c>
      <c r="D144" s="7" t="s">
        <v>212</v>
      </c>
      <c r="E144" s="8">
        <v>36.1</v>
      </c>
      <c r="F144" s="9">
        <v>62135.761348877801</v>
      </c>
      <c r="G144" s="9">
        <v>1721.2122257306901</v>
      </c>
      <c r="H144" s="9">
        <v>2366.2949155152401</v>
      </c>
      <c r="I144" s="9">
        <v>2129.6654239637101</v>
      </c>
      <c r="J144" s="9">
        <v>2602.9244070667601</v>
      </c>
      <c r="K144" s="9">
        <v>14745.160456212199</v>
      </c>
    </row>
    <row r="145" spans="1:11" hidden="1" outlineLevel="2" x14ac:dyDescent="0.25">
      <c r="A145" s="7" t="s">
        <v>4</v>
      </c>
      <c r="B145" s="7" t="s">
        <v>5</v>
      </c>
      <c r="C145" s="7" t="s">
        <v>213</v>
      </c>
      <c r="D145" s="7" t="s">
        <v>214</v>
      </c>
      <c r="E145" s="8">
        <v>84</v>
      </c>
      <c r="F145" s="9">
        <v>273880.29777204699</v>
      </c>
      <c r="G145" s="9">
        <v>3260.4797353815202</v>
      </c>
      <c r="H145" s="9">
        <v>3337.8371067880798</v>
      </c>
      <c r="I145" s="9">
        <v>3004.0533961092701</v>
      </c>
      <c r="J145" s="9">
        <v>3671.62081746688</v>
      </c>
      <c r="K145" s="9">
        <v>0</v>
      </c>
    </row>
    <row r="146" spans="1:11" hidden="1" outlineLevel="2" x14ac:dyDescent="0.25">
      <c r="A146" s="7" t="s">
        <v>4</v>
      </c>
      <c r="B146" s="7" t="s">
        <v>5</v>
      </c>
      <c r="C146" s="7" t="s">
        <v>215</v>
      </c>
      <c r="D146" s="7" t="s">
        <v>216</v>
      </c>
      <c r="E146" s="8">
        <v>28.1</v>
      </c>
      <c r="F146" s="9">
        <v>95779.845000985893</v>
      </c>
      <c r="G146" s="9">
        <v>3408.5354092877501</v>
      </c>
      <c r="H146" s="9">
        <v>3779.3073658223698</v>
      </c>
      <c r="I146" s="9">
        <v>3401.3766292401401</v>
      </c>
      <c r="J146" s="9">
        <v>4157.2381024046099</v>
      </c>
      <c r="K146" s="9">
        <v>0</v>
      </c>
    </row>
    <row r="147" spans="1:11" hidden="1" outlineLevel="2" x14ac:dyDescent="0.25">
      <c r="A147" s="7" t="s">
        <v>4</v>
      </c>
      <c r="B147" s="7" t="s">
        <v>5</v>
      </c>
      <c r="C147" s="7" t="s">
        <v>217</v>
      </c>
      <c r="D147" s="7" t="s">
        <v>218</v>
      </c>
      <c r="E147" s="8">
        <v>1.9</v>
      </c>
      <c r="F147" s="9">
        <v>20297.760777289899</v>
      </c>
      <c r="G147" s="9">
        <v>10683.0319880473</v>
      </c>
      <c r="H147" s="9">
        <v>3771.9959891660801</v>
      </c>
      <c r="I147" s="9">
        <v>3394.7963902494798</v>
      </c>
      <c r="J147" s="9">
        <v>4149.1955880826899</v>
      </c>
      <c r="K147" s="9">
        <v>-12414.2891599328</v>
      </c>
    </row>
    <row r="148" spans="1:11" hidden="1" outlineLevel="2" x14ac:dyDescent="0.25">
      <c r="A148" s="7" t="s">
        <v>4</v>
      </c>
      <c r="B148" s="7" t="s">
        <v>5</v>
      </c>
      <c r="C148" s="7" t="s">
        <v>219</v>
      </c>
      <c r="D148" s="7" t="s">
        <v>220</v>
      </c>
      <c r="E148" s="8">
        <v>19.8</v>
      </c>
      <c r="F148" s="9">
        <v>75588.504947978203</v>
      </c>
      <c r="G148" s="9">
        <v>3817.6012599988999</v>
      </c>
      <c r="H148" s="9">
        <v>5081.4536505093301</v>
      </c>
      <c r="I148" s="9">
        <v>4573.3082854584</v>
      </c>
      <c r="J148" s="9">
        <v>5589.5990155602603</v>
      </c>
      <c r="K148" s="9">
        <v>14962.9991040981</v>
      </c>
    </row>
    <row r="149" spans="1:11" hidden="1" outlineLevel="2" x14ac:dyDescent="0.25">
      <c r="A149" s="7" t="s">
        <v>4</v>
      </c>
      <c r="B149" s="7" t="s">
        <v>5</v>
      </c>
      <c r="C149" s="7" t="s">
        <v>221</v>
      </c>
      <c r="D149" s="7" t="s">
        <v>222</v>
      </c>
      <c r="E149" s="8">
        <v>1.7</v>
      </c>
      <c r="F149" s="9">
        <v>12555.892615811001</v>
      </c>
      <c r="G149" s="9">
        <v>7385.81918577119</v>
      </c>
      <c r="H149" s="9">
        <v>4132.8525130376001</v>
      </c>
      <c r="I149" s="9">
        <v>3719.56726173384</v>
      </c>
      <c r="J149" s="9">
        <v>4546.1377643413598</v>
      </c>
      <c r="K149" s="9">
        <v>-4827.4584164307098</v>
      </c>
    </row>
    <row r="150" spans="1:11" hidden="1" outlineLevel="2" x14ac:dyDescent="0.25">
      <c r="A150" s="7" t="s">
        <v>4</v>
      </c>
      <c r="B150" s="7" t="s">
        <v>5</v>
      </c>
      <c r="C150" s="7" t="s">
        <v>223</v>
      </c>
      <c r="D150" s="7" t="s">
        <v>224</v>
      </c>
      <c r="E150" s="8">
        <v>26</v>
      </c>
      <c r="F150" s="9">
        <v>104692.59814929</v>
      </c>
      <c r="G150" s="9">
        <v>4026.6383903573001</v>
      </c>
      <c r="H150" s="9">
        <v>4249.9402733249799</v>
      </c>
      <c r="I150" s="9">
        <v>3824.9462459924798</v>
      </c>
      <c r="J150" s="9">
        <v>4674.93430065748</v>
      </c>
      <c r="K150" s="9">
        <v>0</v>
      </c>
    </row>
    <row r="151" spans="1:11" hidden="1" outlineLevel="2" x14ac:dyDescent="0.25">
      <c r="A151" s="7" t="s">
        <v>4</v>
      </c>
      <c r="B151" s="7" t="s">
        <v>5</v>
      </c>
      <c r="C151" s="7" t="s">
        <v>225</v>
      </c>
      <c r="D151" s="7" t="s">
        <v>226</v>
      </c>
      <c r="E151" s="8">
        <v>41.666679999999999</v>
      </c>
      <c r="F151" s="9">
        <v>193954.42785043101</v>
      </c>
      <c r="G151" s="9">
        <v>4654.9047788408197</v>
      </c>
      <c r="H151" s="9">
        <v>4029.7271177673601</v>
      </c>
      <c r="I151" s="9">
        <v>3626.7544059906199</v>
      </c>
      <c r="J151" s="9">
        <v>4432.6998295440999</v>
      </c>
      <c r="K151" s="9">
        <v>-9258.5425167629601</v>
      </c>
    </row>
    <row r="152" spans="1:11" hidden="1" outlineLevel="2" x14ac:dyDescent="0.25">
      <c r="A152" s="7" t="s">
        <v>4</v>
      </c>
      <c r="B152" s="7" t="s">
        <v>5</v>
      </c>
      <c r="C152" s="7" t="s">
        <v>227</v>
      </c>
      <c r="D152" s="7" t="s">
        <v>228</v>
      </c>
      <c r="E152" s="8">
        <v>14.4</v>
      </c>
      <c r="F152" s="9">
        <v>24765.572392769802</v>
      </c>
      <c r="G152" s="9">
        <v>1719.8314161645701</v>
      </c>
      <c r="H152" s="9">
        <v>1471.6324235690299</v>
      </c>
      <c r="I152" s="9">
        <v>1324.46918121213</v>
      </c>
      <c r="J152" s="9">
        <v>1618.7956659259301</v>
      </c>
      <c r="K152" s="9">
        <v>-1454.91480343633</v>
      </c>
    </row>
    <row r="153" spans="1:11" hidden="1" outlineLevel="2" x14ac:dyDescent="0.25">
      <c r="A153" s="7" t="s">
        <v>4</v>
      </c>
      <c r="B153" s="7" t="s">
        <v>5</v>
      </c>
      <c r="C153" s="7" t="s">
        <v>229</v>
      </c>
      <c r="D153" s="7" t="s">
        <v>230</v>
      </c>
      <c r="E153" s="8">
        <v>26.200009999999999</v>
      </c>
      <c r="F153" s="9">
        <v>133215.42228565301</v>
      </c>
      <c r="G153" s="9">
        <v>5084.5561618355496</v>
      </c>
      <c r="H153" s="9">
        <v>5466.4259531021798</v>
      </c>
      <c r="I153" s="9">
        <v>4919.78335779196</v>
      </c>
      <c r="J153" s="9">
        <v>6013.0685484123997</v>
      </c>
      <c r="K153" s="9">
        <v>0</v>
      </c>
    </row>
    <row r="154" spans="1:11" hidden="1" outlineLevel="2" x14ac:dyDescent="0.25">
      <c r="A154" s="7" t="s">
        <v>4</v>
      </c>
      <c r="B154" s="7" t="s">
        <v>5</v>
      </c>
      <c r="C154" s="7" t="s">
        <v>231</v>
      </c>
      <c r="D154" s="7" t="s">
        <v>232</v>
      </c>
      <c r="E154" s="8">
        <v>22.5</v>
      </c>
      <c r="F154" s="9">
        <v>57950.7620566634</v>
      </c>
      <c r="G154" s="9">
        <v>2575.5894247406</v>
      </c>
      <c r="H154" s="9">
        <v>3508.28222502374</v>
      </c>
      <c r="I154" s="9">
        <v>3157.4540025213701</v>
      </c>
      <c r="J154" s="9">
        <v>3859.11044752611</v>
      </c>
      <c r="K154" s="9">
        <v>13091.9530000673</v>
      </c>
    </row>
    <row r="155" spans="1:11" hidden="1" outlineLevel="2" x14ac:dyDescent="0.25">
      <c r="A155" s="7" t="s">
        <v>4</v>
      </c>
      <c r="B155" s="7" t="s">
        <v>5</v>
      </c>
      <c r="C155" s="7" t="s">
        <v>233</v>
      </c>
      <c r="D155" s="7" t="s">
        <v>234</v>
      </c>
      <c r="E155" s="8">
        <v>9.9</v>
      </c>
      <c r="F155" s="9">
        <v>32543.350877151501</v>
      </c>
      <c r="G155" s="9">
        <v>3287.2071593082301</v>
      </c>
      <c r="H155" s="9">
        <v>1813.9678084408999</v>
      </c>
      <c r="I155" s="9">
        <v>1632.5710275968099</v>
      </c>
      <c r="J155" s="9">
        <v>1995.36458928499</v>
      </c>
      <c r="K155" s="9">
        <v>-12789.241443230199</v>
      </c>
    </row>
    <row r="156" spans="1:11" hidden="1" outlineLevel="2" x14ac:dyDescent="0.25">
      <c r="A156" s="7" t="s">
        <v>4</v>
      </c>
      <c r="B156" s="7" t="s">
        <v>5</v>
      </c>
      <c r="C156" s="7" t="s">
        <v>235</v>
      </c>
      <c r="D156" s="7" t="s">
        <v>236</v>
      </c>
      <c r="E156" s="8">
        <v>95.766670000000005</v>
      </c>
      <c r="F156" s="9">
        <v>400578.93080469099</v>
      </c>
      <c r="G156" s="9">
        <v>4182.8637333290399</v>
      </c>
      <c r="H156" s="9">
        <v>6406.99367562929</v>
      </c>
      <c r="I156" s="9">
        <v>5766.2943080663599</v>
      </c>
      <c r="J156" s="9">
        <v>7047.6930431922201</v>
      </c>
      <c r="K156" s="9">
        <v>151639.87331877899</v>
      </c>
    </row>
    <row r="157" spans="1:11" hidden="1" outlineLevel="2" x14ac:dyDescent="0.25">
      <c r="A157" s="7" t="s">
        <v>4</v>
      </c>
      <c r="B157" s="7" t="s">
        <v>5</v>
      </c>
      <c r="C157" s="7" t="s">
        <v>237</v>
      </c>
      <c r="D157" s="7" t="s">
        <v>238</v>
      </c>
      <c r="E157" s="8">
        <v>10.8</v>
      </c>
      <c r="F157" s="9">
        <v>119372.691433441</v>
      </c>
      <c r="G157" s="9">
        <v>11053.0269845779</v>
      </c>
      <c r="H157" s="9">
        <v>5449.97142429214</v>
      </c>
      <c r="I157" s="9">
        <v>4904.9742818629302</v>
      </c>
      <c r="J157" s="9">
        <v>5994.9685667213598</v>
      </c>
      <c r="K157" s="9">
        <v>-54627.0309128507</v>
      </c>
    </row>
    <row r="158" spans="1:11" hidden="1" outlineLevel="2" x14ac:dyDescent="0.25">
      <c r="A158" s="7" t="s">
        <v>4</v>
      </c>
      <c r="B158" s="7" t="s">
        <v>5</v>
      </c>
      <c r="C158" s="7" t="s">
        <v>239</v>
      </c>
      <c r="D158" s="7" t="s">
        <v>240</v>
      </c>
      <c r="E158" s="8">
        <v>12.6</v>
      </c>
      <c r="F158" s="9">
        <v>55541.6223613775</v>
      </c>
      <c r="G158" s="9">
        <v>4408.0652667759896</v>
      </c>
      <c r="H158" s="9">
        <v>4585.3476570958401</v>
      </c>
      <c r="I158" s="9">
        <v>4126.8128913862602</v>
      </c>
      <c r="J158" s="9">
        <v>5043.88242280543</v>
      </c>
      <c r="K158" s="9">
        <v>0</v>
      </c>
    </row>
    <row r="159" spans="1:11" hidden="1" outlineLevel="2" x14ac:dyDescent="0.25">
      <c r="A159" s="7" t="s">
        <v>4</v>
      </c>
      <c r="B159" s="7" t="s">
        <v>5</v>
      </c>
      <c r="C159" s="7" t="s">
        <v>241</v>
      </c>
      <c r="D159" s="7" t="s">
        <v>242</v>
      </c>
      <c r="E159" s="8">
        <v>90.8</v>
      </c>
      <c r="F159" s="9">
        <v>249048.292396226</v>
      </c>
      <c r="G159" s="9">
        <v>2742.8226034826698</v>
      </c>
      <c r="H159" s="9">
        <v>2992.35782605136</v>
      </c>
      <c r="I159" s="9">
        <v>2693.1220434462298</v>
      </c>
      <c r="J159" s="9">
        <v>3291.5936086564998</v>
      </c>
      <c r="K159" s="9">
        <v>0</v>
      </c>
    </row>
    <row r="160" spans="1:11" hidden="1" outlineLevel="2" x14ac:dyDescent="0.25">
      <c r="A160" s="7" t="s">
        <v>4</v>
      </c>
      <c r="B160" s="7" t="s">
        <v>5</v>
      </c>
      <c r="C160" s="7" t="s">
        <v>243</v>
      </c>
      <c r="D160" s="7" t="s">
        <v>244</v>
      </c>
      <c r="E160" s="8">
        <v>82.6</v>
      </c>
      <c r="F160" s="9">
        <v>221128.93045086</v>
      </c>
      <c r="G160" s="9">
        <v>2677.10569553099</v>
      </c>
      <c r="H160" s="9">
        <v>3171.1509962090199</v>
      </c>
      <c r="I160" s="9">
        <v>2854.0358965881201</v>
      </c>
      <c r="J160" s="9">
        <v>3488.2660958299198</v>
      </c>
      <c r="K160" s="9">
        <v>14614.434607318501</v>
      </c>
    </row>
    <row r="161" spans="1:11" hidden="1" outlineLevel="2" x14ac:dyDescent="0.25">
      <c r="A161" s="7" t="s">
        <v>4</v>
      </c>
      <c r="B161" s="7" t="s">
        <v>5</v>
      </c>
      <c r="C161" s="7" t="s">
        <v>245</v>
      </c>
      <c r="D161" s="7" t="s">
        <v>246</v>
      </c>
      <c r="E161" s="8">
        <v>11.1</v>
      </c>
      <c r="F161" s="9">
        <v>50880.168334062102</v>
      </c>
      <c r="G161" s="9">
        <v>4583.7989490146101</v>
      </c>
      <c r="H161" s="9">
        <v>3354.41830576949</v>
      </c>
      <c r="I161" s="9">
        <v>3018.97647519254</v>
      </c>
      <c r="J161" s="9">
        <v>3689.86013634644</v>
      </c>
      <c r="K161" s="9">
        <v>-9922.7208206167106</v>
      </c>
    </row>
    <row r="162" spans="1:11" hidden="1" outlineLevel="2" x14ac:dyDescent="0.25">
      <c r="A162" s="7" t="s">
        <v>4</v>
      </c>
      <c r="B162" s="7" t="s">
        <v>5</v>
      </c>
      <c r="C162" s="7" t="s">
        <v>247</v>
      </c>
      <c r="D162" s="7" t="s">
        <v>248</v>
      </c>
      <c r="E162" s="8">
        <v>15.4</v>
      </c>
      <c r="F162" s="9">
        <v>55973.601970060401</v>
      </c>
      <c r="G162" s="9">
        <v>3634.6494785753498</v>
      </c>
      <c r="H162" s="9">
        <v>4439.1386662843497</v>
      </c>
      <c r="I162" s="9">
        <v>3995.2247996559099</v>
      </c>
      <c r="J162" s="9">
        <v>4883.0525329127804</v>
      </c>
      <c r="K162" s="9">
        <v>5552.8599446407197</v>
      </c>
    </row>
    <row r="163" spans="1:11" hidden="1" outlineLevel="2" x14ac:dyDescent="0.25">
      <c r="A163" s="7" t="s">
        <v>4</v>
      </c>
      <c r="B163" s="7" t="s">
        <v>5</v>
      </c>
      <c r="C163" s="7" t="s">
        <v>249</v>
      </c>
      <c r="D163" s="7" t="s">
        <v>250</v>
      </c>
      <c r="E163" s="8">
        <v>45.4</v>
      </c>
      <c r="F163" s="9">
        <v>89051.170648901607</v>
      </c>
      <c r="G163" s="9">
        <v>1961.4795297114899</v>
      </c>
      <c r="H163" s="9">
        <v>2504.0032357042501</v>
      </c>
      <c r="I163" s="9">
        <v>2253.6029121338302</v>
      </c>
      <c r="J163" s="9">
        <v>2754.40355927468</v>
      </c>
      <c r="K163" s="9">
        <v>13262.4015619742</v>
      </c>
    </row>
    <row r="164" spans="1:11" outlineLevel="1" collapsed="1" x14ac:dyDescent="0.25">
      <c r="A164" s="7"/>
      <c r="B164" s="10" t="s">
        <v>127</v>
      </c>
      <c r="C164" s="7"/>
      <c r="D164" s="7"/>
      <c r="E164" s="8">
        <f>SUBTOTAL(9,E115:E163)</f>
        <v>2185.4333499999998</v>
      </c>
      <c r="F164" s="9">
        <f>SUBTOTAL(9,F115:F163)</f>
        <v>5768121.296001914</v>
      </c>
      <c r="G164" s="9"/>
      <c r="H164" s="9"/>
      <c r="I164" s="9"/>
      <c r="J164" s="9"/>
      <c r="K164" s="9">
        <f>SUBTOTAL(9,K115:K163)</f>
        <v>655387.19971979235</v>
      </c>
    </row>
    <row r="165" spans="1:11" hidden="1" outlineLevel="2" x14ac:dyDescent="0.25">
      <c r="A165" s="7" t="s">
        <v>92</v>
      </c>
      <c r="B165" s="7" t="s">
        <v>93</v>
      </c>
      <c r="C165" s="7" t="s">
        <v>315</v>
      </c>
      <c r="D165" s="7" t="s">
        <v>316</v>
      </c>
      <c r="E165" s="8">
        <v>60.36665</v>
      </c>
      <c r="F165" s="9">
        <v>507768.372177799</v>
      </c>
      <c r="G165" s="9">
        <v>8411.4055058181693</v>
      </c>
      <c r="H165" s="9">
        <v>5745.6478930987396</v>
      </c>
      <c r="I165" s="9">
        <v>5171.0831037888702</v>
      </c>
      <c r="J165" s="9">
        <v>6320.2126824086199</v>
      </c>
      <c r="K165" s="9">
        <v>-126238.305253276</v>
      </c>
    </row>
    <row r="166" spans="1:11" hidden="1" outlineLevel="2" x14ac:dyDescent="0.25">
      <c r="A166" s="7" t="s">
        <v>92</v>
      </c>
      <c r="B166" s="7" t="s">
        <v>93</v>
      </c>
      <c r="C166" s="7" t="s">
        <v>450</v>
      </c>
      <c r="D166" s="7" t="s">
        <v>451</v>
      </c>
      <c r="E166" s="8">
        <v>5.81</v>
      </c>
      <c r="F166" s="9">
        <v>39627.658140777399</v>
      </c>
      <c r="G166" s="9">
        <v>6820.5952049530897</v>
      </c>
      <c r="H166" s="9">
        <v>5047.54539475808</v>
      </c>
      <c r="I166" s="9">
        <v>4542.7908552822701</v>
      </c>
      <c r="J166" s="9">
        <v>5552.2999342338799</v>
      </c>
      <c r="K166" s="9">
        <v>-7368.7955228785804</v>
      </c>
    </row>
    <row r="167" spans="1:11" hidden="1" outlineLevel="2" x14ac:dyDescent="0.25">
      <c r="A167" s="7" t="s">
        <v>92</v>
      </c>
      <c r="B167" s="7" t="s">
        <v>93</v>
      </c>
      <c r="C167" s="7" t="s">
        <v>370</v>
      </c>
      <c r="D167" s="7" t="s">
        <v>371</v>
      </c>
      <c r="E167" s="8">
        <v>21.766690000000001</v>
      </c>
      <c r="F167" s="9">
        <v>163723.99752100601</v>
      </c>
      <c r="G167" s="9">
        <v>7521.7682394983603</v>
      </c>
      <c r="H167" s="9">
        <v>6152.2641856529499</v>
      </c>
      <c r="I167" s="9">
        <v>5537.0377670876496</v>
      </c>
      <c r="J167" s="9">
        <v>6767.4906042182402</v>
      </c>
      <c r="K167" s="9">
        <v>-16418.127461075299</v>
      </c>
    </row>
    <row r="168" spans="1:11" hidden="1" outlineLevel="2" x14ac:dyDescent="0.25">
      <c r="A168" s="7" t="s">
        <v>92</v>
      </c>
      <c r="B168" s="7" t="s">
        <v>93</v>
      </c>
      <c r="C168" s="7" t="s">
        <v>317</v>
      </c>
      <c r="D168" s="7" t="s">
        <v>318</v>
      </c>
      <c r="E168" s="8">
        <v>1.3333299999999999</v>
      </c>
      <c r="F168" s="9">
        <v>10384.199854569901</v>
      </c>
      <c r="G168" s="9">
        <v>7788.1693613508396</v>
      </c>
      <c r="H168" s="9">
        <v>8162.0240707986004</v>
      </c>
      <c r="I168" s="9">
        <v>7345.8216637187397</v>
      </c>
      <c r="J168" s="9">
        <v>8978.2264778784593</v>
      </c>
      <c r="K168" s="9">
        <v>0</v>
      </c>
    </row>
    <row r="169" spans="1:11" hidden="1" outlineLevel="2" x14ac:dyDescent="0.25">
      <c r="A169" s="7" t="s">
        <v>92</v>
      </c>
      <c r="B169" s="7" t="s">
        <v>93</v>
      </c>
      <c r="C169" s="7" t="s">
        <v>153</v>
      </c>
      <c r="D169" s="7" t="s">
        <v>154</v>
      </c>
      <c r="E169" s="8">
        <v>31</v>
      </c>
      <c r="F169" s="9">
        <v>132886.99114302799</v>
      </c>
      <c r="G169" s="9">
        <v>4286.6771336460797</v>
      </c>
      <c r="H169" s="9">
        <v>3311.82627802247</v>
      </c>
      <c r="I169" s="9">
        <v>2980.64365022022</v>
      </c>
      <c r="J169" s="9">
        <v>3643.0089058247199</v>
      </c>
      <c r="K169" s="9">
        <v>-19953.715062462099</v>
      </c>
    </row>
    <row r="170" spans="1:11" hidden="1" outlineLevel="2" x14ac:dyDescent="0.25">
      <c r="A170" s="7" t="s">
        <v>92</v>
      </c>
      <c r="B170" s="7" t="s">
        <v>93</v>
      </c>
      <c r="C170" s="7" t="s">
        <v>155</v>
      </c>
      <c r="D170" s="7" t="s">
        <v>156</v>
      </c>
      <c r="E170" s="8">
        <v>2.6</v>
      </c>
      <c r="F170" s="9">
        <v>4695.1065021752202</v>
      </c>
      <c r="G170" s="9">
        <v>1805.81019314432</v>
      </c>
      <c r="H170" s="9">
        <v>2736.7433770429402</v>
      </c>
      <c r="I170" s="9">
        <v>2463.0690393386399</v>
      </c>
      <c r="J170" s="9">
        <v>3010.4177147472301</v>
      </c>
      <c r="K170" s="9">
        <v>1708.87300010525</v>
      </c>
    </row>
    <row r="171" spans="1:11" hidden="1" outlineLevel="2" x14ac:dyDescent="0.25">
      <c r="A171" s="7" t="s">
        <v>92</v>
      </c>
      <c r="B171" s="7" t="s">
        <v>93</v>
      </c>
      <c r="C171" s="7" t="s">
        <v>157</v>
      </c>
      <c r="D171" s="7" t="s">
        <v>158</v>
      </c>
      <c r="E171" s="8">
        <v>57.4</v>
      </c>
      <c r="F171" s="9">
        <v>154646.90120542201</v>
      </c>
      <c r="G171" s="9">
        <v>2694.19688511189</v>
      </c>
      <c r="H171" s="9">
        <v>2729.04344826951</v>
      </c>
      <c r="I171" s="9">
        <v>2456.1391034425601</v>
      </c>
      <c r="J171" s="9">
        <v>3001.9477930964599</v>
      </c>
      <c r="K171" s="9">
        <v>0</v>
      </c>
    </row>
    <row r="172" spans="1:11" hidden="1" outlineLevel="2" x14ac:dyDescent="0.25">
      <c r="A172" s="7" t="s">
        <v>92</v>
      </c>
      <c r="B172" s="7" t="s">
        <v>93</v>
      </c>
      <c r="C172" s="7" t="s">
        <v>159</v>
      </c>
      <c r="D172" s="7" t="s">
        <v>160</v>
      </c>
      <c r="E172" s="8">
        <v>32.63335</v>
      </c>
      <c r="F172" s="9">
        <v>143823.532929006</v>
      </c>
      <c r="G172" s="9">
        <v>4407.2561636793598</v>
      </c>
      <c r="H172" s="9">
        <v>3223.4348306611901</v>
      </c>
      <c r="I172" s="9">
        <v>2901.0913475950701</v>
      </c>
      <c r="J172" s="9">
        <v>3545.77831372731</v>
      </c>
      <c r="K172" s="9">
        <v>-28112.908194732699</v>
      </c>
    </row>
    <row r="173" spans="1:11" hidden="1" outlineLevel="2" x14ac:dyDescent="0.25">
      <c r="A173" s="7" t="s">
        <v>92</v>
      </c>
      <c r="B173" s="7" t="s">
        <v>93</v>
      </c>
      <c r="C173" s="7" t="s">
        <v>340</v>
      </c>
      <c r="D173" s="7" t="s">
        <v>341</v>
      </c>
      <c r="E173" s="8">
        <v>10.966670000000001</v>
      </c>
      <c r="F173" s="9">
        <v>48333.108931791401</v>
      </c>
      <c r="G173" s="9">
        <v>4407.2730310834004</v>
      </c>
      <c r="H173" s="9">
        <v>4892.9656289213199</v>
      </c>
      <c r="I173" s="9">
        <v>4403.6690660291897</v>
      </c>
      <c r="J173" s="9">
        <v>5382.26219181345</v>
      </c>
      <c r="K173" s="9">
        <v>0</v>
      </c>
    </row>
    <row r="174" spans="1:11" hidden="1" outlineLevel="2" x14ac:dyDescent="0.25">
      <c r="A174" s="7" t="s">
        <v>92</v>
      </c>
      <c r="B174" s="7" t="s">
        <v>93</v>
      </c>
      <c r="C174" s="7" t="s">
        <v>424</v>
      </c>
      <c r="D174" s="7" t="s">
        <v>425</v>
      </c>
      <c r="E174" s="8">
        <v>8</v>
      </c>
      <c r="F174" s="9">
        <v>35208.175693887497</v>
      </c>
      <c r="G174" s="9">
        <v>4401.0219617359398</v>
      </c>
      <c r="H174" s="9">
        <v>4329.4057482689004</v>
      </c>
      <c r="I174" s="9">
        <v>3896.4651734420099</v>
      </c>
      <c r="J174" s="9">
        <v>4762.3463230957896</v>
      </c>
      <c r="K174" s="9">
        <v>0</v>
      </c>
    </row>
    <row r="175" spans="1:11" hidden="1" outlineLevel="2" x14ac:dyDescent="0.25">
      <c r="A175" s="7" t="s">
        <v>92</v>
      </c>
      <c r="B175" s="7" t="s">
        <v>93</v>
      </c>
      <c r="C175" s="7" t="s">
        <v>259</v>
      </c>
      <c r="D175" s="7" t="s">
        <v>260</v>
      </c>
      <c r="E175" s="8">
        <v>0.43334</v>
      </c>
      <c r="F175" s="9">
        <v>2106.7003519024402</v>
      </c>
      <c r="G175" s="9">
        <v>4861.5414037532601</v>
      </c>
      <c r="H175" s="9">
        <v>4282.7568912516799</v>
      </c>
      <c r="I175" s="9">
        <v>3854.4812021265102</v>
      </c>
      <c r="J175" s="9">
        <v>4711.0325803768501</v>
      </c>
      <c r="K175" s="9">
        <v>-65.2214935219327</v>
      </c>
    </row>
    <row r="176" spans="1:11" hidden="1" outlineLevel="2" x14ac:dyDescent="0.25">
      <c r="A176" s="7" t="s">
        <v>92</v>
      </c>
      <c r="B176" s="7" t="s">
        <v>93</v>
      </c>
      <c r="C176" s="7" t="s">
        <v>414</v>
      </c>
      <c r="D176" s="7" t="s">
        <v>415</v>
      </c>
      <c r="E176" s="8">
        <v>40.033369999999998</v>
      </c>
      <c r="F176" s="9">
        <v>179245.613364027</v>
      </c>
      <c r="G176" s="9">
        <v>4477.4050589302597</v>
      </c>
      <c r="H176" s="9">
        <v>4801.7078943573597</v>
      </c>
      <c r="I176" s="9">
        <v>4321.5371049216201</v>
      </c>
      <c r="J176" s="9">
        <v>5281.8786837931002</v>
      </c>
      <c r="K176" s="9">
        <v>0</v>
      </c>
    </row>
    <row r="177" spans="1:11" hidden="1" outlineLevel="2" x14ac:dyDescent="0.25">
      <c r="A177" s="7" t="s">
        <v>92</v>
      </c>
      <c r="B177" s="7" t="s">
        <v>93</v>
      </c>
      <c r="C177" s="7" t="s">
        <v>167</v>
      </c>
      <c r="D177" s="7" t="s">
        <v>168</v>
      </c>
      <c r="E177" s="8">
        <v>13.57</v>
      </c>
      <c r="F177" s="9">
        <v>64202.141189634902</v>
      </c>
      <c r="G177" s="9">
        <v>4731.1821068264499</v>
      </c>
      <c r="H177" s="9">
        <v>3510.6277813199299</v>
      </c>
      <c r="I177" s="9">
        <v>3159.56500318793</v>
      </c>
      <c r="J177" s="9">
        <v>3861.6905594519199</v>
      </c>
      <c r="K177" s="9">
        <v>-11799.000297872301</v>
      </c>
    </row>
    <row r="178" spans="1:11" hidden="1" outlineLevel="2" x14ac:dyDescent="0.25">
      <c r="A178" s="7" t="s">
        <v>92</v>
      </c>
      <c r="B178" s="7" t="s">
        <v>93</v>
      </c>
      <c r="C178" s="7" t="s">
        <v>169</v>
      </c>
      <c r="D178" s="7" t="s">
        <v>170</v>
      </c>
      <c r="E178" s="8">
        <v>25.1</v>
      </c>
      <c r="F178" s="9">
        <v>68712.447853307196</v>
      </c>
      <c r="G178" s="9">
        <v>2737.54772323933</v>
      </c>
      <c r="H178" s="9">
        <v>3281.3709265389798</v>
      </c>
      <c r="I178" s="9">
        <v>2953.23383388509</v>
      </c>
      <c r="J178" s="9">
        <v>3609.5080191928801</v>
      </c>
      <c r="K178" s="9">
        <v>5413.7213772084497</v>
      </c>
    </row>
    <row r="179" spans="1:11" hidden="1" outlineLevel="2" x14ac:dyDescent="0.25">
      <c r="A179" s="7" t="s">
        <v>92</v>
      </c>
      <c r="B179" s="7" t="s">
        <v>93</v>
      </c>
      <c r="C179" s="7" t="s">
        <v>171</v>
      </c>
      <c r="D179" s="7" t="s">
        <v>172</v>
      </c>
      <c r="E179" s="8">
        <v>20.866669999999999</v>
      </c>
      <c r="F179" s="9">
        <v>79756.152597976106</v>
      </c>
      <c r="G179" s="9">
        <v>3822.1792263919501</v>
      </c>
      <c r="H179" s="9">
        <v>4736.8574758500199</v>
      </c>
      <c r="I179" s="9">
        <v>4263.1717282650197</v>
      </c>
      <c r="J179" s="9">
        <v>5210.5432234350301</v>
      </c>
      <c r="K179" s="9">
        <v>9202.0450090597496</v>
      </c>
    </row>
    <row r="180" spans="1:11" hidden="1" outlineLevel="2" x14ac:dyDescent="0.25">
      <c r="A180" s="7" t="s">
        <v>92</v>
      </c>
      <c r="B180" s="7" t="s">
        <v>93</v>
      </c>
      <c r="C180" s="7" t="s">
        <v>173</v>
      </c>
      <c r="D180" s="7" t="s">
        <v>174</v>
      </c>
      <c r="E180" s="8">
        <v>193.16667000000001</v>
      </c>
      <c r="F180" s="9">
        <v>582618.48890711705</v>
      </c>
      <c r="G180" s="9">
        <v>3016.1439802586901</v>
      </c>
      <c r="H180" s="9">
        <v>2934.27553274416</v>
      </c>
      <c r="I180" s="9">
        <v>2640.84797946974</v>
      </c>
      <c r="J180" s="9">
        <v>3227.7030860185801</v>
      </c>
      <c r="K180" s="9">
        <v>0</v>
      </c>
    </row>
    <row r="181" spans="1:11" hidden="1" outlineLevel="2" x14ac:dyDescent="0.25">
      <c r="A181" s="7" t="s">
        <v>92</v>
      </c>
      <c r="B181" s="7" t="s">
        <v>93</v>
      </c>
      <c r="C181" s="7" t="s">
        <v>175</v>
      </c>
      <c r="D181" s="7" t="s">
        <v>176</v>
      </c>
      <c r="E181" s="8">
        <v>68.23</v>
      </c>
      <c r="F181" s="9">
        <v>270948.49602839397</v>
      </c>
      <c r="G181" s="9">
        <v>3971.1050275303301</v>
      </c>
      <c r="H181" s="9">
        <v>2954.3391603984001</v>
      </c>
      <c r="I181" s="9">
        <v>2658.9052443585601</v>
      </c>
      <c r="J181" s="9">
        <v>3249.77307643824</v>
      </c>
      <c r="K181" s="9">
        <v>-49216.4790230129</v>
      </c>
    </row>
    <row r="182" spans="1:11" hidden="1" outlineLevel="2" x14ac:dyDescent="0.25">
      <c r="A182" s="7" t="s">
        <v>92</v>
      </c>
      <c r="B182" s="7" t="s">
        <v>93</v>
      </c>
      <c r="C182" s="7" t="s">
        <v>177</v>
      </c>
      <c r="D182" s="7" t="s">
        <v>178</v>
      </c>
      <c r="E182" s="8">
        <v>108.7</v>
      </c>
      <c r="F182" s="9">
        <v>384026.38647497399</v>
      </c>
      <c r="G182" s="9">
        <v>3532.9014395121799</v>
      </c>
      <c r="H182" s="9">
        <v>2843.0536247097102</v>
      </c>
      <c r="I182" s="9">
        <v>2558.7482622387402</v>
      </c>
      <c r="J182" s="9">
        <v>3127.3589871806798</v>
      </c>
      <c r="K182" s="9">
        <v>-44082.464568433403</v>
      </c>
    </row>
    <row r="183" spans="1:11" hidden="1" outlineLevel="2" x14ac:dyDescent="0.25">
      <c r="A183" s="7" t="s">
        <v>92</v>
      </c>
      <c r="B183" s="7" t="s">
        <v>93</v>
      </c>
      <c r="C183" s="7" t="s">
        <v>179</v>
      </c>
      <c r="D183" s="7" t="s">
        <v>180</v>
      </c>
      <c r="E183" s="8">
        <v>1.26</v>
      </c>
      <c r="F183" s="9">
        <v>9595.0734551353107</v>
      </c>
      <c r="G183" s="9">
        <v>7615.1376628057997</v>
      </c>
      <c r="H183" s="9">
        <v>3031.7282849742701</v>
      </c>
      <c r="I183" s="9">
        <v>2728.5554564768399</v>
      </c>
      <c r="J183" s="9">
        <v>3334.9011134716902</v>
      </c>
      <c r="K183" s="9">
        <v>-5393.0980521609799</v>
      </c>
    </row>
    <row r="184" spans="1:11" hidden="1" outlineLevel="2" x14ac:dyDescent="0.25">
      <c r="A184" s="7" t="s">
        <v>92</v>
      </c>
      <c r="B184" s="7" t="s">
        <v>93</v>
      </c>
      <c r="C184" s="7" t="s">
        <v>181</v>
      </c>
      <c r="D184" s="7" t="s">
        <v>182</v>
      </c>
      <c r="E184" s="8">
        <v>43.466670000000001</v>
      </c>
      <c r="F184" s="9">
        <v>146559.341743275</v>
      </c>
      <c r="G184" s="9">
        <v>3371.7637385904</v>
      </c>
      <c r="H184" s="9">
        <v>2826.6845765427402</v>
      </c>
      <c r="I184" s="9">
        <v>2544.0161188884699</v>
      </c>
      <c r="J184" s="9">
        <v>3109.3530341970099</v>
      </c>
      <c r="K184" s="9">
        <v>-11406.119492334799</v>
      </c>
    </row>
    <row r="185" spans="1:11" hidden="1" outlineLevel="2" x14ac:dyDescent="0.25">
      <c r="A185" s="7" t="s">
        <v>92</v>
      </c>
      <c r="B185" s="7" t="s">
        <v>93</v>
      </c>
      <c r="C185" s="7" t="s">
        <v>350</v>
      </c>
      <c r="D185" s="7" t="s">
        <v>351</v>
      </c>
      <c r="E185" s="8">
        <v>53.433340000000001</v>
      </c>
      <c r="F185" s="9">
        <v>177264.738402788</v>
      </c>
      <c r="G185" s="9">
        <v>3317.4931307454899</v>
      </c>
      <c r="H185" s="9">
        <v>3741.85833166049</v>
      </c>
      <c r="I185" s="9">
        <v>3367.6724984944399</v>
      </c>
      <c r="J185" s="9">
        <v>4116.0441648265396</v>
      </c>
      <c r="K185" s="9">
        <v>2681.2512179147998</v>
      </c>
    </row>
    <row r="186" spans="1:11" hidden="1" outlineLevel="2" x14ac:dyDescent="0.25">
      <c r="A186" s="7" t="s">
        <v>92</v>
      </c>
      <c r="B186" s="7" t="s">
        <v>93</v>
      </c>
      <c r="C186" s="7" t="s">
        <v>452</v>
      </c>
      <c r="D186" s="7" t="s">
        <v>453</v>
      </c>
      <c r="E186" s="8">
        <v>10.99999</v>
      </c>
      <c r="F186" s="9">
        <v>104183.914984045</v>
      </c>
      <c r="G186" s="9">
        <v>9471.2736087982503</v>
      </c>
      <c r="H186" s="9">
        <v>9409.4781746993303</v>
      </c>
      <c r="I186" s="9">
        <v>8468.5303572293997</v>
      </c>
      <c r="J186" s="9">
        <v>10350.425992169299</v>
      </c>
      <c r="K186" s="9">
        <v>0</v>
      </c>
    </row>
    <row r="187" spans="1:11" hidden="1" outlineLevel="2" x14ac:dyDescent="0.25">
      <c r="A187" s="7" t="s">
        <v>92</v>
      </c>
      <c r="B187" s="7" t="s">
        <v>93</v>
      </c>
      <c r="C187" s="7" t="s">
        <v>183</v>
      </c>
      <c r="D187" s="7" t="s">
        <v>184</v>
      </c>
      <c r="E187" s="8">
        <v>20.7</v>
      </c>
      <c r="F187" s="9">
        <v>35285.180367142901</v>
      </c>
      <c r="G187" s="9">
        <v>1704.5980853692199</v>
      </c>
      <c r="H187" s="9">
        <v>2670.5907575052402</v>
      </c>
      <c r="I187" s="9">
        <v>2403.53168175471</v>
      </c>
      <c r="J187" s="9">
        <v>2937.6498332557599</v>
      </c>
      <c r="K187" s="9">
        <v>14467.925445179701</v>
      </c>
    </row>
    <row r="188" spans="1:11" hidden="1" outlineLevel="2" x14ac:dyDescent="0.25">
      <c r="A188" s="7" t="s">
        <v>92</v>
      </c>
      <c r="B188" s="7" t="s">
        <v>93</v>
      </c>
      <c r="C188" s="7" t="s">
        <v>185</v>
      </c>
      <c r="D188" s="7" t="s">
        <v>186</v>
      </c>
      <c r="E188" s="8">
        <v>45.2</v>
      </c>
      <c r="F188" s="9">
        <v>96406.051051813207</v>
      </c>
      <c r="G188" s="9">
        <v>2132.87723565958</v>
      </c>
      <c r="H188" s="9">
        <v>2369.4856027113801</v>
      </c>
      <c r="I188" s="9">
        <v>2132.5370424402399</v>
      </c>
      <c r="J188" s="9">
        <v>2606.4341629825199</v>
      </c>
      <c r="K188" s="9">
        <v>0</v>
      </c>
    </row>
    <row r="189" spans="1:11" hidden="1" outlineLevel="2" x14ac:dyDescent="0.25">
      <c r="A189" s="7" t="s">
        <v>92</v>
      </c>
      <c r="B189" s="7" t="s">
        <v>93</v>
      </c>
      <c r="C189" s="7" t="s">
        <v>189</v>
      </c>
      <c r="D189" s="7" t="s">
        <v>190</v>
      </c>
      <c r="E189" s="8">
        <v>36.666670000000003</v>
      </c>
      <c r="F189" s="9">
        <v>131632.42143853201</v>
      </c>
      <c r="G189" s="9">
        <v>3589.9748037804402</v>
      </c>
      <c r="H189" s="9">
        <v>3004.2189494190202</v>
      </c>
      <c r="I189" s="9">
        <v>2703.7970544771201</v>
      </c>
      <c r="J189" s="9">
        <v>3304.6408443609298</v>
      </c>
      <c r="K189" s="9">
        <v>-10462.2461298286</v>
      </c>
    </row>
    <row r="190" spans="1:11" hidden="1" outlineLevel="2" x14ac:dyDescent="0.25">
      <c r="A190" s="7" t="s">
        <v>92</v>
      </c>
      <c r="B190" s="7" t="s">
        <v>93</v>
      </c>
      <c r="C190" s="7" t="s">
        <v>191</v>
      </c>
      <c r="D190" s="7" t="s">
        <v>192</v>
      </c>
      <c r="E190" s="8">
        <v>39.233330000000002</v>
      </c>
      <c r="F190" s="9">
        <v>138774.183696892</v>
      </c>
      <c r="G190" s="9">
        <v>3537.15026730822</v>
      </c>
      <c r="H190" s="9">
        <v>2748.0418160382201</v>
      </c>
      <c r="I190" s="9">
        <v>2473.2376344344002</v>
      </c>
      <c r="J190" s="9">
        <v>3022.8459976420399</v>
      </c>
      <c r="K190" s="9">
        <v>-20177.8691322224</v>
      </c>
    </row>
    <row r="191" spans="1:11" hidden="1" outlineLevel="2" x14ac:dyDescent="0.25">
      <c r="A191" s="7" t="s">
        <v>92</v>
      </c>
      <c r="B191" s="7" t="s">
        <v>93</v>
      </c>
      <c r="C191" s="7" t="s">
        <v>193</v>
      </c>
      <c r="D191" s="7" t="s">
        <v>194</v>
      </c>
      <c r="E191" s="8">
        <v>1.8666700000000001</v>
      </c>
      <c r="F191" s="9">
        <v>22742.196187875201</v>
      </c>
      <c r="G191" s="9">
        <v>12183.2976304731</v>
      </c>
      <c r="H191" s="9">
        <v>2995.1432308359099</v>
      </c>
      <c r="I191" s="9">
        <v>2695.6289077523202</v>
      </c>
      <c r="J191" s="9">
        <v>3294.6575539195001</v>
      </c>
      <c r="K191" s="9">
        <v>-16592.157771700298</v>
      </c>
    </row>
    <row r="192" spans="1:11" hidden="1" outlineLevel="2" x14ac:dyDescent="0.25">
      <c r="A192" s="7" t="s">
        <v>92</v>
      </c>
      <c r="B192" s="7" t="s">
        <v>93</v>
      </c>
      <c r="C192" s="7" t="s">
        <v>195</v>
      </c>
      <c r="D192" s="7" t="s">
        <v>196</v>
      </c>
      <c r="E192" s="8">
        <v>103.63</v>
      </c>
      <c r="F192" s="9">
        <v>234251.35438283801</v>
      </c>
      <c r="G192" s="9">
        <v>2260.45888625724</v>
      </c>
      <c r="H192" s="9">
        <v>2221.57036533478</v>
      </c>
      <c r="I192" s="9">
        <v>1999.4133288012999</v>
      </c>
      <c r="J192" s="9">
        <v>2443.7274018682601</v>
      </c>
      <c r="K192" s="9">
        <v>0</v>
      </c>
    </row>
    <row r="193" spans="1:11" hidden="1" outlineLevel="2" x14ac:dyDescent="0.25">
      <c r="A193" s="7" t="s">
        <v>92</v>
      </c>
      <c r="B193" s="7" t="s">
        <v>93</v>
      </c>
      <c r="C193" s="7" t="s">
        <v>197</v>
      </c>
      <c r="D193" s="7" t="s">
        <v>198</v>
      </c>
      <c r="E193" s="8">
        <v>69.166669999999996</v>
      </c>
      <c r="F193" s="9">
        <v>292974.445539026</v>
      </c>
      <c r="G193" s="9">
        <v>4235.7749120931503</v>
      </c>
      <c r="H193" s="9">
        <v>3080.6239606342601</v>
      </c>
      <c r="I193" s="9">
        <v>2772.5615645708299</v>
      </c>
      <c r="J193" s="9">
        <v>3388.6863566976899</v>
      </c>
      <c r="K193" s="9">
        <v>-58590.2945718146</v>
      </c>
    </row>
    <row r="194" spans="1:11" hidden="1" outlineLevel="2" x14ac:dyDescent="0.25">
      <c r="A194" s="7" t="s">
        <v>92</v>
      </c>
      <c r="B194" s="7" t="s">
        <v>93</v>
      </c>
      <c r="C194" s="7" t="s">
        <v>275</v>
      </c>
      <c r="D194" s="7" t="s">
        <v>276</v>
      </c>
      <c r="E194" s="8">
        <v>10</v>
      </c>
      <c r="F194" s="9">
        <v>72681.982884571305</v>
      </c>
      <c r="G194" s="9">
        <v>7268.1982884571298</v>
      </c>
      <c r="H194" s="9">
        <v>4490.29243344718</v>
      </c>
      <c r="I194" s="9">
        <v>4041.2631901024602</v>
      </c>
      <c r="J194" s="9">
        <v>4939.3216767918902</v>
      </c>
      <c r="K194" s="9">
        <v>-23288.766116652401</v>
      </c>
    </row>
    <row r="195" spans="1:11" hidden="1" outlineLevel="2" x14ac:dyDescent="0.25">
      <c r="A195" s="7" t="s">
        <v>92</v>
      </c>
      <c r="B195" s="7" t="s">
        <v>93</v>
      </c>
      <c r="C195" s="7" t="s">
        <v>201</v>
      </c>
      <c r="D195" s="7" t="s">
        <v>202</v>
      </c>
      <c r="E195" s="8">
        <v>2.2000000000000002</v>
      </c>
      <c r="F195" s="9">
        <v>7901.1464740110896</v>
      </c>
      <c r="G195" s="9">
        <v>3591.4302154595798</v>
      </c>
      <c r="H195" s="9">
        <v>2599.5771188157401</v>
      </c>
      <c r="I195" s="9">
        <v>2339.61940693417</v>
      </c>
      <c r="J195" s="9">
        <v>2859.5348306973101</v>
      </c>
      <c r="K195" s="9">
        <v>-1610.169846477</v>
      </c>
    </row>
    <row r="196" spans="1:11" hidden="1" outlineLevel="2" x14ac:dyDescent="0.25">
      <c r="A196" s="7" t="s">
        <v>92</v>
      </c>
      <c r="B196" s="7" t="s">
        <v>93</v>
      </c>
      <c r="C196" s="7" t="s">
        <v>203</v>
      </c>
      <c r="D196" s="7" t="s">
        <v>204</v>
      </c>
      <c r="E196" s="8">
        <v>17.100000000000001</v>
      </c>
      <c r="F196" s="9">
        <v>43108.3209277063</v>
      </c>
      <c r="G196" s="9">
        <v>2520.9544402167398</v>
      </c>
      <c r="H196" s="9">
        <v>2530.3120467602698</v>
      </c>
      <c r="I196" s="9">
        <v>2277.2808420842498</v>
      </c>
      <c r="J196" s="9">
        <v>2783.3432514362999</v>
      </c>
      <c r="K196" s="9">
        <v>0</v>
      </c>
    </row>
    <row r="197" spans="1:11" hidden="1" outlineLevel="2" x14ac:dyDescent="0.25">
      <c r="A197" s="7" t="s">
        <v>92</v>
      </c>
      <c r="B197" s="7" t="s">
        <v>93</v>
      </c>
      <c r="C197" s="7" t="s">
        <v>205</v>
      </c>
      <c r="D197" s="7" t="s">
        <v>206</v>
      </c>
      <c r="E197" s="8">
        <v>23</v>
      </c>
      <c r="F197" s="9">
        <v>62122.947576372302</v>
      </c>
      <c r="G197" s="9">
        <v>2700.99772071184</v>
      </c>
      <c r="H197" s="9">
        <v>2540.6011950309498</v>
      </c>
      <c r="I197" s="9">
        <v>2286.5410755278499</v>
      </c>
      <c r="J197" s="9">
        <v>2794.6613145340398</v>
      </c>
      <c r="K197" s="9">
        <v>0</v>
      </c>
    </row>
    <row r="198" spans="1:11" hidden="1" outlineLevel="2" x14ac:dyDescent="0.25">
      <c r="A198" s="7" t="s">
        <v>92</v>
      </c>
      <c r="B198" s="7" t="s">
        <v>93</v>
      </c>
      <c r="C198" s="7" t="s">
        <v>209</v>
      </c>
      <c r="D198" s="7" t="s">
        <v>210</v>
      </c>
      <c r="E198" s="8">
        <v>26.5</v>
      </c>
      <c r="F198" s="9">
        <v>72017.767479796399</v>
      </c>
      <c r="G198" s="9">
        <v>2717.6516030111902</v>
      </c>
      <c r="H198" s="9">
        <v>2379.6393495878301</v>
      </c>
      <c r="I198" s="9">
        <v>2141.67541462905</v>
      </c>
      <c r="J198" s="9">
        <v>2617.6032845466102</v>
      </c>
      <c r="K198" s="9">
        <v>-2651.2804393111701</v>
      </c>
    </row>
    <row r="199" spans="1:11" hidden="1" outlineLevel="2" x14ac:dyDescent="0.25">
      <c r="A199" s="7" t="s">
        <v>92</v>
      </c>
      <c r="B199" s="7" t="s">
        <v>93</v>
      </c>
      <c r="C199" s="7" t="s">
        <v>211</v>
      </c>
      <c r="D199" s="7" t="s">
        <v>212</v>
      </c>
      <c r="E199" s="8">
        <v>43</v>
      </c>
      <c r="F199" s="9">
        <v>111755.689677054</v>
      </c>
      <c r="G199" s="9">
        <v>2598.96952737334</v>
      </c>
      <c r="H199" s="9">
        <v>2366.2949155152401</v>
      </c>
      <c r="I199" s="9">
        <v>2129.6654239637101</v>
      </c>
      <c r="J199" s="9">
        <v>2602.9244070667601</v>
      </c>
      <c r="K199" s="9">
        <v>0</v>
      </c>
    </row>
    <row r="200" spans="1:11" hidden="1" outlineLevel="2" x14ac:dyDescent="0.25">
      <c r="A200" s="7" t="s">
        <v>92</v>
      </c>
      <c r="B200" s="7" t="s">
        <v>93</v>
      </c>
      <c r="C200" s="7" t="s">
        <v>219</v>
      </c>
      <c r="D200" s="7" t="s">
        <v>220</v>
      </c>
      <c r="E200" s="8">
        <v>79.866699999999994</v>
      </c>
      <c r="F200" s="9">
        <v>442285.18816159002</v>
      </c>
      <c r="G200" s="9">
        <v>5537.7921982702501</v>
      </c>
      <c r="H200" s="9">
        <v>5081.4536505093301</v>
      </c>
      <c r="I200" s="9">
        <v>4573.3082854584</v>
      </c>
      <c r="J200" s="9">
        <v>5589.5990155602603</v>
      </c>
      <c r="K200" s="9">
        <v>0</v>
      </c>
    </row>
    <row r="201" spans="1:11" hidden="1" outlineLevel="2" x14ac:dyDescent="0.25">
      <c r="A201" s="7" t="s">
        <v>92</v>
      </c>
      <c r="B201" s="7" t="s">
        <v>93</v>
      </c>
      <c r="C201" s="7" t="s">
        <v>378</v>
      </c>
      <c r="D201" s="7" t="s">
        <v>379</v>
      </c>
      <c r="E201" s="8">
        <v>13.733320000000001</v>
      </c>
      <c r="F201" s="9">
        <v>110230.131270228</v>
      </c>
      <c r="G201" s="9">
        <v>8026.4736618842198</v>
      </c>
      <c r="H201" s="9">
        <v>4548.8610598620498</v>
      </c>
      <c r="I201" s="9">
        <v>4093.9749538758501</v>
      </c>
      <c r="J201" s="9">
        <v>5003.74716584826</v>
      </c>
      <c r="K201" s="9">
        <v>-41512.070242540503</v>
      </c>
    </row>
    <row r="202" spans="1:11" hidden="1" outlineLevel="2" x14ac:dyDescent="0.25">
      <c r="A202" s="7" t="s">
        <v>92</v>
      </c>
      <c r="B202" s="7" t="s">
        <v>93</v>
      </c>
      <c r="C202" s="7" t="s">
        <v>221</v>
      </c>
      <c r="D202" s="7" t="s">
        <v>222</v>
      </c>
      <c r="E202" s="8">
        <v>63.6</v>
      </c>
      <c r="F202" s="9">
        <v>249933.85133182901</v>
      </c>
      <c r="G202" s="9">
        <v>3929.7775366639698</v>
      </c>
      <c r="H202" s="9">
        <v>4132.8525130376001</v>
      </c>
      <c r="I202" s="9">
        <v>3719.56726173384</v>
      </c>
      <c r="J202" s="9">
        <v>4546.1377643413598</v>
      </c>
      <c r="K202" s="9">
        <v>0</v>
      </c>
    </row>
    <row r="203" spans="1:11" hidden="1" outlineLevel="2" x14ac:dyDescent="0.25">
      <c r="A203" s="7" t="s">
        <v>92</v>
      </c>
      <c r="B203" s="7" t="s">
        <v>93</v>
      </c>
      <c r="C203" s="7" t="s">
        <v>454</v>
      </c>
      <c r="D203" s="7" t="s">
        <v>455</v>
      </c>
      <c r="E203" s="8">
        <v>105.53333000000001</v>
      </c>
      <c r="F203" s="9">
        <v>657122.84894729801</v>
      </c>
      <c r="G203" s="9">
        <v>6226.6854362247204</v>
      </c>
      <c r="H203" s="9">
        <v>6226.6854362247204</v>
      </c>
      <c r="I203" s="9">
        <v>5604.0168926022498</v>
      </c>
      <c r="J203" s="9">
        <v>6849.3539798472002</v>
      </c>
      <c r="K203" s="9">
        <v>0</v>
      </c>
    </row>
    <row r="204" spans="1:11" hidden="1" outlineLevel="2" x14ac:dyDescent="0.25">
      <c r="A204" s="7" t="s">
        <v>92</v>
      </c>
      <c r="B204" s="7" t="s">
        <v>93</v>
      </c>
      <c r="C204" s="7" t="s">
        <v>300</v>
      </c>
      <c r="D204" s="7" t="s">
        <v>301</v>
      </c>
      <c r="E204" s="8">
        <v>23.366669999999999</v>
      </c>
      <c r="F204" s="9">
        <v>116436.18694394499</v>
      </c>
      <c r="G204" s="9">
        <v>4983.00301001148</v>
      </c>
      <c r="H204" s="9">
        <v>4006.9086404896502</v>
      </c>
      <c r="I204" s="9">
        <v>3606.2177764406902</v>
      </c>
      <c r="J204" s="9">
        <v>4407.5995045386198</v>
      </c>
      <c r="K204" s="9">
        <v>-13445.263829227701</v>
      </c>
    </row>
    <row r="205" spans="1:11" hidden="1" outlineLevel="2" x14ac:dyDescent="0.25">
      <c r="A205" s="7" t="s">
        <v>92</v>
      </c>
      <c r="B205" s="7" t="s">
        <v>93</v>
      </c>
      <c r="C205" s="7" t="s">
        <v>283</v>
      </c>
      <c r="D205" s="7" t="s">
        <v>284</v>
      </c>
      <c r="E205" s="8">
        <v>13.23333</v>
      </c>
      <c r="F205" s="9">
        <v>37450.1511831725</v>
      </c>
      <c r="G205" s="9">
        <v>2829.9869483472798</v>
      </c>
      <c r="H205" s="9">
        <v>4177.5890295477502</v>
      </c>
      <c r="I205" s="9">
        <v>3759.8301265929699</v>
      </c>
      <c r="J205" s="9">
        <v>4595.3479325025201</v>
      </c>
      <c r="K205" s="9">
        <v>12304.921625974101</v>
      </c>
    </row>
    <row r="206" spans="1:11" hidden="1" outlineLevel="2" x14ac:dyDescent="0.25">
      <c r="A206" s="7" t="s">
        <v>92</v>
      </c>
      <c r="B206" s="7" t="s">
        <v>93</v>
      </c>
      <c r="C206" s="7" t="s">
        <v>304</v>
      </c>
      <c r="D206" s="7" t="s">
        <v>305</v>
      </c>
      <c r="E206" s="8">
        <v>7.8999899999999998</v>
      </c>
      <c r="F206" s="9">
        <v>71470.562195298393</v>
      </c>
      <c r="G206" s="9">
        <v>9046.9180587948103</v>
      </c>
      <c r="H206" s="9">
        <v>4039.0411749345899</v>
      </c>
      <c r="I206" s="9">
        <v>3635.1370574411299</v>
      </c>
      <c r="J206" s="9">
        <v>4442.9452924280504</v>
      </c>
      <c r="K206" s="9">
        <v>-36371.338814569703</v>
      </c>
    </row>
    <row r="207" spans="1:11" hidden="1" outlineLevel="2" x14ac:dyDescent="0.25">
      <c r="A207" s="7" t="s">
        <v>92</v>
      </c>
      <c r="B207" s="7" t="s">
        <v>93</v>
      </c>
      <c r="C207" s="7" t="s">
        <v>285</v>
      </c>
      <c r="D207" s="7" t="s">
        <v>286</v>
      </c>
      <c r="E207" s="8">
        <v>47.7</v>
      </c>
      <c r="F207" s="9">
        <v>159143.88985283501</v>
      </c>
      <c r="G207" s="9">
        <v>3336.3498920929701</v>
      </c>
      <c r="H207" s="9">
        <v>3809.5939428489901</v>
      </c>
      <c r="I207" s="9">
        <v>3428.63454856409</v>
      </c>
      <c r="J207" s="9">
        <v>4190.5533371338897</v>
      </c>
      <c r="K207" s="9">
        <v>4401.9781136727197</v>
      </c>
    </row>
    <row r="208" spans="1:11" hidden="1" outlineLevel="2" x14ac:dyDescent="0.25">
      <c r="A208" s="7" t="s">
        <v>92</v>
      </c>
      <c r="B208" s="7" t="s">
        <v>93</v>
      </c>
      <c r="C208" s="7" t="s">
        <v>225</v>
      </c>
      <c r="D208" s="7" t="s">
        <v>226</v>
      </c>
      <c r="E208" s="8">
        <v>17.899999999999999</v>
      </c>
      <c r="F208" s="9">
        <v>64510.461784357904</v>
      </c>
      <c r="G208" s="9">
        <v>3603.9364125339598</v>
      </c>
      <c r="H208" s="9">
        <v>4029.7271177673601</v>
      </c>
      <c r="I208" s="9">
        <v>3626.7544059906199</v>
      </c>
      <c r="J208" s="9">
        <v>4432.6998295440999</v>
      </c>
      <c r="K208" s="9">
        <v>408.44208287424101</v>
      </c>
    </row>
    <row r="209" spans="1:11" hidden="1" outlineLevel="2" x14ac:dyDescent="0.25">
      <c r="A209" s="7" t="s">
        <v>92</v>
      </c>
      <c r="B209" s="7" t="s">
        <v>93</v>
      </c>
      <c r="C209" s="7" t="s">
        <v>229</v>
      </c>
      <c r="D209" s="7" t="s">
        <v>230</v>
      </c>
      <c r="E209" s="8">
        <v>30.333349999999999</v>
      </c>
      <c r="F209" s="9">
        <v>199046.91947111799</v>
      </c>
      <c r="G209" s="9">
        <v>6561.9827507056798</v>
      </c>
      <c r="H209" s="9">
        <v>5466.4259531021798</v>
      </c>
      <c r="I209" s="9">
        <v>4919.78335779196</v>
      </c>
      <c r="J209" s="9">
        <v>6013.0685484123997</v>
      </c>
      <c r="K209" s="9">
        <v>-16650.4066181327</v>
      </c>
    </row>
    <row r="210" spans="1:11" hidden="1" outlineLevel="2" x14ac:dyDescent="0.25">
      <c r="A210" s="7" t="s">
        <v>92</v>
      </c>
      <c r="B210" s="7" t="s">
        <v>93</v>
      </c>
      <c r="C210" s="7" t="s">
        <v>231</v>
      </c>
      <c r="D210" s="7" t="s">
        <v>232</v>
      </c>
      <c r="E210" s="8">
        <v>19.866669999999999</v>
      </c>
      <c r="F210" s="9">
        <v>76685.402158830693</v>
      </c>
      <c r="G210" s="9">
        <v>3860.0028167191899</v>
      </c>
      <c r="H210" s="9">
        <v>3508.28222502374</v>
      </c>
      <c r="I210" s="9">
        <v>3157.4540025213701</v>
      </c>
      <c r="J210" s="9">
        <v>3859.11044752611</v>
      </c>
      <c r="K210" s="9">
        <v>-17.7284042770948</v>
      </c>
    </row>
    <row r="211" spans="1:11" hidden="1" outlineLevel="2" x14ac:dyDescent="0.25">
      <c r="A211" s="7" t="s">
        <v>92</v>
      </c>
      <c r="B211" s="7" t="s">
        <v>93</v>
      </c>
      <c r="C211" s="7" t="s">
        <v>352</v>
      </c>
      <c r="D211" s="7" t="s">
        <v>353</v>
      </c>
      <c r="E211" s="8">
        <v>8.1666600000000003</v>
      </c>
      <c r="F211" s="9">
        <v>70833.670555538207</v>
      </c>
      <c r="G211" s="9">
        <v>8673.5177606926409</v>
      </c>
      <c r="H211" s="9">
        <v>6279.1209207427901</v>
      </c>
      <c r="I211" s="9">
        <v>5651.2088286685103</v>
      </c>
      <c r="J211" s="9">
        <v>6907.0330128170699</v>
      </c>
      <c r="K211" s="9">
        <v>-14426.2803310856</v>
      </c>
    </row>
    <row r="212" spans="1:11" hidden="1" outlineLevel="2" x14ac:dyDescent="0.25">
      <c r="A212" s="7" t="s">
        <v>92</v>
      </c>
      <c r="B212" s="7" t="s">
        <v>93</v>
      </c>
      <c r="C212" s="7" t="s">
        <v>235</v>
      </c>
      <c r="D212" s="7" t="s">
        <v>236</v>
      </c>
      <c r="E212" s="8">
        <v>89.033339999999995</v>
      </c>
      <c r="F212" s="9">
        <v>622010.24859891203</v>
      </c>
      <c r="G212" s="9">
        <v>6986.2620968606998</v>
      </c>
      <c r="H212" s="9">
        <v>6406.99367562929</v>
      </c>
      <c r="I212" s="9">
        <v>5766.2943080663599</v>
      </c>
      <c r="J212" s="9">
        <v>7047.6930431922201</v>
      </c>
      <c r="K212" s="9">
        <v>0</v>
      </c>
    </row>
    <row r="213" spans="1:11" hidden="1" outlineLevel="2" x14ac:dyDescent="0.25">
      <c r="A213" s="7" t="s">
        <v>92</v>
      </c>
      <c r="B213" s="7" t="s">
        <v>93</v>
      </c>
      <c r="C213" s="7" t="s">
        <v>237</v>
      </c>
      <c r="D213" s="7" t="s">
        <v>238</v>
      </c>
      <c r="E213" s="8">
        <v>28.733329999999999</v>
      </c>
      <c r="F213" s="9">
        <v>212139.54906954701</v>
      </c>
      <c r="G213" s="9">
        <v>7383.0478078783999</v>
      </c>
      <c r="H213" s="9">
        <v>5449.97142429214</v>
      </c>
      <c r="I213" s="9">
        <v>4904.9742818629302</v>
      </c>
      <c r="J213" s="9">
        <v>5994.9685667213598</v>
      </c>
      <c r="K213" s="9">
        <v>-39884.1389023148</v>
      </c>
    </row>
    <row r="214" spans="1:11" hidden="1" outlineLevel="2" x14ac:dyDescent="0.25">
      <c r="A214" s="7" t="s">
        <v>92</v>
      </c>
      <c r="B214" s="7" t="s">
        <v>93</v>
      </c>
      <c r="C214" s="7" t="s">
        <v>239</v>
      </c>
      <c r="D214" s="7" t="s">
        <v>240</v>
      </c>
      <c r="E214" s="8">
        <v>11.1</v>
      </c>
      <c r="F214" s="9">
        <v>63547.050595125897</v>
      </c>
      <c r="G214" s="9">
        <v>5724.9595130744001</v>
      </c>
      <c r="H214" s="9">
        <v>4585.3476570958401</v>
      </c>
      <c r="I214" s="9">
        <v>4126.8128913862602</v>
      </c>
      <c r="J214" s="9">
        <v>5043.88242280543</v>
      </c>
      <c r="K214" s="9">
        <v>-7559.9557019856002</v>
      </c>
    </row>
    <row r="215" spans="1:11" hidden="1" outlineLevel="2" x14ac:dyDescent="0.25">
      <c r="A215" s="7" t="s">
        <v>92</v>
      </c>
      <c r="B215" s="7" t="s">
        <v>93</v>
      </c>
      <c r="C215" s="7" t="s">
        <v>364</v>
      </c>
      <c r="D215" s="7" t="s">
        <v>365</v>
      </c>
      <c r="E215" s="8">
        <v>43.8</v>
      </c>
      <c r="F215" s="9">
        <v>234215.774634778</v>
      </c>
      <c r="G215" s="9">
        <v>5347.3921149492598</v>
      </c>
      <c r="H215" s="9">
        <v>2937.48405598625</v>
      </c>
      <c r="I215" s="9">
        <v>2643.7356503876299</v>
      </c>
      <c r="J215" s="9">
        <v>3231.2324615848802</v>
      </c>
      <c r="K215" s="9">
        <v>-92687.792817359907</v>
      </c>
    </row>
    <row r="216" spans="1:11" hidden="1" outlineLevel="2" x14ac:dyDescent="0.25">
      <c r="A216" s="7" t="s">
        <v>92</v>
      </c>
      <c r="B216" s="7" t="s">
        <v>93</v>
      </c>
      <c r="C216" s="7" t="s">
        <v>241</v>
      </c>
      <c r="D216" s="7" t="s">
        <v>242</v>
      </c>
      <c r="E216" s="8">
        <v>20.866669999999999</v>
      </c>
      <c r="F216" s="9">
        <v>82798.409889642397</v>
      </c>
      <c r="G216" s="9">
        <v>3967.9742809773902</v>
      </c>
      <c r="H216" s="9">
        <v>2992.35782605136</v>
      </c>
      <c r="I216" s="9">
        <v>2693.1220434462298</v>
      </c>
      <c r="J216" s="9">
        <v>3291.5936086564998</v>
      </c>
      <c r="K216" s="9">
        <v>-14113.8122836981</v>
      </c>
    </row>
    <row r="217" spans="1:11" hidden="1" outlineLevel="2" x14ac:dyDescent="0.25">
      <c r="A217" s="7" t="s">
        <v>92</v>
      </c>
      <c r="B217" s="7" t="s">
        <v>93</v>
      </c>
      <c r="C217" s="7" t="s">
        <v>243</v>
      </c>
      <c r="D217" s="7" t="s">
        <v>244</v>
      </c>
      <c r="E217" s="8">
        <v>20.63334</v>
      </c>
      <c r="F217" s="9">
        <v>99781.189834096294</v>
      </c>
      <c r="G217" s="9">
        <v>4835.9204003858003</v>
      </c>
      <c r="H217" s="9">
        <v>3171.1509962090199</v>
      </c>
      <c r="I217" s="9">
        <v>2854.0358965881201</v>
      </c>
      <c r="J217" s="9">
        <v>3488.2660958299198</v>
      </c>
      <c r="K217" s="9">
        <v>-27806.609468365001</v>
      </c>
    </row>
    <row r="218" spans="1:11" hidden="1" outlineLevel="2" x14ac:dyDescent="0.25">
      <c r="A218" s="7" t="s">
        <v>92</v>
      </c>
      <c r="B218" s="7" t="s">
        <v>93</v>
      </c>
      <c r="C218" s="7" t="s">
        <v>249</v>
      </c>
      <c r="D218" s="7" t="s">
        <v>250</v>
      </c>
      <c r="E218" s="8">
        <v>29.8</v>
      </c>
      <c r="F218" s="9">
        <v>51203.519903622902</v>
      </c>
      <c r="G218" s="9">
        <v>1718.23892294037</v>
      </c>
      <c r="H218" s="9">
        <v>2504.0032357042501</v>
      </c>
      <c r="I218" s="9">
        <v>2253.6029121338302</v>
      </c>
      <c r="J218" s="9">
        <v>2754.40355927468</v>
      </c>
      <c r="K218" s="9">
        <v>15953.846877965199</v>
      </c>
    </row>
    <row r="219" spans="1:11" outlineLevel="1" collapsed="1" x14ac:dyDescent="0.25">
      <c r="A219" s="7"/>
      <c r="B219" s="10" t="s">
        <v>128</v>
      </c>
      <c r="C219" s="7"/>
      <c r="D219" s="7"/>
      <c r="E219" s="8">
        <f>SUBTOTAL(9,E165:E218)</f>
        <v>1924.5667800000001</v>
      </c>
      <c r="F219" s="9">
        <f>SUBTOTAL(9,F165:F218)</f>
        <v>8252816.2335174317</v>
      </c>
      <c r="G219" s="9"/>
      <c r="H219" s="9"/>
      <c r="I219" s="9"/>
      <c r="J219" s="9"/>
      <c r="K219" s="9">
        <f>SUBTOTAL(9,K165:K218)</f>
        <v>-691359.41109337006</v>
      </c>
    </row>
    <row r="220" spans="1:11" hidden="1" outlineLevel="2" x14ac:dyDescent="0.25">
      <c r="A220" s="7" t="s">
        <v>100</v>
      </c>
      <c r="B220" s="7" t="s">
        <v>101</v>
      </c>
      <c r="C220" s="7" t="s">
        <v>319</v>
      </c>
      <c r="D220" s="7" t="s">
        <v>320</v>
      </c>
      <c r="E220" s="8">
        <v>19.336670000000002</v>
      </c>
      <c r="F220" s="9">
        <v>70822.740319496093</v>
      </c>
      <c r="G220" s="9">
        <v>3662.61307244195</v>
      </c>
      <c r="H220" s="9">
        <v>3762.95270830245</v>
      </c>
      <c r="I220" s="9">
        <v>3386.6574374721999</v>
      </c>
      <c r="J220" s="9">
        <v>4139.2479791326996</v>
      </c>
      <c r="K220" s="9">
        <v>0</v>
      </c>
    </row>
    <row r="221" spans="1:11" hidden="1" outlineLevel="2" x14ac:dyDescent="0.25">
      <c r="A221" s="7" t="s">
        <v>100</v>
      </c>
      <c r="B221" s="7" t="s">
        <v>101</v>
      </c>
      <c r="C221" s="7" t="s">
        <v>155</v>
      </c>
      <c r="D221" s="7" t="s">
        <v>156</v>
      </c>
      <c r="E221" s="8">
        <v>76.19999</v>
      </c>
      <c r="F221" s="9">
        <v>189210.84129711401</v>
      </c>
      <c r="G221" s="9">
        <v>2483.0822326500802</v>
      </c>
      <c r="H221" s="9">
        <v>2736.7433770429402</v>
      </c>
      <c r="I221" s="9">
        <v>2463.0690393386399</v>
      </c>
      <c r="J221" s="9">
        <v>3010.4177147472301</v>
      </c>
      <c r="K221" s="9">
        <v>0</v>
      </c>
    </row>
    <row r="222" spans="1:11" hidden="1" outlineLevel="2" x14ac:dyDescent="0.25">
      <c r="A222" s="7" t="s">
        <v>100</v>
      </c>
      <c r="B222" s="7" t="s">
        <v>101</v>
      </c>
      <c r="C222" s="7" t="s">
        <v>157</v>
      </c>
      <c r="D222" s="7" t="s">
        <v>158</v>
      </c>
      <c r="E222" s="8">
        <v>282.13333</v>
      </c>
      <c r="F222" s="9">
        <v>650355.47727427795</v>
      </c>
      <c r="G222" s="9">
        <v>2305.13522551298</v>
      </c>
      <c r="H222" s="9">
        <v>2729.04344826951</v>
      </c>
      <c r="I222" s="9">
        <v>2456.1391034425601</v>
      </c>
      <c r="J222" s="9">
        <v>3001.9477930964599</v>
      </c>
      <c r="K222" s="9">
        <v>42603.226923185903</v>
      </c>
    </row>
    <row r="223" spans="1:11" hidden="1" outlineLevel="2" x14ac:dyDescent="0.25">
      <c r="A223" s="7" t="s">
        <v>100</v>
      </c>
      <c r="B223" s="7" t="s">
        <v>101</v>
      </c>
      <c r="C223" s="7" t="s">
        <v>410</v>
      </c>
      <c r="D223" s="7" t="s">
        <v>411</v>
      </c>
      <c r="E223" s="8">
        <v>100.47</v>
      </c>
      <c r="F223" s="9">
        <v>374477.54705942998</v>
      </c>
      <c r="G223" s="9">
        <v>3727.2573609976098</v>
      </c>
      <c r="H223" s="9">
        <v>3877.2559100580802</v>
      </c>
      <c r="I223" s="9">
        <v>3489.53031905227</v>
      </c>
      <c r="J223" s="9">
        <v>4264.9815010638904</v>
      </c>
      <c r="K223" s="9">
        <v>0</v>
      </c>
    </row>
    <row r="224" spans="1:11" hidden="1" outlineLevel="2" x14ac:dyDescent="0.25">
      <c r="A224" s="7" t="s">
        <v>100</v>
      </c>
      <c r="B224" s="7" t="s">
        <v>101</v>
      </c>
      <c r="C224" s="7" t="s">
        <v>159</v>
      </c>
      <c r="D224" s="7" t="s">
        <v>160</v>
      </c>
      <c r="E224" s="8">
        <v>110.23333</v>
      </c>
      <c r="F224" s="9">
        <v>244785.83662883201</v>
      </c>
      <c r="G224" s="9">
        <v>2220.6154583993098</v>
      </c>
      <c r="H224" s="9">
        <v>3223.4348306611901</v>
      </c>
      <c r="I224" s="9">
        <v>2901.0913475950701</v>
      </c>
      <c r="J224" s="9">
        <v>3545.77831372731</v>
      </c>
      <c r="K224" s="9">
        <v>75011.123250759498</v>
      </c>
    </row>
    <row r="225" spans="1:11" hidden="1" outlineLevel="2" x14ac:dyDescent="0.25">
      <c r="A225" s="7" t="s">
        <v>100</v>
      </c>
      <c r="B225" s="7" t="s">
        <v>101</v>
      </c>
      <c r="C225" s="7" t="s">
        <v>340</v>
      </c>
      <c r="D225" s="7" t="s">
        <v>341</v>
      </c>
      <c r="E225" s="8">
        <v>49.766669999999998</v>
      </c>
      <c r="F225" s="9">
        <v>162256.120245005</v>
      </c>
      <c r="G225" s="9">
        <v>3260.3370939828901</v>
      </c>
      <c r="H225" s="9">
        <v>4892.9656289213199</v>
      </c>
      <c r="I225" s="9">
        <v>4403.6690660291897</v>
      </c>
      <c r="J225" s="9">
        <v>5382.26219181345</v>
      </c>
      <c r="K225" s="9">
        <v>56899.824953277202</v>
      </c>
    </row>
    <row r="226" spans="1:11" hidden="1" outlineLevel="2" x14ac:dyDescent="0.25">
      <c r="A226" s="7" t="s">
        <v>100</v>
      </c>
      <c r="B226" s="7" t="s">
        <v>101</v>
      </c>
      <c r="C226" s="7" t="s">
        <v>424</v>
      </c>
      <c r="D226" s="7" t="s">
        <v>425</v>
      </c>
      <c r="E226" s="8">
        <v>58.499989999999997</v>
      </c>
      <c r="F226" s="9">
        <v>159235.445259645</v>
      </c>
      <c r="G226" s="9">
        <v>2721.97388853648</v>
      </c>
      <c r="H226" s="9">
        <v>4329.4057482689004</v>
      </c>
      <c r="I226" s="9">
        <v>3896.4651734420099</v>
      </c>
      <c r="J226" s="9">
        <v>4762.3463230957896</v>
      </c>
      <c r="K226" s="9">
        <v>68707.728422060594</v>
      </c>
    </row>
    <row r="227" spans="1:11" hidden="1" outlineLevel="2" x14ac:dyDescent="0.25">
      <c r="A227" s="7" t="s">
        <v>100</v>
      </c>
      <c r="B227" s="7" t="s">
        <v>101</v>
      </c>
      <c r="C227" s="7" t="s">
        <v>342</v>
      </c>
      <c r="D227" s="7" t="s">
        <v>343</v>
      </c>
      <c r="E227" s="8">
        <v>54.866669999999999</v>
      </c>
      <c r="F227" s="9">
        <v>219296.16064945699</v>
      </c>
      <c r="G227" s="9">
        <v>3996.8921140914399</v>
      </c>
      <c r="H227" s="9">
        <v>4634.4860727329196</v>
      </c>
      <c r="I227" s="9">
        <v>4171.0374654596299</v>
      </c>
      <c r="J227" s="9">
        <v>5097.9346800062103</v>
      </c>
      <c r="K227" s="9">
        <v>9554.7755255524498</v>
      </c>
    </row>
    <row r="228" spans="1:11" hidden="1" outlineLevel="2" x14ac:dyDescent="0.25">
      <c r="A228" s="7" t="s">
        <v>100</v>
      </c>
      <c r="B228" s="7" t="s">
        <v>101</v>
      </c>
      <c r="C228" s="7" t="s">
        <v>163</v>
      </c>
      <c r="D228" s="7" t="s">
        <v>164</v>
      </c>
      <c r="E228" s="8">
        <v>26.1</v>
      </c>
      <c r="F228" s="9">
        <v>107395.99429381901</v>
      </c>
      <c r="G228" s="9">
        <v>4114.7890534030403</v>
      </c>
      <c r="H228" s="9">
        <v>3547.0261770454199</v>
      </c>
      <c r="I228" s="9">
        <v>3192.3235593408799</v>
      </c>
      <c r="J228" s="9">
        <v>3901.7287947499699</v>
      </c>
      <c r="K228" s="9">
        <v>-5560.8727508451702</v>
      </c>
    </row>
    <row r="229" spans="1:11" hidden="1" outlineLevel="2" x14ac:dyDescent="0.25">
      <c r="A229" s="7" t="s">
        <v>100</v>
      </c>
      <c r="B229" s="7" t="s">
        <v>101</v>
      </c>
      <c r="C229" s="7" t="s">
        <v>344</v>
      </c>
      <c r="D229" s="7" t="s">
        <v>345</v>
      </c>
      <c r="E229" s="8">
        <v>37.599989999999998</v>
      </c>
      <c r="F229" s="9">
        <v>134685.76998775301</v>
      </c>
      <c r="G229" s="9">
        <v>3582.06930341612</v>
      </c>
      <c r="H229" s="9">
        <v>3819.59379455202</v>
      </c>
      <c r="I229" s="9">
        <v>3437.6344150968198</v>
      </c>
      <c r="J229" s="9">
        <v>4201.5531740072302</v>
      </c>
      <c r="K229" s="9">
        <v>0</v>
      </c>
    </row>
    <row r="230" spans="1:11" hidden="1" outlineLevel="2" x14ac:dyDescent="0.25">
      <c r="A230" s="7" t="s">
        <v>100</v>
      </c>
      <c r="B230" s="7" t="s">
        <v>101</v>
      </c>
      <c r="C230" s="7" t="s">
        <v>416</v>
      </c>
      <c r="D230" s="7" t="s">
        <v>417</v>
      </c>
      <c r="E230" s="8">
        <v>7.8</v>
      </c>
      <c r="F230" s="9">
        <v>39198.0352568327</v>
      </c>
      <c r="G230" s="9">
        <v>5025.3891354913703</v>
      </c>
      <c r="H230" s="9">
        <v>3607.0655198988402</v>
      </c>
      <c r="I230" s="9">
        <v>3246.35896790896</v>
      </c>
      <c r="J230" s="9">
        <v>3967.7720718887199</v>
      </c>
      <c r="K230" s="9">
        <v>-8249.4130961006304</v>
      </c>
    </row>
    <row r="231" spans="1:11" hidden="1" outlineLevel="2" x14ac:dyDescent="0.25">
      <c r="A231" s="7" t="s">
        <v>100</v>
      </c>
      <c r="B231" s="7" t="s">
        <v>101</v>
      </c>
      <c r="C231" s="7" t="s">
        <v>261</v>
      </c>
      <c r="D231" s="7" t="s">
        <v>262</v>
      </c>
      <c r="E231" s="8">
        <v>6.6</v>
      </c>
      <c r="F231" s="9">
        <v>36666.127395332202</v>
      </c>
      <c r="G231" s="9">
        <v>5555.47384777761</v>
      </c>
      <c r="H231" s="9">
        <v>3982.1770937838501</v>
      </c>
      <c r="I231" s="9">
        <v>3583.9593844054598</v>
      </c>
      <c r="J231" s="9">
        <v>4380.3948031622303</v>
      </c>
      <c r="K231" s="9">
        <v>-7755.5216944614704</v>
      </c>
    </row>
    <row r="232" spans="1:11" hidden="1" outlineLevel="2" x14ac:dyDescent="0.25">
      <c r="A232" s="7" t="s">
        <v>100</v>
      </c>
      <c r="B232" s="7" t="s">
        <v>101</v>
      </c>
      <c r="C232" s="7" t="s">
        <v>374</v>
      </c>
      <c r="D232" s="7" t="s">
        <v>375</v>
      </c>
      <c r="E232" s="8">
        <v>49.83334</v>
      </c>
      <c r="F232" s="9">
        <v>167671.733265218</v>
      </c>
      <c r="G232" s="9">
        <v>3364.6497157368599</v>
      </c>
      <c r="H232" s="9">
        <v>3889.28749352966</v>
      </c>
      <c r="I232" s="9">
        <v>3500.3587441766999</v>
      </c>
      <c r="J232" s="9">
        <v>4278.2162428826296</v>
      </c>
      <c r="K232" s="9">
        <v>6762.83415531215</v>
      </c>
    </row>
    <row r="233" spans="1:11" hidden="1" outlineLevel="2" x14ac:dyDescent="0.25">
      <c r="A233" s="7" t="s">
        <v>100</v>
      </c>
      <c r="B233" s="7" t="s">
        <v>101</v>
      </c>
      <c r="C233" s="7" t="s">
        <v>348</v>
      </c>
      <c r="D233" s="7" t="s">
        <v>349</v>
      </c>
      <c r="E233" s="8">
        <v>28.80001</v>
      </c>
      <c r="F233" s="9">
        <v>111130.23479590099</v>
      </c>
      <c r="G233" s="9">
        <v>3858.6873683690101</v>
      </c>
      <c r="H233" s="9">
        <v>3900.5091991977902</v>
      </c>
      <c r="I233" s="9">
        <v>3510.4582792780102</v>
      </c>
      <c r="J233" s="9">
        <v>4290.5601191175701</v>
      </c>
      <c r="K233" s="9">
        <v>0</v>
      </c>
    </row>
    <row r="234" spans="1:11" hidden="1" outlineLevel="2" x14ac:dyDescent="0.25">
      <c r="A234" s="7" t="s">
        <v>100</v>
      </c>
      <c r="B234" s="7" t="s">
        <v>101</v>
      </c>
      <c r="C234" s="7" t="s">
        <v>167</v>
      </c>
      <c r="D234" s="7" t="s">
        <v>168</v>
      </c>
      <c r="E234" s="8">
        <v>46.433340000000001</v>
      </c>
      <c r="F234" s="9">
        <v>180299.56707140099</v>
      </c>
      <c r="G234" s="9">
        <v>3882.97647921517</v>
      </c>
      <c r="H234" s="9">
        <v>3510.6277813199299</v>
      </c>
      <c r="I234" s="9">
        <v>3159.56500318793</v>
      </c>
      <c r="J234" s="9">
        <v>3861.6905594519199</v>
      </c>
      <c r="K234" s="9">
        <v>-988.37634957958699</v>
      </c>
    </row>
    <row r="235" spans="1:11" hidden="1" outlineLevel="2" x14ac:dyDescent="0.25">
      <c r="A235" s="7" t="s">
        <v>100</v>
      </c>
      <c r="B235" s="7" t="s">
        <v>101</v>
      </c>
      <c r="C235" s="7" t="s">
        <v>169</v>
      </c>
      <c r="D235" s="7" t="s">
        <v>170</v>
      </c>
      <c r="E235" s="8">
        <v>6.6666600000000003</v>
      </c>
      <c r="F235" s="9">
        <v>22630.255442133701</v>
      </c>
      <c r="G235" s="9">
        <v>3394.5417108617598</v>
      </c>
      <c r="H235" s="9">
        <v>3281.3709265389798</v>
      </c>
      <c r="I235" s="9">
        <v>2953.23383388509</v>
      </c>
      <c r="J235" s="9">
        <v>3609.5080191928801</v>
      </c>
      <c r="K235" s="9">
        <v>0</v>
      </c>
    </row>
    <row r="236" spans="1:11" hidden="1" outlineLevel="2" x14ac:dyDescent="0.25">
      <c r="A236" s="7" t="s">
        <v>100</v>
      </c>
      <c r="B236" s="7" t="s">
        <v>101</v>
      </c>
      <c r="C236" s="7" t="s">
        <v>173</v>
      </c>
      <c r="D236" s="7" t="s">
        <v>174</v>
      </c>
      <c r="E236" s="8">
        <v>679.56667000000004</v>
      </c>
      <c r="F236" s="9">
        <v>1915199.3560854101</v>
      </c>
      <c r="G236" s="9">
        <v>2818.2655810435899</v>
      </c>
      <c r="H236" s="9">
        <v>2934.27553274416</v>
      </c>
      <c r="I236" s="9">
        <v>2640.84797946974</v>
      </c>
      <c r="J236" s="9">
        <v>3227.7030860185801</v>
      </c>
      <c r="K236" s="9">
        <v>0</v>
      </c>
    </row>
    <row r="237" spans="1:11" hidden="1" outlineLevel="2" x14ac:dyDescent="0.25">
      <c r="A237" s="7" t="s">
        <v>100</v>
      </c>
      <c r="B237" s="7" t="s">
        <v>101</v>
      </c>
      <c r="C237" s="7" t="s">
        <v>175</v>
      </c>
      <c r="D237" s="7" t="s">
        <v>176</v>
      </c>
      <c r="E237" s="8">
        <v>358.86666000000002</v>
      </c>
      <c r="F237" s="9">
        <v>871077.68383604405</v>
      </c>
      <c r="G237" s="9">
        <v>2427.30178344247</v>
      </c>
      <c r="H237" s="9">
        <v>2954.3391603984001</v>
      </c>
      <c r="I237" s="9">
        <v>2658.9052443585601</v>
      </c>
      <c r="J237" s="9">
        <v>3249.77307643824</v>
      </c>
      <c r="K237" s="9">
        <v>83114.760463396306</v>
      </c>
    </row>
    <row r="238" spans="1:11" hidden="1" outlineLevel="2" x14ac:dyDescent="0.25">
      <c r="A238" s="7" t="s">
        <v>100</v>
      </c>
      <c r="B238" s="7" t="s">
        <v>101</v>
      </c>
      <c r="C238" s="7" t="s">
        <v>177</v>
      </c>
      <c r="D238" s="7" t="s">
        <v>178</v>
      </c>
      <c r="E238" s="8">
        <v>575.49999000000003</v>
      </c>
      <c r="F238" s="9">
        <v>1389238.6801370401</v>
      </c>
      <c r="G238" s="9">
        <v>2413.9682089951798</v>
      </c>
      <c r="H238" s="9">
        <v>2843.0536247097102</v>
      </c>
      <c r="I238" s="9">
        <v>2558.7482622387402</v>
      </c>
      <c r="J238" s="9">
        <v>3127.3589871806798</v>
      </c>
      <c r="K238" s="9">
        <v>83320.919193870301</v>
      </c>
    </row>
    <row r="239" spans="1:11" hidden="1" outlineLevel="2" x14ac:dyDescent="0.25">
      <c r="A239" s="7" t="s">
        <v>100</v>
      </c>
      <c r="B239" s="7" t="s">
        <v>101</v>
      </c>
      <c r="C239" s="7" t="s">
        <v>179</v>
      </c>
      <c r="D239" s="7" t="s">
        <v>180</v>
      </c>
      <c r="E239" s="8">
        <v>7.5</v>
      </c>
      <c r="F239" s="9">
        <v>59253.171379636202</v>
      </c>
      <c r="G239" s="9">
        <v>7900.4228506181598</v>
      </c>
      <c r="H239" s="9">
        <v>3031.7282849742701</v>
      </c>
      <c r="I239" s="9">
        <v>2728.5554564768399</v>
      </c>
      <c r="J239" s="9">
        <v>3334.9011134716902</v>
      </c>
      <c r="K239" s="9">
        <v>-34241.413028598501</v>
      </c>
    </row>
    <row r="240" spans="1:11" hidden="1" outlineLevel="2" x14ac:dyDescent="0.25">
      <c r="A240" s="7" t="s">
        <v>100</v>
      </c>
      <c r="B240" s="7" t="s">
        <v>101</v>
      </c>
      <c r="C240" s="7" t="s">
        <v>181</v>
      </c>
      <c r="D240" s="7" t="s">
        <v>182</v>
      </c>
      <c r="E240" s="8">
        <v>163.23336</v>
      </c>
      <c r="F240" s="9">
        <v>410298.54787841399</v>
      </c>
      <c r="G240" s="9">
        <v>2513.5704360825098</v>
      </c>
      <c r="H240" s="9">
        <v>2826.6845765427402</v>
      </c>
      <c r="I240" s="9">
        <v>2544.0161188884699</v>
      </c>
      <c r="J240" s="9">
        <v>3109.3530341970099</v>
      </c>
      <c r="K240" s="9">
        <v>4969.7511019103604</v>
      </c>
    </row>
    <row r="241" spans="1:11" hidden="1" outlineLevel="2" x14ac:dyDescent="0.25">
      <c r="A241" s="7" t="s">
        <v>100</v>
      </c>
      <c r="B241" s="7" t="s">
        <v>101</v>
      </c>
      <c r="C241" s="7" t="s">
        <v>350</v>
      </c>
      <c r="D241" s="7" t="s">
        <v>351</v>
      </c>
      <c r="E241" s="8">
        <v>245.87001000000001</v>
      </c>
      <c r="F241" s="9">
        <v>931974.68362900801</v>
      </c>
      <c r="G241" s="9">
        <v>3790.5179392517498</v>
      </c>
      <c r="H241" s="9">
        <v>3741.85833166049</v>
      </c>
      <c r="I241" s="9">
        <v>3367.6724984944399</v>
      </c>
      <c r="J241" s="9">
        <v>4116.0441648265396</v>
      </c>
      <c r="K241" s="9">
        <v>0</v>
      </c>
    </row>
    <row r="242" spans="1:11" hidden="1" outlineLevel="2" x14ac:dyDescent="0.25">
      <c r="A242" s="7" t="s">
        <v>100</v>
      </c>
      <c r="B242" s="7" t="s">
        <v>101</v>
      </c>
      <c r="C242" s="7" t="s">
        <v>185</v>
      </c>
      <c r="D242" s="7" t="s">
        <v>186</v>
      </c>
      <c r="E242" s="8">
        <v>154.9</v>
      </c>
      <c r="F242" s="9">
        <v>338547.26000467001</v>
      </c>
      <c r="G242" s="9">
        <v>2185.5859264342798</v>
      </c>
      <c r="H242" s="9">
        <v>2369.4856027113801</v>
      </c>
      <c r="I242" s="9">
        <v>2132.5370424402399</v>
      </c>
      <c r="J242" s="9">
        <v>2606.4341629825199</v>
      </c>
      <c r="K242" s="9">
        <v>0</v>
      </c>
    </row>
    <row r="243" spans="1:11" hidden="1" outlineLevel="2" x14ac:dyDescent="0.25">
      <c r="A243" s="7" t="s">
        <v>100</v>
      </c>
      <c r="B243" s="7" t="s">
        <v>101</v>
      </c>
      <c r="C243" s="7" t="s">
        <v>189</v>
      </c>
      <c r="D243" s="7" t="s">
        <v>190</v>
      </c>
      <c r="E243" s="8">
        <v>131.86666</v>
      </c>
      <c r="F243" s="9">
        <v>449874.16288222198</v>
      </c>
      <c r="G243" s="9">
        <v>3411.5838141515201</v>
      </c>
      <c r="H243" s="9">
        <v>3004.2189494190202</v>
      </c>
      <c r="I243" s="9">
        <v>2703.7970544771201</v>
      </c>
      <c r="J243" s="9">
        <v>3304.6408443609298</v>
      </c>
      <c r="K243" s="9">
        <v>-14102.2122367669</v>
      </c>
    </row>
    <row r="244" spans="1:11" hidden="1" outlineLevel="2" x14ac:dyDescent="0.25">
      <c r="A244" s="7" t="s">
        <v>100</v>
      </c>
      <c r="B244" s="7" t="s">
        <v>101</v>
      </c>
      <c r="C244" s="7" t="s">
        <v>191</v>
      </c>
      <c r="D244" s="7" t="s">
        <v>192</v>
      </c>
      <c r="E244" s="8">
        <v>86.333330000000004</v>
      </c>
      <c r="F244" s="9">
        <v>191335.25566217501</v>
      </c>
      <c r="G244" s="9">
        <v>2216.2385681425098</v>
      </c>
      <c r="H244" s="9">
        <v>2748.0418160382201</v>
      </c>
      <c r="I244" s="9">
        <v>2473.2376344344002</v>
      </c>
      <c r="J244" s="9">
        <v>3022.8459976420399</v>
      </c>
      <c r="K244" s="9">
        <v>22187.5851998689</v>
      </c>
    </row>
    <row r="245" spans="1:11" hidden="1" outlineLevel="2" x14ac:dyDescent="0.25">
      <c r="A245" s="7" t="s">
        <v>100</v>
      </c>
      <c r="B245" s="7" t="s">
        <v>101</v>
      </c>
      <c r="C245" s="7" t="s">
        <v>193</v>
      </c>
      <c r="D245" s="7" t="s">
        <v>194</v>
      </c>
      <c r="E245" s="8">
        <v>87.833340000000007</v>
      </c>
      <c r="F245" s="9">
        <v>227304.81939421999</v>
      </c>
      <c r="G245" s="9">
        <v>2587.91046081385</v>
      </c>
      <c r="H245" s="9">
        <v>2995.1432308359099</v>
      </c>
      <c r="I245" s="9">
        <v>2695.6289077523202</v>
      </c>
      <c r="J245" s="9">
        <v>3294.6575539195001</v>
      </c>
      <c r="K245" s="9">
        <v>9461.2709742182906</v>
      </c>
    </row>
    <row r="246" spans="1:11" hidden="1" outlineLevel="2" x14ac:dyDescent="0.25">
      <c r="A246" s="7" t="s">
        <v>100</v>
      </c>
      <c r="B246" s="7" t="s">
        <v>101</v>
      </c>
      <c r="C246" s="7" t="s">
        <v>195</v>
      </c>
      <c r="D246" s="7" t="s">
        <v>196</v>
      </c>
      <c r="E246" s="8">
        <v>302.10001</v>
      </c>
      <c r="F246" s="9">
        <v>518158.10306795302</v>
      </c>
      <c r="G246" s="9">
        <v>1715.1873085603399</v>
      </c>
      <c r="H246" s="9">
        <v>2221.57036533478</v>
      </c>
      <c r="I246" s="9">
        <v>1999.4133288012999</v>
      </c>
      <c r="J246" s="9">
        <v>2443.7274018682601</v>
      </c>
      <c r="K246" s="9">
        <v>85864.683557053198</v>
      </c>
    </row>
    <row r="247" spans="1:11" hidden="1" outlineLevel="2" x14ac:dyDescent="0.25">
      <c r="A247" s="7" t="s">
        <v>100</v>
      </c>
      <c r="B247" s="7" t="s">
        <v>101</v>
      </c>
      <c r="C247" s="7" t="s">
        <v>197</v>
      </c>
      <c r="D247" s="7" t="s">
        <v>198</v>
      </c>
      <c r="E247" s="8">
        <v>107.80001</v>
      </c>
      <c r="F247" s="9">
        <v>248416.23544104901</v>
      </c>
      <c r="G247" s="9">
        <v>2304.41755470198</v>
      </c>
      <c r="H247" s="9">
        <v>3080.6239606342601</v>
      </c>
      <c r="I247" s="9">
        <v>2772.5615645708299</v>
      </c>
      <c r="J247" s="9">
        <v>3388.6863566976899</v>
      </c>
      <c r="K247" s="9">
        <v>50465.928945302498</v>
      </c>
    </row>
    <row r="248" spans="1:11" hidden="1" outlineLevel="2" x14ac:dyDescent="0.25">
      <c r="A248" s="7" t="s">
        <v>100</v>
      </c>
      <c r="B248" s="7" t="s">
        <v>101</v>
      </c>
      <c r="C248" s="7" t="s">
        <v>470</v>
      </c>
      <c r="D248" s="7" t="s">
        <v>471</v>
      </c>
      <c r="E248" s="8">
        <v>11.07</v>
      </c>
      <c r="F248" s="9">
        <v>24823.311642500201</v>
      </c>
      <c r="G248" s="9">
        <v>2242.3949089882699</v>
      </c>
      <c r="H248" s="9">
        <v>2242.3949089882699</v>
      </c>
      <c r="I248" s="9">
        <v>2018.15541808945</v>
      </c>
      <c r="J248" s="9">
        <v>2466.6343998870998</v>
      </c>
      <c r="K248" s="9">
        <v>0</v>
      </c>
    </row>
    <row r="249" spans="1:11" hidden="1" outlineLevel="2" x14ac:dyDescent="0.25">
      <c r="A249" s="7" t="s">
        <v>100</v>
      </c>
      <c r="B249" s="7" t="s">
        <v>101</v>
      </c>
      <c r="C249" s="7" t="s">
        <v>199</v>
      </c>
      <c r="D249" s="7" t="s">
        <v>200</v>
      </c>
      <c r="E249" s="8">
        <v>42</v>
      </c>
      <c r="F249" s="9">
        <v>134395.53752986301</v>
      </c>
      <c r="G249" s="9">
        <v>3199.8937507110099</v>
      </c>
      <c r="H249" s="9">
        <v>3526.8001129815598</v>
      </c>
      <c r="I249" s="9">
        <v>3174.1201016834002</v>
      </c>
      <c r="J249" s="9">
        <v>3879.4801242797198</v>
      </c>
      <c r="K249" s="9">
        <v>0</v>
      </c>
    </row>
    <row r="250" spans="1:11" hidden="1" outlineLevel="2" x14ac:dyDescent="0.25">
      <c r="A250" s="7" t="s">
        <v>100</v>
      </c>
      <c r="B250" s="7" t="s">
        <v>101</v>
      </c>
      <c r="C250" s="7" t="s">
        <v>201</v>
      </c>
      <c r="D250" s="7" t="s">
        <v>202</v>
      </c>
      <c r="E250" s="8">
        <v>36.9</v>
      </c>
      <c r="F250" s="9">
        <v>74951.701717841905</v>
      </c>
      <c r="G250" s="9">
        <v>2031.2114286678</v>
      </c>
      <c r="H250" s="9">
        <v>2599.5771188157401</v>
      </c>
      <c r="I250" s="9">
        <v>2339.61940693417</v>
      </c>
      <c r="J250" s="9">
        <v>2859.5348306973101</v>
      </c>
      <c r="K250" s="9">
        <v>11380.254398028799</v>
      </c>
    </row>
    <row r="251" spans="1:11" hidden="1" outlineLevel="2" x14ac:dyDescent="0.25">
      <c r="A251" s="7" t="s">
        <v>100</v>
      </c>
      <c r="B251" s="7" t="s">
        <v>101</v>
      </c>
      <c r="C251" s="7" t="s">
        <v>203</v>
      </c>
      <c r="D251" s="7" t="s">
        <v>204</v>
      </c>
      <c r="E251" s="8">
        <v>102.4</v>
      </c>
      <c r="F251" s="9">
        <v>184047.84234722101</v>
      </c>
      <c r="G251" s="9">
        <v>1797.3422104220799</v>
      </c>
      <c r="H251" s="9">
        <v>2530.3120467602698</v>
      </c>
      <c r="I251" s="9">
        <v>2277.2808420842498</v>
      </c>
      <c r="J251" s="9">
        <v>2783.3432514362999</v>
      </c>
      <c r="K251" s="9">
        <v>49145.715882205601</v>
      </c>
    </row>
    <row r="252" spans="1:11" hidden="1" outlineLevel="2" x14ac:dyDescent="0.25">
      <c r="A252" s="7" t="s">
        <v>100</v>
      </c>
      <c r="B252" s="7" t="s">
        <v>101</v>
      </c>
      <c r="C252" s="7" t="s">
        <v>205</v>
      </c>
      <c r="D252" s="7" t="s">
        <v>206</v>
      </c>
      <c r="E252" s="8">
        <v>54.2</v>
      </c>
      <c r="F252" s="9">
        <v>104901.67854325099</v>
      </c>
      <c r="G252" s="9">
        <v>1935.4553236762199</v>
      </c>
      <c r="H252" s="9">
        <v>2540.6011950309498</v>
      </c>
      <c r="I252" s="9">
        <v>2286.5410755278499</v>
      </c>
      <c r="J252" s="9">
        <v>2794.6613145340398</v>
      </c>
      <c r="K252" s="9">
        <v>19028.847750358302</v>
      </c>
    </row>
    <row r="253" spans="1:11" hidden="1" outlineLevel="2" x14ac:dyDescent="0.25">
      <c r="A253" s="7" t="s">
        <v>100</v>
      </c>
      <c r="B253" s="7" t="s">
        <v>101</v>
      </c>
      <c r="C253" s="7" t="s">
        <v>209</v>
      </c>
      <c r="D253" s="7" t="s">
        <v>210</v>
      </c>
      <c r="E253" s="8">
        <v>51.5</v>
      </c>
      <c r="F253" s="9">
        <v>87930.0584665239</v>
      </c>
      <c r="G253" s="9">
        <v>1707.3797760490099</v>
      </c>
      <c r="H253" s="9">
        <v>2379.6393495878301</v>
      </c>
      <c r="I253" s="9">
        <v>2141.67541462905</v>
      </c>
      <c r="J253" s="9">
        <v>2617.6032845466102</v>
      </c>
      <c r="K253" s="9">
        <v>22366.225386872102</v>
      </c>
    </row>
    <row r="254" spans="1:11" hidden="1" outlineLevel="2" x14ac:dyDescent="0.25">
      <c r="A254" s="7" t="s">
        <v>100</v>
      </c>
      <c r="B254" s="7" t="s">
        <v>101</v>
      </c>
      <c r="C254" s="7" t="s">
        <v>211</v>
      </c>
      <c r="D254" s="7" t="s">
        <v>212</v>
      </c>
      <c r="E254" s="8">
        <v>171.8</v>
      </c>
      <c r="F254" s="9">
        <v>346824.27954901999</v>
      </c>
      <c r="G254" s="9">
        <v>2018.7676341619299</v>
      </c>
      <c r="H254" s="9">
        <v>2366.2949155152401</v>
      </c>
      <c r="I254" s="9">
        <v>2129.6654239637101</v>
      </c>
      <c r="J254" s="9">
        <v>2602.9244070667601</v>
      </c>
      <c r="K254" s="9">
        <v>19052.240287946301</v>
      </c>
    </row>
    <row r="255" spans="1:11" hidden="1" outlineLevel="2" x14ac:dyDescent="0.25">
      <c r="A255" s="7" t="s">
        <v>100</v>
      </c>
      <c r="B255" s="7" t="s">
        <v>101</v>
      </c>
      <c r="C255" s="7" t="s">
        <v>392</v>
      </c>
      <c r="D255" s="7" t="s">
        <v>393</v>
      </c>
      <c r="E255" s="8">
        <v>26.433330000000002</v>
      </c>
      <c r="F255" s="9">
        <v>78801.234639089002</v>
      </c>
      <c r="G255" s="9">
        <v>2981.1315728699001</v>
      </c>
      <c r="H255" s="9">
        <v>4394.2130452280298</v>
      </c>
      <c r="I255" s="9">
        <v>3954.79174070523</v>
      </c>
      <c r="J255" s="9">
        <v>4833.6343497508296</v>
      </c>
      <c r="K255" s="9">
        <v>25737.080524246699</v>
      </c>
    </row>
    <row r="256" spans="1:11" hidden="1" outlineLevel="2" x14ac:dyDescent="0.25">
      <c r="A256" s="7" t="s">
        <v>100</v>
      </c>
      <c r="B256" s="7" t="s">
        <v>101</v>
      </c>
      <c r="C256" s="7" t="s">
        <v>217</v>
      </c>
      <c r="D256" s="7" t="s">
        <v>218</v>
      </c>
      <c r="E256" s="8">
        <v>55.933329999999998</v>
      </c>
      <c r="F256" s="9">
        <v>159021.301650434</v>
      </c>
      <c r="G256" s="9">
        <v>2843.0508544804002</v>
      </c>
      <c r="H256" s="9">
        <v>3771.9959891660801</v>
      </c>
      <c r="I256" s="9">
        <v>3394.7963902494798</v>
      </c>
      <c r="J256" s="9">
        <v>4149.1955880826899</v>
      </c>
      <c r="K256" s="9">
        <v>30860.965128198299</v>
      </c>
    </row>
    <row r="257" spans="1:11" hidden="1" outlineLevel="2" x14ac:dyDescent="0.25">
      <c r="A257" s="7" t="s">
        <v>100</v>
      </c>
      <c r="B257" s="7" t="s">
        <v>101</v>
      </c>
      <c r="C257" s="7" t="s">
        <v>219</v>
      </c>
      <c r="D257" s="7" t="s">
        <v>220</v>
      </c>
      <c r="E257" s="8">
        <v>69.366650000000007</v>
      </c>
      <c r="F257" s="9">
        <v>327154.67097383802</v>
      </c>
      <c r="G257" s="9">
        <v>4716.3106618791298</v>
      </c>
      <c r="H257" s="9">
        <v>5081.4536505093301</v>
      </c>
      <c r="I257" s="9">
        <v>4573.3082854584</v>
      </c>
      <c r="J257" s="9">
        <v>5589.5990155602603</v>
      </c>
      <c r="K257" s="9">
        <v>0</v>
      </c>
    </row>
    <row r="258" spans="1:11" hidden="1" outlineLevel="2" x14ac:dyDescent="0.25">
      <c r="A258" s="7" t="s">
        <v>100</v>
      </c>
      <c r="B258" s="7" t="s">
        <v>101</v>
      </c>
      <c r="C258" s="7" t="s">
        <v>221</v>
      </c>
      <c r="D258" s="7" t="s">
        <v>222</v>
      </c>
      <c r="E258" s="8">
        <v>15.43332</v>
      </c>
      <c r="F258" s="9">
        <v>68288.338523072904</v>
      </c>
      <c r="G258" s="9">
        <v>4424.7341805310098</v>
      </c>
      <c r="H258" s="9">
        <v>4132.8525130376001</v>
      </c>
      <c r="I258" s="9">
        <v>3719.56726173384</v>
      </c>
      <c r="J258" s="9">
        <v>4546.1377643413598</v>
      </c>
      <c r="K258" s="9">
        <v>0</v>
      </c>
    </row>
    <row r="259" spans="1:11" hidden="1" outlineLevel="2" x14ac:dyDescent="0.25">
      <c r="A259" s="7" t="s">
        <v>100</v>
      </c>
      <c r="B259" s="7" t="s">
        <v>101</v>
      </c>
      <c r="C259" s="7" t="s">
        <v>404</v>
      </c>
      <c r="D259" s="7" t="s">
        <v>405</v>
      </c>
      <c r="E259" s="8">
        <v>75.033330000000007</v>
      </c>
      <c r="F259" s="9">
        <v>219671.751311756</v>
      </c>
      <c r="G259" s="9">
        <v>2927.6556339929998</v>
      </c>
      <c r="H259" s="9">
        <v>3093.7614200139101</v>
      </c>
      <c r="I259" s="9">
        <v>2784.3852780125198</v>
      </c>
      <c r="J259" s="9">
        <v>3403.1375620152999</v>
      </c>
      <c r="K259" s="9">
        <v>0</v>
      </c>
    </row>
    <row r="260" spans="1:11" hidden="1" outlineLevel="2" x14ac:dyDescent="0.25">
      <c r="A260" s="7" t="s">
        <v>100</v>
      </c>
      <c r="B260" s="7" t="s">
        <v>101</v>
      </c>
      <c r="C260" s="7" t="s">
        <v>283</v>
      </c>
      <c r="D260" s="7" t="s">
        <v>284</v>
      </c>
      <c r="E260" s="8">
        <v>12.8</v>
      </c>
      <c r="F260" s="9">
        <v>45398.3789130593</v>
      </c>
      <c r="G260" s="9">
        <v>3546.7483525827602</v>
      </c>
      <c r="H260" s="9">
        <v>4177.5890295477502</v>
      </c>
      <c r="I260" s="9">
        <v>3759.8301265929699</v>
      </c>
      <c r="J260" s="9">
        <v>4595.3479325025201</v>
      </c>
      <c r="K260" s="9">
        <v>2727.4467073307601</v>
      </c>
    </row>
    <row r="261" spans="1:11" hidden="1" outlineLevel="2" x14ac:dyDescent="0.25">
      <c r="A261" s="7" t="s">
        <v>100</v>
      </c>
      <c r="B261" s="7" t="s">
        <v>101</v>
      </c>
      <c r="C261" s="7" t="s">
        <v>285</v>
      </c>
      <c r="D261" s="7" t="s">
        <v>286</v>
      </c>
      <c r="E261" s="8">
        <v>97.033330000000007</v>
      </c>
      <c r="F261" s="9">
        <v>325094.29317264998</v>
      </c>
      <c r="G261" s="9">
        <v>3350.33635527762</v>
      </c>
      <c r="H261" s="9">
        <v>3809.5939428489901</v>
      </c>
      <c r="I261" s="9">
        <v>3428.63454856409</v>
      </c>
      <c r="J261" s="9">
        <v>4190.5533371338897</v>
      </c>
      <c r="K261" s="9">
        <v>7597.5344275705302</v>
      </c>
    </row>
    <row r="262" spans="1:11" hidden="1" outlineLevel="2" x14ac:dyDescent="0.25">
      <c r="A262" s="7" t="s">
        <v>100</v>
      </c>
      <c r="B262" s="7" t="s">
        <v>101</v>
      </c>
      <c r="C262" s="7" t="s">
        <v>225</v>
      </c>
      <c r="D262" s="7" t="s">
        <v>226</v>
      </c>
      <c r="E262" s="8">
        <v>78.900000000000006</v>
      </c>
      <c r="F262" s="9">
        <v>246217.41237432201</v>
      </c>
      <c r="G262" s="9">
        <v>3120.6262658342498</v>
      </c>
      <c r="H262" s="9">
        <v>4029.7271177673601</v>
      </c>
      <c r="I262" s="9">
        <v>3626.7544059906199</v>
      </c>
      <c r="J262" s="9">
        <v>4432.6998295440999</v>
      </c>
      <c r="K262" s="9">
        <v>39933.510258337803</v>
      </c>
    </row>
    <row r="263" spans="1:11" hidden="1" outlineLevel="2" x14ac:dyDescent="0.25">
      <c r="A263" s="7" t="s">
        <v>100</v>
      </c>
      <c r="B263" s="7" t="s">
        <v>101</v>
      </c>
      <c r="C263" s="7" t="s">
        <v>227</v>
      </c>
      <c r="D263" s="7" t="s">
        <v>228</v>
      </c>
      <c r="E263" s="8">
        <v>31.83333</v>
      </c>
      <c r="F263" s="9">
        <v>31930.560748951801</v>
      </c>
      <c r="G263" s="9">
        <v>1003.05436939685</v>
      </c>
      <c r="H263" s="9">
        <v>1471.6324235690299</v>
      </c>
      <c r="I263" s="9">
        <v>1324.46918121213</v>
      </c>
      <c r="J263" s="9">
        <v>1618.7956659259301</v>
      </c>
      <c r="K263" s="9">
        <v>10231.7037714037</v>
      </c>
    </row>
    <row r="264" spans="1:11" hidden="1" outlineLevel="2" x14ac:dyDescent="0.25">
      <c r="A264" s="7" t="s">
        <v>100</v>
      </c>
      <c r="B264" s="7" t="s">
        <v>101</v>
      </c>
      <c r="C264" s="7" t="s">
        <v>229</v>
      </c>
      <c r="D264" s="7" t="s">
        <v>230</v>
      </c>
      <c r="E264" s="8">
        <v>87.8</v>
      </c>
      <c r="F264" s="9">
        <v>342063.38590895297</v>
      </c>
      <c r="G264" s="9">
        <v>3895.93833609286</v>
      </c>
      <c r="H264" s="9">
        <v>5466.4259531021798</v>
      </c>
      <c r="I264" s="9">
        <v>4919.78335779196</v>
      </c>
      <c r="J264" s="9">
        <v>6013.0685484123997</v>
      </c>
      <c r="K264" s="9">
        <v>89893.592905181402</v>
      </c>
    </row>
    <row r="265" spans="1:11" hidden="1" outlineLevel="2" x14ac:dyDescent="0.25">
      <c r="A265" s="7" t="s">
        <v>100</v>
      </c>
      <c r="B265" s="7" t="s">
        <v>101</v>
      </c>
      <c r="C265" s="7" t="s">
        <v>289</v>
      </c>
      <c r="D265" s="7" t="s">
        <v>290</v>
      </c>
      <c r="E265" s="8">
        <v>21.433330000000002</v>
      </c>
      <c r="F265" s="9">
        <v>228995.32014645301</v>
      </c>
      <c r="G265" s="9">
        <v>10684.075696424799</v>
      </c>
      <c r="H265" s="9">
        <v>8471.0653240921492</v>
      </c>
      <c r="I265" s="9">
        <v>7623.9587916829296</v>
      </c>
      <c r="J265" s="9">
        <v>9318.1718565013598</v>
      </c>
      <c r="K265" s="9">
        <v>-29275.867749346799</v>
      </c>
    </row>
    <row r="266" spans="1:11" hidden="1" outlineLevel="2" x14ac:dyDescent="0.25">
      <c r="A266" s="7" t="s">
        <v>100</v>
      </c>
      <c r="B266" s="7" t="s">
        <v>101</v>
      </c>
      <c r="C266" s="7" t="s">
        <v>352</v>
      </c>
      <c r="D266" s="7" t="s">
        <v>353</v>
      </c>
      <c r="E266" s="8">
        <v>39.9</v>
      </c>
      <c r="F266" s="9">
        <v>233768.86967469199</v>
      </c>
      <c r="G266" s="9">
        <v>5858.8689141526802</v>
      </c>
      <c r="H266" s="9">
        <v>6279.1209207427901</v>
      </c>
      <c r="I266" s="9">
        <v>5651.2088286685103</v>
      </c>
      <c r="J266" s="9">
        <v>6907.0330128170699</v>
      </c>
      <c r="K266" s="9">
        <v>0</v>
      </c>
    </row>
    <row r="267" spans="1:11" hidden="1" outlineLevel="2" x14ac:dyDescent="0.25">
      <c r="A267" s="7" t="s">
        <v>100</v>
      </c>
      <c r="B267" s="7" t="s">
        <v>101</v>
      </c>
      <c r="C267" s="7" t="s">
        <v>396</v>
      </c>
      <c r="D267" s="7" t="s">
        <v>397</v>
      </c>
      <c r="E267" s="8">
        <v>133.86667</v>
      </c>
      <c r="F267" s="9">
        <v>519056.08225813502</v>
      </c>
      <c r="G267" s="9">
        <v>3877.41087649476</v>
      </c>
      <c r="H267" s="9">
        <v>4894.4968140770197</v>
      </c>
      <c r="I267" s="9">
        <v>4405.0471326693196</v>
      </c>
      <c r="J267" s="9">
        <v>5383.9464954847199</v>
      </c>
      <c r="K267" s="9">
        <v>70632.908585355006</v>
      </c>
    </row>
    <row r="268" spans="1:11" hidden="1" outlineLevel="2" x14ac:dyDescent="0.25">
      <c r="A268" s="7" t="s">
        <v>100</v>
      </c>
      <c r="B268" s="7" t="s">
        <v>101</v>
      </c>
      <c r="C268" s="7" t="s">
        <v>358</v>
      </c>
      <c r="D268" s="7" t="s">
        <v>359</v>
      </c>
      <c r="E268" s="8">
        <v>81.966660000000005</v>
      </c>
      <c r="F268" s="9">
        <v>265132.645241216</v>
      </c>
      <c r="G268" s="9">
        <v>3234.6400992942299</v>
      </c>
      <c r="H268" s="9">
        <v>4537.7608962292697</v>
      </c>
      <c r="I268" s="9">
        <v>4083.98480660634</v>
      </c>
      <c r="J268" s="9">
        <v>4991.5369858521999</v>
      </c>
      <c r="K268" s="9">
        <v>69617.948847051593</v>
      </c>
    </row>
    <row r="269" spans="1:11" hidden="1" outlineLevel="2" x14ac:dyDescent="0.25">
      <c r="A269" s="7" t="s">
        <v>100</v>
      </c>
      <c r="B269" s="7" t="s">
        <v>101</v>
      </c>
      <c r="C269" s="7" t="s">
        <v>388</v>
      </c>
      <c r="D269" s="7" t="s">
        <v>389</v>
      </c>
      <c r="E269" s="8">
        <v>23.16667</v>
      </c>
      <c r="F269" s="9">
        <v>69576.794229132298</v>
      </c>
      <c r="G269" s="9">
        <v>3003.3144266798899</v>
      </c>
      <c r="H269" s="9">
        <v>3352.8184686754198</v>
      </c>
      <c r="I269" s="9">
        <v>3017.5366218078798</v>
      </c>
      <c r="J269" s="9">
        <v>3688.1003155429598</v>
      </c>
      <c r="K269" s="9">
        <v>329.48090120567502</v>
      </c>
    </row>
    <row r="270" spans="1:11" hidden="1" outlineLevel="2" x14ac:dyDescent="0.25">
      <c r="A270" s="7" t="s">
        <v>100</v>
      </c>
      <c r="B270" s="7" t="s">
        <v>101</v>
      </c>
      <c r="C270" s="7" t="s">
        <v>472</v>
      </c>
      <c r="D270" s="7" t="s">
        <v>473</v>
      </c>
      <c r="E270" s="8">
        <v>94.933340000000001</v>
      </c>
      <c r="F270" s="9">
        <v>483289.86259636702</v>
      </c>
      <c r="G270" s="9">
        <v>5090.8338692852003</v>
      </c>
      <c r="H270" s="9">
        <v>5090.8338692852003</v>
      </c>
      <c r="I270" s="9">
        <v>4581.7504823566796</v>
      </c>
      <c r="J270" s="9">
        <v>5599.9172562137201</v>
      </c>
      <c r="K270" s="9">
        <v>0</v>
      </c>
    </row>
    <row r="271" spans="1:11" hidden="1" outlineLevel="2" x14ac:dyDescent="0.25">
      <c r="A271" s="7" t="s">
        <v>100</v>
      </c>
      <c r="B271" s="7" t="s">
        <v>101</v>
      </c>
      <c r="C271" s="7" t="s">
        <v>235</v>
      </c>
      <c r="D271" s="7" t="s">
        <v>236</v>
      </c>
      <c r="E271" s="8">
        <v>148.93333000000001</v>
      </c>
      <c r="F271" s="9">
        <v>840902.05993865698</v>
      </c>
      <c r="G271" s="9">
        <v>5646.1643605139097</v>
      </c>
      <c r="H271" s="9">
        <v>6406.99367562929</v>
      </c>
      <c r="I271" s="9">
        <v>5766.2943080663599</v>
      </c>
      <c r="J271" s="9">
        <v>7047.6930431922201</v>
      </c>
      <c r="K271" s="9">
        <v>17891.3531217116</v>
      </c>
    </row>
    <row r="272" spans="1:11" hidden="1" outlineLevel="2" x14ac:dyDescent="0.25">
      <c r="A272" s="7" t="s">
        <v>100</v>
      </c>
      <c r="B272" s="7" t="s">
        <v>101</v>
      </c>
      <c r="C272" s="7" t="s">
        <v>241</v>
      </c>
      <c r="D272" s="7" t="s">
        <v>242</v>
      </c>
      <c r="E272" s="8">
        <v>94.7</v>
      </c>
      <c r="F272" s="9">
        <v>185465.49681253801</v>
      </c>
      <c r="G272" s="9">
        <v>1958.4529758451699</v>
      </c>
      <c r="H272" s="9">
        <v>2992.35782605136</v>
      </c>
      <c r="I272" s="9">
        <v>2693.1220434462298</v>
      </c>
      <c r="J272" s="9">
        <v>3291.5936086564998</v>
      </c>
      <c r="K272" s="9">
        <v>69573.160701819899</v>
      </c>
    </row>
    <row r="273" spans="1:11" hidden="1" outlineLevel="2" x14ac:dyDescent="0.25">
      <c r="A273" s="7" t="s">
        <v>100</v>
      </c>
      <c r="B273" s="7" t="s">
        <v>101</v>
      </c>
      <c r="C273" s="7" t="s">
        <v>243</v>
      </c>
      <c r="D273" s="7" t="s">
        <v>244</v>
      </c>
      <c r="E273" s="8">
        <v>86.933329999999998</v>
      </c>
      <c r="F273" s="9">
        <v>221722.034692952</v>
      </c>
      <c r="G273" s="9">
        <v>2550.4836257043498</v>
      </c>
      <c r="H273" s="9">
        <v>3171.1509962090199</v>
      </c>
      <c r="I273" s="9">
        <v>2854.0358965881201</v>
      </c>
      <c r="J273" s="9">
        <v>3488.2660958299198</v>
      </c>
      <c r="K273" s="9">
        <v>26388.809736988202</v>
      </c>
    </row>
    <row r="274" spans="1:11" hidden="1" outlineLevel="2" x14ac:dyDescent="0.25">
      <c r="A274" s="7" t="s">
        <v>100</v>
      </c>
      <c r="B274" s="7" t="s">
        <v>101</v>
      </c>
      <c r="C274" s="7" t="s">
        <v>245</v>
      </c>
      <c r="D274" s="7" t="s">
        <v>246</v>
      </c>
      <c r="E274" s="8">
        <v>68.833330000000004</v>
      </c>
      <c r="F274" s="9">
        <v>216288.002050421</v>
      </c>
      <c r="G274" s="9">
        <v>3142.1987291682799</v>
      </c>
      <c r="H274" s="9">
        <v>3354.41830576949</v>
      </c>
      <c r="I274" s="9">
        <v>3018.97647519254</v>
      </c>
      <c r="J274" s="9">
        <v>3689.86013634644</v>
      </c>
      <c r="K274" s="9">
        <v>0</v>
      </c>
    </row>
    <row r="275" spans="1:11" hidden="1" outlineLevel="2" x14ac:dyDescent="0.25">
      <c r="A275" s="7" t="s">
        <v>100</v>
      </c>
      <c r="B275" s="7" t="s">
        <v>101</v>
      </c>
      <c r="C275" s="7" t="s">
        <v>291</v>
      </c>
      <c r="D275" s="7" t="s">
        <v>292</v>
      </c>
      <c r="E275" s="8">
        <v>63</v>
      </c>
      <c r="F275" s="9">
        <v>126126.92334430999</v>
      </c>
      <c r="G275" s="9">
        <v>2002.01465625888</v>
      </c>
      <c r="H275" s="9">
        <v>2858.4775543288501</v>
      </c>
      <c r="I275" s="9">
        <v>2572.62979889596</v>
      </c>
      <c r="J275" s="9">
        <v>3144.3253097617298</v>
      </c>
      <c r="K275" s="9">
        <v>35948.753986135896</v>
      </c>
    </row>
    <row r="276" spans="1:11" hidden="1" outlineLevel="2" x14ac:dyDescent="0.25">
      <c r="A276" s="7" t="s">
        <v>100</v>
      </c>
      <c r="B276" s="7" t="s">
        <v>101</v>
      </c>
      <c r="C276" s="7" t="s">
        <v>249</v>
      </c>
      <c r="D276" s="7" t="s">
        <v>250</v>
      </c>
      <c r="E276" s="8">
        <v>93.1</v>
      </c>
      <c r="F276" s="9">
        <v>165754.7367605</v>
      </c>
      <c r="G276" s="9">
        <v>1780.3945946347999</v>
      </c>
      <c r="H276" s="9">
        <v>2504.0032357042501</v>
      </c>
      <c r="I276" s="9">
        <v>2253.6029121338302</v>
      </c>
      <c r="J276" s="9">
        <v>2754.40355927468</v>
      </c>
      <c r="K276" s="9">
        <v>44055.694359159599</v>
      </c>
    </row>
    <row r="277" spans="1:11" outlineLevel="1" collapsed="1" x14ac:dyDescent="0.25">
      <c r="A277" s="7"/>
      <c r="B277" s="10" t="s">
        <v>129</v>
      </c>
      <c r="C277" s="7"/>
      <c r="D277" s="7"/>
      <c r="E277" s="8">
        <f>SUBTOTAL(9,E220:E276)</f>
        <v>5833.9133100000017</v>
      </c>
      <c r="F277" s="9">
        <f>SUBTOTAL(9,F220:F276)</f>
        <v>16778390.411397208</v>
      </c>
      <c r="G277" s="9"/>
      <c r="H277" s="9"/>
      <c r="I277" s="9"/>
      <c r="J277" s="9"/>
      <c r="K277" s="9">
        <f>SUBTOTAL(9,K220:K276)</f>
        <v>1161143.9634271765</v>
      </c>
    </row>
    <row r="278" spans="1:11" hidden="1" outlineLevel="2" x14ac:dyDescent="0.25">
      <c r="A278" s="7" t="s">
        <v>60</v>
      </c>
      <c r="B278" s="7" t="s">
        <v>61</v>
      </c>
      <c r="C278" s="7" t="s">
        <v>155</v>
      </c>
      <c r="D278" s="7" t="s">
        <v>156</v>
      </c>
      <c r="E278" s="8">
        <v>37.19999</v>
      </c>
      <c r="F278" s="9">
        <v>182090.47700644701</v>
      </c>
      <c r="G278" s="9">
        <v>4894.9066117073298</v>
      </c>
      <c r="H278" s="9">
        <v>2736.7433770429402</v>
      </c>
      <c r="I278" s="9">
        <v>2463.0690393386399</v>
      </c>
      <c r="J278" s="9">
        <v>3010.4177147472301</v>
      </c>
      <c r="K278" s="9">
        <v>-70102.968122026694</v>
      </c>
    </row>
    <row r="279" spans="1:11" hidden="1" outlineLevel="2" x14ac:dyDescent="0.25">
      <c r="A279" s="7" t="s">
        <v>60</v>
      </c>
      <c r="B279" s="7" t="s">
        <v>61</v>
      </c>
      <c r="C279" s="7" t="s">
        <v>157</v>
      </c>
      <c r="D279" s="7" t="s">
        <v>158</v>
      </c>
      <c r="E279" s="8">
        <v>20.100000000000001</v>
      </c>
      <c r="F279" s="9">
        <v>30188.197096000498</v>
      </c>
      <c r="G279" s="9">
        <v>1501.90035303485</v>
      </c>
      <c r="H279" s="9">
        <v>2729.04344826951</v>
      </c>
      <c r="I279" s="9">
        <v>2456.1391034425601</v>
      </c>
      <c r="J279" s="9">
        <v>3001.9477930964599</v>
      </c>
      <c r="K279" s="9">
        <v>19180.198883195</v>
      </c>
    </row>
    <row r="280" spans="1:11" hidden="1" outlineLevel="2" x14ac:dyDescent="0.25">
      <c r="A280" s="7" t="s">
        <v>60</v>
      </c>
      <c r="B280" s="7" t="s">
        <v>61</v>
      </c>
      <c r="C280" s="7" t="s">
        <v>159</v>
      </c>
      <c r="D280" s="7" t="s">
        <v>160</v>
      </c>
      <c r="E280" s="8">
        <v>0.93332999999999999</v>
      </c>
      <c r="F280" s="9">
        <v>17788.852956820701</v>
      </c>
      <c r="G280" s="9">
        <v>19059.553380712801</v>
      </c>
      <c r="H280" s="9">
        <v>3223.4348306611901</v>
      </c>
      <c r="I280" s="9">
        <v>2901.0913475950701</v>
      </c>
      <c r="J280" s="9">
        <v>3545.77831372731</v>
      </c>
      <c r="K280" s="9">
        <v>-14479.471683269599</v>
      </c>
    </row>
    <row r="281" spans="1:11" hidden="1" outlineLevel="2" x14ac:dyDescent="0.25">
      <c r="A281" s="7" t="s">
        <v>60</v>
      </c>
      <c r="B281" s="7" t="s">
        <v>61</v>
      </c>
      <c r="C281" s="7" t="s">
        <v>259</v>
      </c>
      <c r="D281" s="7" t="s">
        <v>260</v>
      </c>
      <c r="E281" s="8">
        <v>9.6</v>
      </c>
      <c r="F281" s="9">
        <v>104342.89103276499</v>
      </c>
      <c r="G281" s="9">
        <v>10869.051149246299</v>
      </c>
      <c r="H281" s="9">
        <v>4282.7568912516799</v>
      </c>
      <c r="I281" s="9">
        <v>3854.4812021265102</v>
      </c>
      <c r="J281" s="9">
        <v>4711.0325803768501</v>
      </c>
      <c r="K281" s="9">
        <v>-59116.978261146804</v>
      </c>
    </row>
    <row r="282" spans="1:11" hidden="1" outlineLevel="2" x14ac:dyDescent="0.25">
      <c r="A282" s="7" t="s">
        <v>60</v>
      </c>
      <c r="B282" s="7" t="s">
        <v>61</v>
      </c>
      <c r="C282" s="7" t="s">
        <v>167</v>
      </c>
      <c r="D282" s="7" t="s">
        <v>168</v>
      </c>
      <c r="E282" s="8">
        <v>9.4666800000000002</v>
      </c>
      <c r="F282" s="9">
        <v>60473.057553995</v>
      </c>
      <c r="G282" s="9">
        <v>6387.9900402247704</v>
      </c>
      <c r="H282" s="9">
        <v>3510.6277813199299</v>
      </c>
      <c r="I282" s="9">
        <v>3159.56500318793</v>
      </c>
      <c r="J282" s="9">
        <v>3861.6905594519199</v>
      </c>
      <c r="K282" s="9">
        <v>-23915.668768642699</v>
      </c>
    </row>
    <row r="283" spans="1:11" hidden="1" outlineLevel="2" x14ac:dyDescent="0.25">
      <c r="A283" s="7" t="s">
        <v>60</v>
      </c>
      <c r="B283" s="7" t="s">
        <v>61</v>
      </c>
      <c r="C283" s="7" t="s">
        <v>171</v>
      </c>
      <c r="D283" s="7" t="s">
        <v>172</v>
      </c>
      <c r="E283" s="8">
        <v>2.1666699999999999</v>
      </c>
      <c r="F283" s="9">
        <v>51075.358301788998</v>
      </c>
      <c r="G283" s="9">
        <v>23573.206026662599</v>
      </c>
      <c r="H283" s="9">
        <v>4736.8574758500199</v>
      </c>
      <c r="I283" s="9">
        <v>4263.1717282650197</v>
      </c>
      <c r="J283" s="9">
        <v>5210.5432234350301</v>
      </c>
      <c r="K283" s="9">
        <v>-39785.830615869098</v>
      </c>
    </row>
    <row r="284" spans="1:11" hidden="1" outlineLevel="2" x14ac:dyDescent="0.25">
      <c r="A284" s="7" t="s">
        <v>60</v>
      </c>
      <c r="B284" s="7" t="s">
        <v>61</v>
      </c>
      <c r="C284" s="7" t="s">
        <v>173</v>
      </c>
      <c r="D284" s="7" t="s">
        <v>174</v>
      </c>
      <c r="E284" s="8">
        <v>52.233330000000002</v>
      </c>
      <c r="F284" s="9">
        <v>278939.44275893201</v>
      </c>
      <c r="G284" s="9">
        <v>5340.2577005703397</v>
      </c>
      <c r="H284" s="9">
        <v>2934.27553274416</v>
      </c>
      <c r="I284" s="9">
        <v>2640.84797946974</v>
      </c>
      <c r="J284" s="9">
        <v>3227.7030860185801</v>
      </c>
      <c r="K284" s="9">
        <v>-110345.76232490499</v>
      </c>
    </row>
    <row r="285" spans="1:11" hidden="1" outlineLevel="2" x14ac:dyDescent="0.25">
      <c r="A285" s="7" t="s">
        <v>60</v>
      </c>
      <c r="B285" s="7" t="s">
        <v>61</v>
      </c>
      <c r="C285" s="7" t="s">
        <v>175</v>
      </c>
      <c r="D285" s="7" t="s">
        <v>176</v>
      </c>
      <c r="E285" s="8">
        <v>53.33334</v>
      </c>
      <c r="F285" s="9">
        <v>245312.47083748601</v>
      </c>
      <c r="G285" s="9">
        <v>4599.6082532518403</v>
      </c>
      <c r="H285" s="9">
        <v>2954.3391603984001</v>
      </c>
      <c r="I285" s="9">
        <v>2658.9052443585601</v>
      </c>
      <c r="J285" s="9">
        <v>3249.77307643824</v>
      </c>
      <c r="K285" s="9">
        <v>-71991.218428959794</v>
      </c>
    </row>
    <row r="286" spans="1:11" hidden="1" outlineLevel="2" x14ac:dyDescent="0.25">
      <c r="A286" s="7" t="s">
        <v>60</v>
      </c>
      <c r="B286" s="7" t="s">
        <v>61</v>
      </c>
      <c r="C286" s="7" t="s">
        <v>177</v>
      </c>
      <c r="D286" s="7" t="s">
        <v>178</v>
      </c>
      <c r="E286" s="8">
        <v>32.933340000000001</v>
      </c>
      <c r="F286" s="9">
        <v>196254.909202507</v>
      </c>
      <c r="G286" s="9">
        <v>5959.1559557125602</v>
      </c>
      <c r="H286" s="9">
        <v>2843.0536247097102</v>
      </c>
      <c r="I286" s="9">
        <v>2558.7482622387402</v>
      </c>
      <c r="J286" s="9">
        <v>3127.3589871806798</v>
      </c>
      <c r="K286" s="9">
        <v>-93260.532375629497</v>
      </c>
    </row>
    <row r="287" spans="1:11" hidden="1" outlineLevel="2" x14ac:dyDescent="0.25">
      <c r="A287" s="7" t="s">
        <v>60</v>
      </c>
      <c r="B287" s="7" t="s">
        <v>61</v>
      </c>
      <c r="C287" s="7" t="s">
        <v>181</v>
      </c>
      <c r="D287" s="7" t="s">
        <v>182</v>
      </c>
      <c r="E287" s="8">
        <v>9.7333400000000001</v>
      </c>
      <c r="F287" s="9">
        <v>79978.9485555875</v>
      </c>
      <c r="G287" s="9">
        <v>8217.0096344715694</v>
      </c>
      <c r="H287" s="9">
        <v>2826.6845765427402</v>
      </c>
      <c r="I287" s="9">
        <v>2544.0161188884699</v>
      </c>
      <c r="J287" s="9">
        <v>3109.3530341970099</v>
      </c>
      <c r="K287" s="9">
        <v>-49714.5582937164</v>
      </c>
    </row>
    <row r="288" spans="1:11" hidden="1" outlineLevel="2" x14ac:dyDescent="0.25">
      <c r="A288" s="7" t="s">
        <v>60</v>
      </c>
      <c r="B288" s="7" t="s">
        <v>61</v>
      </c>
      <c r="C288" s="7" t="s">
        <v>350</v>
      </c>
      <c r="D288" s="7" t="s">
        <v>351</v>
      </c>
      <c r="E288" s="8">
        <v>1.23333</v>
      </c>
      <c r="F288" s="9">
        <v>6944.6525336651202</v>
      </c>
      <c r="G288" s="9">
        <v>5630.8145700381201</v>
      </c>
      <c r="H288" s="9">
        <v>3741.85833166049</v>
      </c>
      <c r="I288" s="9">
        <v>3367.6724984944399</v>
      </c>
      <c r="J288" s="9">
        <v>4116.0441648265396</v>
      </c>
      <c r="K288" s="9">
        <v>-1868.2117838596</v>
      </c>
    </row>
    <row r="289" spans="1:11" hidden="1" outlineLevel="2" x14ac:dyDescent="0.25">
      <c r="A289" s="7" t="s">
        <v>60</v>
      </c>
      <c r="B289" s="7" t="s">
        <v>61</v>
      </c>
      <c r="C289" s="7" t="s">
        <v>189</v>
      </c>
      <c r="D289" s="7" t="s">
        <v>190</v>
      </c>
      <c r="E289" s="8">
        <v>3.5</v>
      </c>
      <c r="F289" s="9">
        <v>12808.5695859796</v>
      </c>
      <c r="G289" s="9">
        <v>3659.59131027987</v>
      </c>
      <c r="H289" s="9">
        <v>3004.2189494190202</v>
      </c>
      <c r="I289" s="9">
        <v>2703.7970544771201</v>
      </c>
      <c r="J289" s="9">
        <v>3304.6408443609298</v>
      </c>
      <c r="K289" s="9">
        <v>-1242.3266307163201</v>
      </c>
    </row>
    <row r="290" spans="1:11" hidden="1" outlineLevel="2" x14ac:dyDescent="0.25">
      <c r="A290" s="7" t="s">
        <v>60</v>
      </c>
      <c r="B290" s="7" t="s">
        <v>61</v>
      </c>
      <c r="C290" s="7" t="s">
        <v>193</v>
      </c>
      <c r="D290" s="7" t="s">
        <v>194</v>
      </c>
      <c r="E290" s="8">
        <v>2.40333</v>
      </c>
      <c r="F290" s="9">
        <v>22597.039507904999</v>
      </c>
      <c r="G290" s="9">
        <v>9402.3873158929291</v>
      </c>
      <c r="H290" s="9">
        <v>2995.1432308359099</v>
      </c>
      <c r="I290" s="9">
        <v>2695.6289077523202</v>
      </c>
      <c r="J290" s="9">
        <v>3294.6575539195001</v>
      </c>
      <c r="K290" s="9">
        <v>-14678.8901688436</v>
      </c>
    </row>
    <row r="291" spans="1:11" hidden="1" outlineLevel="2" x14ac:dyDescent="0.25">
      <c r="A291" s="7" t="s">
        <v>60</v>
      </c>
      <c r="B291" s="7" t="s">
        <v>61</v>
      </c>
      <c r="C291" s="7" t="s">
        <v>195</v>
      </c>
      <c r="D291" s="7" t="s">
        <v>196</v>
      </c>
      <c r="E291" s="8">
        <v>34.866669999999999</v>
      </c>
      <c r="F291" s="9">
        <v>139382.617758943</v>
      </c>
      <c r="G291" s="9">
        <v>3997.5890372938502</v>
      </c>
      <c r="H291" s="9">
        <v>2221.57036533478</v>
      </c>
      <c r="I291" s="9">
        <v>1999.4133288012999</v>
      </c>
      <c r="J291" s="9">
        <v>2443.7274018682601</v>
      </c>
      <c r="K291" s="9">
        <v>-54177.980868044702</v>
      </c>
    </row>
    <row r="292" spans="1:11" hidden="1" outlineLevel="2" x14ac:dyDescent="0.25">
      <c r="A292" s="7" t="s">
        <v>60</v>
      </c>
      <c r="B292" s="7" t="s">
        <v>61</v>
      </c>
      <c r="C292" s="7" t="s">
        <v>197</v>
      </c>
      <c r="D292" s="7" t="s">
        <v>198</v>
      </c>
      <c r="E292" s="8">
        <v>36.67</v>
      </c>
      <c r="F292" s="9">
        <v>73932.077740802604</v>
      </c>
      <c r="G292" s="9">
        <v>2016.1461069212601</v>
      </c>
      <c r="H292" s="9">
        <v>3080.6239606342601</v>
      </c>
      <c r="I292" s="9">
        <v>2772.5615645708299</v>
      </c>
      <c r="J292" s="9">
        <v>3388.6863566976899</v>
      </c>
      <c r="K292" s="9">
        <v>27737.754832009901</v>
      </c>
    </row>
    <row r="293" spans="1:11" hidden="1" outlineLevel="2" x14ac:dyDescent="0.25">
      <c r="A293" s="7" t="s">
        <v>60</v>
      </c>
      <c r="B293" s="7" t="s">
        <v>61</v>
      </c>
      <c r="C293" s="7" t="s">
        <v>275</v>
      </c>
      <c r="D293" s="7" t="s">
        <v>276</v>
      </c>
      <c r="E293" s="8">
        <v>34.966659999999997</v>
      </c>
      <c r="F293" s="9">
        <v>179959.41599678801</v>
      </c>
      <c r="G293" s="9">
        <v>5146.6001041216896</v>
      </c>
      <c r="H293" s="9">
        <v>4490.29243344718</v>
      </c>
      <c r="I293" s="9">
        <v>4041.2631901024602</v>
      </c>
      <c r="J293" s="9">
        <v>4939.3216767918902</v>
      </c>
      <c r="K293" s="9">
        <v>-7247.8342937757097</v>
      </c>
    </row>
    <row r="294" spans="1:11" hidden="1" outlineLevel="2" x14ac:dyDescent="0.25">
      <c r="A294" s="7" t="s">
        <v>60</v>
      </c>
      <c r="B294" s="7" t="s">
        <v>61</v>
      </c>
      <c r="C294" s="7" t="s">
        <v>199</v>
      </c>
      <c r="D294" s="7" t="s">
        <v>200</v>
      </c>
      <c r="E294" s="8">
        <v>34.133330000000001</v>
      </c>
      <c r="F294" s="9">
        <v>165669.34958781599</v>
      </c>
      <c r="G294" s="9">
        <v>4853.5947001894101</v>
      </c>
      <c r="H294" s="9">
        <v>3526.8001129815598</v>
      </c>
      <c r="I294" s="9">
        <v>3174.1201016834002</v>
      </c>
      <c r="J294" s="9">
        <v>3879.4801242797198</v>
      </c>
      <c r="K294" s="9">
        <v>-33249.774277335797</v>
      </c>
    </row>
    <row r="295" spans="1:11" hidden="1" outlineLevel="2" x14ac:dyDescent="0.25">
      <c r="A295" s="7" t="s">
        <v>60</v>
      </c>
      <c r="B295" s="7" t="s">
        <v>61</v>
      </c>
      <c r="C295" s="7" t="s">
        <v>203</v>
      </c>
      <c r="D295" s="7" t="s">
        <v>204</v>
      </c>
      <c r="E295" s="8">
        <v>6.4</v>
      </c>
      <c r="F295" s="9">
        <v>18346.961918233999</v>
      </c>
      <c r="G295" s="9">
        <v>2866.71279972407</v>
      </c>
      <c r="H295" s="9">
        <v>2530.3120467602698</v>
      </c>
      <c r="I295" s="9">
        <v>2277.2808420842498</v>
      </c>
      <c r="J295" s="9">
        <v>2783.3432514362999</v>
      </c>
      <c r="K295" s="9">
        <v>-533.56510904172001</v>
      </c>
    </row>
    <row r="296" spans="1:11" hidden="1" outlineLevel="2" x14ac:dyDescent="0.25">
      <c r="A296" s="7" t="s">
        <v>60</v>
      </c>
      <c r="B296" s="7" t="s">
        <v>61</v>
      </c>
      <c r="C296" s="7" t="s">
        <v>205</v>
      </c>
      <c r="D296" s="7" t="s">
        <v>206</v>
      </c>
      <c r="E296" s="8">
        <v>18.333320000000001</v>
      </c>
      <c r="F296" s="9">
        <v>97243.258268258302</v>
      </c>
      <c r="G296" s="9">
        <v>5304.1815813097801</v>
      </c>
      <c r="H296" s="9">
        <v>2540.6011950309498</v>
      </c>
      <c r="I296" s="9">
        <v>2286.5410755278499</v>
      </c>
      <c r="J296" s="9">
        <v>2794.6613145340398</v>
      </c>
      <c r="K296" s="9">
        <v>-46007.838097285101</v>
      </c>
    </row>
    <row r="297" spans="1:11" hidden="1" outlineLevel="2" x14ac:dyDescent="0.25">
      <c r="A297" s="7" t="s">
        <v>60</v>
      </c>
      <c r="B297" s="7" t="s">
        <v>61</v>
      </c>
      <c r="C297" s="7" t="s">
        <v>209</v>
      </c>
      <c r="D297" s="7" t="s">
        <v>210</v>
      </c>
      <c r="E297" s="8">
        <v>5.7</v>
      </c>
      <c r="F297" s="9">
        <v>10106.447552548099</v>
      </c>
      <c r="G297" s="9">
        <v>1773.0609741312501</v>
      </c>
      <c r="H297" s="9">
        <v>2379.6393495878301</v>
      </c>
      <c r="I297" s="9">
        <v>2141.67541462905</v>
      </c>
      <c r="J297" s="9">
        <v>2617.6032845466102</v>
      </c>
      <c r="K297" s="9">
        <v>2101.1023108374602</v>
      </c>
    </row>
    <row r="298" spans="1:11" hidden="1" outlineLevel="2" x14ac:dyDescent="0.25">
      <c r="A298" s="7" t="s">
        <v>60</v>
      </c>
      <c r="B298" s="7" t="s">
        <v>61</v>
      </c>
      <c r="C298" s="7" t="s">
        <v>211</v>
      </c>
      <c r="D298" s="7" t="s">
        <v>212</v>
      </c>
      <c r="E298" s="8">
        <v>25.9</v>
      </c>
      <c r="F298" s="9">
        <v>92085.735441328099</v>
      </c>
      <c r="G298" s="9">
        <v>3555.4338008234799</v>
      </c>
      <c r="H298" s="9">
        <v>2366.2949155152401</v>
      </c>
      <c r="I298" s="9">
        <v>2129.6654239637101</v>
      </c>
      <c r="J298" s="9">
        <v>2602.9244070667601</v>
      </c>
      <c r="K298" s="9">
        <v>-24669.993298298999</v>
      </c>
    </row>
    <row r="299" spans="1:11" hidden="1" outlineLevel="2" x14ac:dyDescent="0.25">
      <c r="A299" s="7" t="s">
        <v>60</v>
      </c>
      <c r="B299" s="7" t="s">
        <v>61</v>
      </c>
      <c r="C299" s="7" t="s">
        <v>283</v>
      </c>
      <c r="D299" s="7" t="s">
        <v>284</v>
      </c>
      <c r="E299" s="8">
        <v>7</v>
      </c>
      <c r="F299" s="9">
        <v>34005.740293940296</v>
      </c>
      <c r="G299" s="9">
        <v>4857.9628991343297</v>
      </c>
      <c r="H299" s="9">
        <v>4177.5890295477502</v>
      </c>
      <c r="I299" s="9">
        <v>3759.8301265929699</v>
      </c>
      <c r="J299" s="9">
        <v>4595.3479325025201</v>
      </c>
      <c r="K299" s="9">
        <v>-1838.3047664226201</v>
      </c>
    </row>
    <row r="300" spans="1:11" hidden="1" outlineLevel="2" x14ac:dyDescent="0.25">
      <c r="A300" s="7" t="s">
        <v>60</v>
      </c>
      <c r="B300" s="7" t="s">
        <v>61</v>
      </c>
      <c r="C300" s="7" t="s">
        <v>285</v>
      </c>
      <c r="D300" s="7" t="s">
        <v>286</v>
      </c>
      <c r="E300" s="8">
        <v>18.600000000000001</v>
      </c>
      <c r="F300" s="9">
        <v>158235.78889104101</v>
      </c>
      <c r="G300" s="9">
        <v>8507.3004780129795</v>
      </c>
      <c r="H300" s="9">
        <v>3809.5939428489901</v>
      </c>
      <c r="I300" s="9">
        <v>3428.63454856409</v>
      </c>
      <c r="J300" s="9">
        <v>4190.5533371338897</v>
      </c>
      <c r="K300" s="9">
        <v>-80291.496820351094</v>
      </c>
    </row>
    <row r="301" spans="1:11" hidden="1" outlineLevel="2" x14ac:dyDescent="0.25">
      <c r="A301" s="7" t="s">
        <v>60</v>
      </c>
      <c r="B301" s="7" t="s">
        <v>61</v>
      </c>
      <c r="C301" s="7" t="s">
        <v>225</v>
      </c>
      <c r="D301" s="7" t="s">
        <v>226</v>
      </c>
      <c r="E301" s="8">
        <v>7.4333200000000001</v>
      </c>
      <c r="F301" s="9">
        <v>51287.853295325702</v>
      </c>
      <c r="G301" s="9">
        <v>6899.72358183499</v>
      </c>
      <c r="H301" s="9">
        <v>4029.7271177673601</v>
      </c>
      <c r="I301" s="9">
        <v>3626.7544059906199</v>
      </c>
      <c r="J301" s="9">
        <v>4432.6998295440999</v>
      </c>
      <c r="K301" s="9">
        <v>-18338.176998379</v>
      </c>
    </row>
    <row r="302" spans="1:11" hidden="1" outlineLevel="2" x14ac:dyDescent="0.25">
      <c r="A302" s="7" t="s">
        <v>60</v>
      </c>
      <c r="B302" s="7" t="s">
        <v>61</v>
      </c>
      <c r="C302" s="7" t="s">
        <v>396</v>
      </c>
      <c r="D302" s="7" t="s">
        <v>397</v>
      </c>
      <c r="E302" s="8">
        <v>7.6666699999999999</v>
      </c>
      <c r="F302" s="9">
        <v>15177.604973687799</v>
      </c>
      <c r="G302" s="9">
        <v>1979.6867445302601</v>
      </c>
      <c r="H302" s="9">
        <v>4894.4968140770197</v>
      </c>
      <c r="I302" s="9">
        <v>4405.0471326693196</v>
      </c>
      <c r="J302" s="9">
        <v>5383.9464954847199</v>
      </c>
      <c r="K302" s="9">
        <v>18594.437726934</v>
      </c>
    </row>
    <row r="303" spans="1:11" hidden="1" outlineLevel="2" x14ac:dyDescent="0.25">
      <c r="A303" s="7" t="s">
        <v>60</v>
      </c>
      <c r="B303" s="7" t="s">
        <v>61</v>
      </c>
      <c r="C303" s="7" t="s">
        <v>235</v>
      </c>
      <c r="D303" s="7" t="s">
        <v>236</v>
      </c>
      <c r="E303" s="8">
        <v>22.30001</v>
      </c>
      <c r="F303" s="9">
        <v>361621.66531519499</v>
      </c>
      <c r="G303" s="9">
        <v>16216.2109037258</v>
      </c>
      <c r="H303" s="9">
        <v>6406.99367562929</v>
      </c>
      <c r="I303" s="9">
        <v>5766.2943080663599</v>
      </c>
      <c r="J303" s="9">
        <v>7047.6930431922201</v>
      </c>
      <c r="K303" s="9">
        <v>-204458.03997507799</v>
      </c>
    </row>
    <row r="304" spans="1:11" hidden="1" outlineLevel="2" x14ac:dyDescent="0.25">
      <c r="A304" s="7" t="s">
        <v>60</v>
      </c>
      <c r="B304" s="7" t="s">
        <v>61</v>
      </c>
      <c r="C304" s="7" t="s">
        <v>239</v>
      </c>
      <c r="D304" s="7" t="s">
        <v>240</v>
      </c>
      <c r="E304" s="8">
        <v>2.5333299999999999</v>
      </c>
      <c r="F304" s="9">
        <v>14291.998809394699</v>
      </c>
      <c r="G304" s="9">
        <v>5641.5859005320099</v>
      </c>
      <c r="H304" s="9">
        <v>4585.3476570958401</v>
      </c>
      <c r="I304" s="9">
        <v>4126.8128913862602</v>
      </c>
      <c r="J304" s="9">
        <v>5043.88242280543</v>
      </c>
      <c r="K304" s="9">
        <v>-1514.1801512290699</v>
      </c>
    </row>
    <row r="305" spans="1:11" hidden="1" outlineLevel="2" x14ac:dyDescent="0.25">
      <c r="A305" s="7" t="s">
        <v>60</v>
      </c>
      <c r="B305" s="7" t="s">
        <v>61</v>
      </c>
      <c r="C305" s="7" t="s">
        <v>364</v>
      </c>
      <c r="D305" s="7" t="s">
        <v>365</v>
      </c>
      <c r="E305" s="8">
        <v>8</v>
      </c>
      <c r="F305" s="9">
        <v>50738.646918771497</v>
      </c>
      <c r="G305" s="9">
        <v>6342.3308648464399</v>
      </c>
      <c r="H305" s="9">
        <v>2937.48405598625</v>
      </c>
      <c r="I305" s="9">
        <v>2643.7356503876299</v>
      </c>
      <c r="J305" s="9">
        <v>3231.2324615848802</v>
      </c>
      <c r="K305" s="9">
        <v>-24888.7872260925</v>
      </c>
    </row>
    <row r="306" spans="1:11" hidden="1" outlineLevel="2" x14ac:dyDescent="0.25">
      <c r="A306" s="7" t="s">
        <v>60</v>
      </c>
      <c r="B306" s="7" t="s">
        <v>61</v>
      </c>
      <c r="C306" s="7" t="s">
        <v>243</v>
      </c>
      <c r="D306" s="7" t="s">
        <v>244</v>
      </c>
      <c r="E306" s="8">
        <v>1.7</v>
      </c>
      <c r="F306" s="9">
        <v>8084.4049288834403</v>
      </c>
      <c r="G306" s="9">
        <v>4755.5323111078997</v>
      </c>
      <c r="H306" s="9">
        <v>3171.1509962090199</v>
      </c>
      <c r="I306" s="9">
        <v>2854.0358965881201</v>
      </c>
      <c r="J306" s="9">
        <v>3488.2660958299198</v>
      </c>
      <c r="K306" s="9">
        <v>-2154.3525659725701</v>
      </c>
    </row>
    <row r="307" spans="1:11" hidden="1" outlineLevel="2" x14ac:dyDescent="0.25">
      <c r="A307" s="7" t="s">
        <v>60</v>
      </c>
      <c r="B307" s="7" t="s">
        <v>61</v>
      </c>
      <c r="C307" s="7" t="s">
        <v>249</v>
      </c>
      <c r="D307" s="7" t="s">
        <v>250</v>
      </c>
      <c r="E307" s="8">
        <v>16.533339999999999</v>
      </c>
      <c r="F307" s="9">
        <v>84051.579070784501</v>
      </c>
      <c r="G307" s="9">
        <v>5083.7628132479304</v>
      </c>
      <c r="H307" s="9">
        <v>2504.0032357042501</v>
      </c>
      <c r="I307" s="9">
        <v>2253.6029121338302</v>
      </c>
      <c r="J307" s="9">
        <v>2754.40355927468</v>
      </c>
      <c r="K307" s="9">
        <v>-38512.088528086097</v>
      </c>
    </row>
    <row r="308" spans="1:11" outlineLevel="1" collapsed="1" x14ac:dyDescent="0.25">
      <c r="A308" s="7"/>
      <c r="B308" s="10" t="s">
        <v>130</v>
      </c>
      <c r="C308" s="7"/>
      <c r="D308" s="7"/>
      <c r="E308" s="8">
        <f>SUBTOTAL(9,E278:E307)</f>
        <v>523.57332999999994</v>
      </c>
      <c r="F308" s="9">
        <f>SUBTOTAL(9,F278:F307)</f>
        <v>2843016.0136916218</v>
      </c>
      <c r="G308" s="9"/>
      <c r="H308" s="9"/>
      <c r="I308" s="9"/>
      <c r="J308" s="9"/>
      <c r="K308" s="9">
        <f>SUBTOTAL(9,K278:K307)</f>
        <v>-1020771.3366800018</v>
      </c>
    </row>
    <row r="309" spans="1:11" hidden="1" outlineLevel="2" x14ac:dyDescent="0.25">
      <c r="A309" s="7" t="s">
        <v>68</v>
      </c>
      <c r="B309" s="7" t="s">
        <v>69</v>
      </c>
      <c r="C309" s="7" t="s">
        <v>370</v>
      </c>
      <c r="D309" s="7" t="s">
        <v>371</v>
      </c>
      <c r="E309" s="8">
        <v>46.566670000000002</v>
      </c>
      <c r="F309" s="9">
        <v>262618.48876560997</v>
      </c>
      <c r="G309" s="9">
        <v>5639.62354975372</v>
      </c>
      <c r="H309" s="9">
        <v>6152.2641856529499</v>
      </c>
      <c r="I309" s="9">
        <v>5537.0377670876496</v>
      </c>
      <c r="J309" s="9">
        <v>6767.4906042182402</v>
      </c>
      <c r="K309" s="9">
        <v>0</v>
      </c>
    </row>
    <row r="310" spans="1:11" hidden="1" outlineLevel="2" x14ac:dyDescent="0.25">
      <c r="A310" s="7" t="s">
        <v>68</v>
      </c>
      <c r="B310" s="7" t="s">
        <v>69</v>
      </c>
      <c r="C310" s="7" t="s">
        <v>157</v>
      </c>
      <c r="D310" s="7" t="s">
        <v>158</v>
      </c>
      <c r="E310" s="8">
        <v>78.500010000000003</v>
      </c>
      <c r="F310" s="9">
        <v>314086.52745806199</v>
      </c>
      <c r="G310" s="9">
        <v>4001.10175091777</v>
      </c>
      <c r="H310" s="9">
        <v>2729.04344826951</v>
      </c>
      <c r="I310" s="9">
        <v>2456.1391034425601</v>
      </c>
      <c r="J310" s="9">
        <v>3001.9477930964599</v>
      </c>
      <c r="K310" s="9">
        <v>-78433.595680512095</v>
      </c>
    </row>
    <row r="311" spans="1:11" hidden="1" outlineLevel="2" x14ac:dyDescent="0.25">
      <c r="A311" s="7" t="s">
        <v>68</v>
      </c>
      <c r="B311" s="7" t="s">
        <v>69</v>
      </c>
      <c r="C311" s="7" t="s">
        <v>410</v>
      </c>
      <c r="D311" s="7" t="s">
        <v>411</v>
      </c>
      <c r="E311" s="8">
        <v>12.1</v>
      </c>
      <c r="F311" s="9">
        <v>78178.773605536306</v>
      </c>
      <c r="G311" s="9">
        <v>6461.0556698790297</v>
      </c>
      <c r="H311" s="9">
        <v>3877.2559100580802</v>
      </c>
      <c r="I311" s="9">
        <v>3489.53031905227</v>
      </c>
      <c r="J311" s="9">
        <v>4264.9815010638904</v>
      </c>
      <c r="K311" s="9">
        <v>-26572.4974426632</v>
      </c>
    </row>
    <row r="312" spans="1:11" hidden="1" outlineLevel="2" x14ac:dyDescent="0.25">
      <c r="A312" s="7" t="s">
        <v>68</v>
      </c>
      <c r="B312" s="7" t="s">
        <v>69</v>
      </c>
      <c r="C312" s="7" t="s">
        <v>294</v>
      </c>
      <c r="D312" s="7" t="s">
        <v>295</v>
      </c>
      <c r="E312" s="8">
        <v>59.166679999999999</v>
      </c>
      <c r="F312" s="9">
        <v>349542.36381553399</v>
      </c>
      <c r="G312" s="9">
        <v>5907.7569303455002</v>
      </c>
      <c r="H312" s="9">
        <v>5289.1738405592096</v>
      </c>
      <c r="I312" s="9">
        <v>4760.2564565032899</v>
      </c>
      <c r="J312" s="9">
        <v>5818.0912246151302</v>
      </c>
      <c r="K312" s="9">
        <v>-5305.2221179225899</v>
      </c>
    </row>
    <row r="313" spans="1:11" hidden="1" outlineLevel="2" x14ac:dyDescent="0.25">
      <c r="A313" s="7" t="s">
        <v>68</v>
      </c>
      <c r="B313" s="7" t="s">
        <v>69</v>
      </c>
      <c r="C313" s="7" t="s">
        <v>412</v>
      </c>
      <c r="D313" s="7" t="s">
        <v>413</v>
      </c>
      <c r="E313" s="8">
        <v>19.866669999999999</v>
      </c>
      <c r="F313" s="9">
        <v>108445.756695415</v>
      </c>
      <c r="G313" s="9">
        <v>5458.6781124071204</v>
      </c>
      <c r="H313" s="9">
        <v>5196.4101619575104</v>
      </c>
      <c r="I313" s="9">
        <v>4676.7691457617602</v>
      </c>
      <c r="J313" s="9">
        <v>5716.0511781532596</v>
      </c>
      <c r="K313" s="9">
        <v>0</v>
      </c>
    </row>
    <row r="314" spans="1:11" hidden="1" outlineLevel="2" x14ac:dyDescent="0.25">
      <c r="A314" s="7" t="s">
        <v>68</v>
      </c>
      <c r="B314" s="7" t="s">
        <v>69</v>
      </c>
      <c r="C314" s="7" t="s">
        <v>328</v>
      </c>
      <c r="D314" s="7" t="s">
        <v>329</v>
      </c>
      <c r="E314" s="8">
        <v>35.533320000000003</v>
      </c>
      <c r="F314" s="9">
        <v>160048.50967239001</v>
      </c>
      <c r="G314" s="9">
        <v>4504.1811368144099</v>
      </c>
      <c r="H314" s="9">
        <v>3218.1021957887901</v>
      </c>
      <c r="I314" s="9">
        <v>2896.29197620991</v>
      </c>
      <c r="J314" s="9">
        <v>3539.9124153676698</v>
      </c>
      <c r="K314" s="9">
        <v>-34263.669045157803</v>
      </c>
    </row>
    <row r="315" spans="1:11" hidden="1" outlineLevel="2" x14ac:dyDescent="0.25">
      <c r="A315" s="7" t="s">
        <v>68</v>
      </c>
      <c r="B315" s="7" t="s">
        <v>69</v>
      </c>
      <c r="C315" s="7" t="s">
        <v>338</v>
      </c>
      <c r="D315" s="7" t="s">
        <v>339</v>
      </c>
      <c r="E315" s="8">
        <v>7.9666699999999997</v>
      </c>
      <c r="F315" s="9">
        <v>30080.2347940158</v>
      </c>
      <c r="G315" s="9">
        <v>3775.7601098094701</v>
      </c>
      <c r="H315" s="9">
        <v>3608.4069383984402</v>
      </c>
      <c r="I315" s="9">
        <v>3247.5662445585999</v>
      </c>
      <c r="J315" s="9">
        <v>3969.24763223829</v>
      </c>
      <c r="K315" s="9">
        <v>0</v>
      </c>
    </row>
    <row r="316" spans="1:11" hidden="1" outlineLevel="2" x14ac:dyDescent="0.25">
      <c r="A316" s="7" t="s">
        <v>68</v>
      </c>
      <c r="B316" s="7" t="s">
        <v>69</v>
      </c>
      <c r="C316" s="7" t="s">
        <v>340</v>
      </c>
      <c r="D316" s="7" t="s">
        <v>341</v>
      </c>
      <c r="E316" s="8">
        <v>142.76666</v>
      </c>
      <c r="F316" s="9">
        <v>1002986.62786717</v>
      </c>
      <c r="G316" s="9">
        <v>7025.3561151263602</v>
      </c>
      <c r="H316" s="9">
        <v>4892.9656289213199</v>
      </c>
      <c r="I316" s="9">
        <v>4403.6690660291897</v>
      </c>
      <c r="J316" s="9">
        <v>5382.26219181345</v>
      </c>
      <c r="K316" s="9">
        <v>-234579.03149768</v>
      </c>
    </row>
    <row r="317" spans="1:11" hidden="1" outlineLevel="2" x14ac:dyDescent="0.25">
      <c r="A317" s="7" t="s">
        <v>68</v>
      </c>
      <c r="B317" s="7" t="s">
        <v>69</v>
      </c>
      <c r="C317" s="7" t="s">
        <v>321</v>
      </c>
      <c r="D317" s="7" t="s">
        <v>322</v>
      </c>
      <c r="E317" s="8">
        <v>36.166649999999997</v>
      </c>
      <c r="F317" s="9">
        <v>248344.66909558</v>
      </c>
      <c r="G317" s="9">
        <v>6866.6760425856501</v>
      </c>
      <c r="H317" s="9">
        <v>5595.2249766266796</v>
      </c>
      <c r="I317" s="9">
        <v>5035.70247896401</v>
      </c>
      <c r="J317" s="9">
        <v>6154.7474742893501</v>
      </c>
      <c r="K317" s="9">
        <v>-25748.071354573502</v>
      </c>
    </row>
    <row r="318" spans="1:11" hidden="1" outlineLevel="2" x14ac:dyDescent="0.25">
      <c r="A318" s="7" t="s">
        <v>68</v>
      </c>
      <c r="B318" s="7" t="s">
        <v>69</v>
      </c>
      <c r="C318" s="7" t="s">
        <v>259</v>
      </c>
      <c r="D318" s="7" t="s">
        <v>260</v>
      </c>
      <c r="E318" s="8">
        <v>43.033340000000003</v>
      </c>
      <c r="F318" s="9">
        <v>244897.93206894101</v>
      </c>
      <c r="G318" s="9">
        <v>5690.8883221460601</v>
      </c>
      <c r="H318" s="9">
        <v>4282.7568912516799</v>
      </c>
      <c r="I318" s="9">
        <v>3854.4812021265102</v>
      </c>
      <c r="J318" s="9">
        <v>4711.0325803768501</v>
      </c>
      <c r="K318" s="9">
        <v>-42166.4652865065</v>
      </c>
    </row>
    <row r="319" spans="1:11" hidden="1" outlineLevel="2" x14ac:dyDescent="0.25">
      <c r="A319" s="7" t="s">
        <v>68</v>
      </c>
      <c r="B319" s="7" t="s">
        <v>69</v>
      </c>
      <c r="C319" s="7" t="s">
        <v>414</v>
      </c>
      <c r="D319" s="7" t="s">
        <v>415</v>
      </c>
      <c r="E319" s="8">
        <v>74.933329999999998</v>
      </c>
      <c r="F319" s="9">
        <v>329246.97621141601</v>
      </c>
      <c r="G319" s="9">
        <v>4393.8655363563303</v>
      </c>
      <c r="H319" s="9">
        <v>4801.7078943573597</v>
      </c>
      <c r="I319" s="9">
        <v>4321.5371049216201</v>
      </c>
      <c r="J319" s="9">
        <v>5281.8786837931002</v>
      </c>
      <c r="K319" s="9">
        <v>0</v>
      </c>
    </row>
    <row r="320" spans="1:11" hidden="1" outlineLevel="2" x14ac:dyDescent="0.25">
      <c r="A320" s="7" t="s">
        <v>68</v>
      </c>
      <c r="B320" s="7" t="s">
        <v>69</v>
      </c>
      <c r="C320" s="7" t="s">
        <v>416</v>
      </c>
      <c r="D320" s="7" t="s">
        <v>417</v>
      </c>
      <c r="E320" s="8">
        <v>3.73332</v>
      </c>
      <c r="F320" s="9">
        <v>11453.1582398869</v>
      </c>
      <c r="G320" s="9">
        <v>3067.8211993311302</v>
      </c>
      <c r="H320" s="9">
        <v>3607.0655198988402</v>
      </c>
      <c r="I320" s="9">
        <v>3246.35896790896</v>
      </c>
      <c r="J320" s="9">
        <v>3967.7720718887199</v>
      </c>
      <c r="K320" s="9">
        <v>666.53862218697702</v>
      </c>
    </row>
    <row r="321" spans="1:11" hidden="1" outlineLevel="2" x14ac:dyDescent="0.25">
      <c r="A321" s="7" t="s">
        <v>68</v>
      </c>
      <c r="B321" s="7" t="s">
        <v>69</v>
      </c>
      <c r="C321" s="7" t="s">
        <v>165</v>
      </c>
      <c r="D321" s="7" t="s">
        <v>166</v>
      </c>
      <c r="E321" s="8">
        <v>63.566670000000002</v>
      </c>
      <c r="F321" s="9">
        <v>345302.828147344</v>
      </c>
      <c r="G321" s="9">
        <v>5432.1364977486501</v>
      </c>
      <c r="H321" s="9">
        <v>4345.6748974405</v>
      </c>
      <c r="I321" s="9">
        <v>3911.1074076964501</v>
      </c>
      <c r="J321" s="9">
        <v>4780.2423871845504</v>
      </c>
      <c r="K321" s="9">
        <v>-41438.737801171599</v>
      </c>
    </row>
    <row r="322" spans="1:11" hidden="1" outlineLevel="2" x14ac:dyDescent="0.25">
      <c r="A322" s="7" t="s">
        <v>68</v>
      </c>
      <c r="B322" s="7" t="s">
        <v>69</v>
      </c>
      <c r="C322" s="7" t="s">
        <v>398</v>
      </c>
      <c r="D322" s="7" t="s">
        <v>399</v>
      </c>
      <c r="E322" s="8">
        <v>60.100020000000001</v>
      </c>
      <c r="F322" s="9">
        <v>327756.43386335199</v>
      </c>
      <c r="G322" s="9">
        <v>5453.51621951792</v>
      </c>
      <c r="H322" s="9">
        <v>5626.2454521577101</v>
      </c>
      <c r="I322" s="9">
        <v>5063.6209069419401</v>
      </c>
      <c r="J322" s="9">
        <v>6188.8699973734801</v>
      </c>
      <c r="K322" s="9">
        <v>0</v>
      </c>
    </row>
    <row r="323" spans="1:11" hidden="1" outlineLevel="2" x14ac:dyDescent="0.25">
      <c r="A323" s="7" t="s">
        <v>68</v>
      </c>
      <c r="B323" s="7" t="s">
        <v>69</v>
      </c>
      <c r="C323" s="7" t="s">
        <v>348</v>
      </c>
      <c r="D323" s="7" t="s">
        <v>349</v>
      </c>
      <c r="E323" s="8">
        <v>113.26666</v>
      </c>
      <c r="F323" s="9">
        <v>437116.14761790598</v>
      </c>
      <c r="G323" s="9">
        <v>3859.1775162956701</v>
      </c>
      <c r="H323" s="9">
        <v>3900.5091991977902</v>
      </c>
      <c r="I323" s="9">
        <v>3510.4582792780102</v>
      </c>
      <c r="J323" s="9">
        <v>4290.5601191175701</v>
      </c>
      <c r="K323" s="9">
        <v>0</v>
      </c>
    </row>
    <row r="324" spans="1:11" hidden="1" outlineLevel="2" x14ac:dyDescent="0.25">
      <c r="A324" s="7" t="s">
        <v>68</v>
      </c>
      <c r="B324" s="7" t="s">
        <v>69</v>
      </c>
      <c r="C324" s="7" t="s">
        <v>171</v>
      </c>
      <c r="D324" s="7" t="s">
        <v>172</v>
      </c>
      <c r="E324" s="8">
        <v>30.366669999999999</v>
      </c>
      <c r="F324" s="9">
        <v>140947.60007347999</v>
      </c>
      <c r="G324" s="9">
        <v>4641.5230933612502</v>
      </c>
      <c r="H324" s="9">
        <v>4736.8574758500199</v>
      </c>
      <c r="I324" s="9">
        <v>4263.1717282650197</v>
      </c>
      <c r="J324" s="9">
        <v>5210.5432234350301</v>
      </c>
      <c r="K324" s="9">
        <v>0</v>
      </c>
    </row>
    <row r="325" spans="1:11" hidden="1" outlineLevel="2" x14ac:dyDescent="0.25">
      <c r="A325" s="7" t="s">
        <v>68</v>
      </c>
      <c r="B325" s="7" t="s">
        <v>69</v>
      </c>
      <c r="C325" s="7" t="s">
        <v>173</v>
      </c>
      <c r="D325" s="7" t="s">
        <v>174</v>
      </c>
      <c r="E325" s="8">
        <v>196.5</v>
      </c>
      <c r="F325" s="9">
        <v>344417.58660015801</v>
      </c>
      <c r="G325" s="9">
        <v>1752.7612549626399</v>
      </c>
      <c r="H325" s="9">
        <v>2934.27553274416</v>
      </c>
      <c r="I325" s="9">
        <v>2640.84797946974</v>
      </c>
      <c r="J325" s="9">
        <v>3227.7030860185801</v>
      </c>
      <c r="K325" s="9">
        <v>174509.04136564699</v>
      </c>
    </row>
    <row r="326" spans="1:11" hidden="1" outlineLevel="2" x14ac:dyDescent="0.25">
      <c r="A326" s="7" t="s">
        <v>68</v>
      </c>
      <c r="B326" s="7" t="s">
        <v>69</v>
      </c>
      <c r="C326" s="7" t="s">
        <v>175</v>
      </c>
      <c r="D326" s="7" t="s">
        <v>176</v>
      </c>
      <c r="E326" s="8">
        <v>62.433329999999998</v>
      </c>
      <c r="F326" s="9">
        <v>306886.80018761603</v>
      </c>
      <c r="G326" s="9">
        <v>4915.4321928305999</v>
      </c>
      <c r="H326" s="9">
        <v>2954.3391603984001</v>
      </c>
      <c r="I326" s="9">
        <v>2658.9052443585601</v>
      </c>
      <c r="J326" s="9">
        <v>3249.77307643824</v>
      </c>
      <c r="K326" s="9">
        <v>-103992.64528123201</v>
      </c>
    </row>
    <row r="327" spans="1:11" hidden="1" outlineLevel="2" x14ac:dyDescent="0.25">
      <c r="A327" s="7" t="s">
        <v>68</v>
      </c>
      <c r="B327" s="7" t="s">
        <v>69</v>
      </c>
      <c r="C327" s="7" t="s">
        <v>177</v>
      </c>
      <c r="D327" s="7" t="s">
        <v>178</v>
      </c>
      <c r="E327" s="8">
        <v>99.766670000000005</v>
      </c>
      <c r="F327" s="9">
        <v>499781.40785449598</v>
      </c>
      <c r="G327" s="9">
        <v>5009.5027513146097</v>
      </c>
      <c r="H327" s="9">
        <v>2843.0536247097102</v>
      </c>
      <c r="I327" s="9">
        <v>2558.7482622387402</v>
      </c>
      <c r="J327" s="9">
        <v>3127.3589871806798</v>
      </c>
      <c r="K327" s="9">
        <v>-187775.215808907</v>
      </c>
    </row>
    <row r="328" spans="1:11" hidden="1" outlineLevel="2" x14ac:dyDescent="0.25">
      <c r="A328" s="7" t="s">
        <v>68</v>
      </c>
      <c r="B328" s="7" t="s">
        <v>69</v>
      </c>
      <c r="C328" s="7" t="s">
        <v>350</v>
      </c>
      <c r="D328" s="7" t="s">
        <v>351</v>
      </c>
      <c r="E328" s="8">
        <v>74.833299999999994</v>
      </c>
      <c r="F328" s="9">
        <v>341548.42566632701</v>
      </c>
      <c r="G328" s="9">
        <v>4564.12353412621</v>
      </c>
      <c r="H328" s="9">
        <v>3741.85833166049</v>
      </c>
      <c r="I328" s="9">
        <v>3367.6724984944399</v>
      </c>
      <c r="J328" s="9">
        <v>4116.0441648265396</v>
      </c>
      <c r="K328" s="9">
        <v>-33531.257866612999</v>
      </c>
    </row>
    <row r="329" spans="1:11" hidden="1" outlineLevel="2" x14ac:dyDescent="0.25">
      <c r="A329" s="7" t="s">
        <v>68</v>
      </c>
      <c r="B329" s="7" t="s">
        <v>69</v>
      </c>
      <c r="C329" s="7" t="s">
        <v>185</v>
      </c>
      <c r="D329" s="7" t="s">
        <v>186</v>
      </c>
      <c r="E329" s="8">
        <v>55.8</v>
      </c>
      <c r="F329" s="9">
        <v>181991.27453076799</v>
      </c>
      <c r="G329" s="9">
        <v>3261.4923751033698</v>
      </c>
      <c r="H329" s="9">
        <v>2369.4856027113801</v>
      </c>
      <c r="I329" s="9">
        <v>2132.5370424402399</v>
      </c>
      <c r="J329" s="9">
        <v>2606.4341629825199</v>
      </c>
      <c r="K329" s="9">
        <v>-36552.248236343803</v>
      </c>
    </row>
    <row r="330" spans="1:11" hidden="1" outlineLevel="2" x14ac:dyDescent="0.25">
      <c r="A330" s="7" t="s">
        <v>68</v>
      </c>
      <c r="B330" s="7" t="s">
        <v>69</v>
      </c>
      <c r="C330" s="7" t="s">
        <v>193</v>
      </c>
      <c r="D330" s="7" t="s">
        <v>194</v>
      </c>
      <c r="E330" s="8">
        <v>33.033329999999999</v>
      </c>
      <c r="F330" s="9">
        <v>111579.988888908</v>
      </c>
      <c r="G330" s="9">
        <v>3377.8002063039899</v>
      </c>
      <c r="H330" s="9">
        <v>2995.1432308359099</v>
      </c>
      <c r="I330" s="9">
        <v>2695.6289077523202</v>
      </c>
      <c r="J330" s="9">
        <v>3294.6575539195001</v>
      </c>
      <c r="K330" s="9">
        <v>-2746.4786732922898</v>
      </c>
    </row>
    <row r="331" spans="1:11" hidden="1" outlineLevel="2" x14ac:dyDescent="0.25">
      <c r="A331" s="7" t="s">
        <v>68</v>
      </c>
      <c r="B331" s="7" t="s">
        <v>69</v>
      </c>
      <c r="C331" s="7" t="s">
        <v>376</v>
      </c>
      <c r="D331" s="7" t="s">
        <v>377</v>
      </c>
      <c r="E331" s="8">
        <v>1.06667</v>
      </c>
      <c r="F331" s="9">
        <v>5471.1251402472299</v>
      </c>
      <c r="G331" s="9">
        <v>5129.16379034493</v>
      </c>
      <c r="H331" s="9">
        <v>3518.3917305319901</v>
      </c>
      <c r="I331" s="9">
        <v>3166.5525574787898</v>
      </c>
      <c r="J331" s="9">
        <v>3870.2309035851899</v>
      </c>
      <c r="K331" s="9">
        <v>-1342.8659423200199</v>
      </c>
    </row>
    <row r="332" spans="1:11" hidden="1" outlineLevel="2" x14ac:dyDescent="0.25">
      <c r="A332" s="7" t="s">
        <v>68</v>
      </c>
      <c r="B332" s="7" t="s">
        <v>69</v>
      </c>
      <c r="C332" s="7" t="s">
        <v>195</v>
      </c>
      <c r="D332" s="7" t="s">
        <v>196</v>
      </c>
      <c r="E332" s="8">
        <v>51</v>
      </c>
      <c r="F332" s="9">
        <v>162295.91189802601</v>
      </c>
      <c r="G332" s="9">
        <v>3182.27278231423</v>
      </c>
      <c r="H332" s="9">
        <v>2221.57036533478</v>
      </c>
      <c r="I332" s="9">
        <v>1999.4133288012999</v>
      </c>
      <c r="J332" s="9">
        <v>2443.7274018682601</v>
      </c>
      <c r="K332" s="9">
        <v>-37665.8144027448</v>
      </c>
    </row>
    <row r="333" spans="1:11" hidden="1" outlineLevel="2" x14ac:dyDescent="0.25">
      <c r="A333" s="7" t="s">
        <v>68</v>
      </c>
      <c r="B333" s="7" t="s">
        <v>69</v>
      </c>
      <c r="C333" s="7" t="s">
        <v>275</v>
      </c>
      <c r="D333" s="7" t="s">
        <v>276</v>
      </c>
      <c r="E333" s="8">
        <v>132.86667</v>
      </c>
      <c r="F333" s="9">
        <v>738437.08583782904</v>
      </c>
      <c r="G333" s="9">
        <v>5557.7300600506496</v>
      </c>
      <c r="H333" s="9">
        <v>4490.29243344718</v>
      </c>
      <c r="I333" s="9">
        <v>4041.2631901024602</v>
      </c>
      <c r="J333" s="9">
        <v>4939.3216767918902</v>
      </c>
      <c r="K333" s="9">
        <v>-82165.862583674098</v>
      </c>
    </row>
    <row r="334" spans="1:11" hidden="1" outlineLevel="2" x14ac:dyDescent="0.25">
      <c r="A334" s="7" t="s">
        <v>68</v>
      </c>
      <c r="B334" s="7" t="s">
        <v>69</v>
      </c>
      <c r="C334" s="7" t="s">
        <v>418</v>
      </c>
      <c r="D334" s="7" t="s">
        <v>419</v>
      </c>
      <c r="E334" s="8">
        <v>19.033339999999999</v>
      </c>
      <c r="F334" s="9">
        <v>78295.747815205599</v>
      </c>
      <c r="G334" s="9">
        <v>4113.6105284309297</v>
      </c>
      <c r="H334" s="9">
        <v>4844.6042501922402</v>
      </c>
      <c r="I334" s="9">
        <v>4360.1438251730196</v>
      </c>
      <c r="J334" s="9">
        <v>5329.0646752114699</v>
      </c>
      <c r="K334" s="9">
        <v>4692.3520582130604</v>
      </c>
    </row>
    <row r="335" spans="1:11" hidden="1" outlineLevel="2" x14ac:dyDescent="0.25">
      <c r="A335" s="7" t="s">
        <v>68</v>
      </c>
      <c r="B335" s="7" t="s">
        <v>69</v>
      </c>
      <c r="C335" s="7" t="s">
        <v>211</v>
      </c>
      <c r="D335" s="7" t="s">
        <v>212</v>
      </c>
      <c r="E335" s="8">
        <v>43.7</v>
      </c>
      <c r="F335" s="9">
        <v>161369.987802255</v>
      </c>
      <c r="G335" s="9">
        <v>3692.67706641315</v>
      </c>
      <c r="H335" s="9">
        <v>2366.2949155152401</v>
      </c>
      <c r="I335" s="9">
        <v>2129.6654239637101</v>
      </c>
      <c r="J335" s="9">
        <v>2602.9244070667601</v>
      </c>
      <c r="K335" s="9">
        <v>-47622.191213437298</v>
      </c>
    </row>
    <row r="336" spans="1:11" hidden="1" outlineLevel="2" x14ac:dyDescent="0.25">
      <c r="A336" s="7" t="s">
        <v>68</v>
      </c>
      <c r="B336" s="7" t="s">
        <v>69</v>
      </c>
      <c r="C336" s="7" t="s">
        <v>400</v>
      </c>
      <c r="D336" s="7" t="s">
        <v>401</v>
      </c>
      <c r="E336" s="8">
        <v>38.799999999999997</v>
      </c>
      <c r="F336" s="9">
        <v>191348.10277429601</v>
      </c>
      <c r="G336" s="9">
        <v>4931.6521333581404</v>
      </c>
      <c r="H336" s="9">
        <v>4278.4730268143203</v>
      </c>
      <c r="I336" s="9">
        <v>3850.6257241328899</v>
      </c>
      <c r="J336" s="9">
        <v>4706.3203294957502</v>
      </c>
      <c r="K336" s="9">
        <v>-8742.87398986074</v>
      </c>
    </row>
    <row r="337" spans="1:11" hidden="1" outlineLevel="2" x14ac:dyDescent="0.25">
      <c r="A337" s="7" t="s">
        <v>68</v>
      </c>
      <c r="B337" s="7" t="s">
        <v>69</v>
      </c>
      <c r="C337" s="7" t="s">
        <v>392</v>
      </c>
      <c r="D337" s="7" t="s">
        <v>393</v>
      </c>
      <c r="E337" s="8">
        <v>8.5</v>
      </c>
      <c r="F337" s="9">
        <v>49367.366646931099</v>
      </c>
      <c r="G337" s="9">
        <v>5807.9254878742504</v>
      </c>
      <c r="H337" s="9">
        <v>4394.2130452280298</v>
      </c>
      <c r="I337" s="9">
        <v>3954.79174070523</v>
      </c>
      <c r="J337" s="9">
        <v>4833.6343497508296</v>
      </c>
      <c r="K337" s="9">
        <v>-8281.4746740490391</v>
      </c>
    </row>
    <row r="338" spans="1:11" hidden="1" outlineLevel="2" x14ac:dyDescent="0.25">
      <c r="A338" s="7" t="s">
        <v>68</v>
      </c>
      <c r="B338" s="7" t="s">
        <v>69</v>
      </c>
      <c r="C338" s="7" t="s">
        <v>215</v>
      </c>
      <c r="D338" s="7" t="s">
        <v>216</v>
      </c>
      <c r="E338" s="8">
        <v>25.433340000000001</v>
      </c>
      <c r="F338" s="9">
        <v>96647.729122235498</v>
      </c>
      <c r="G338" s="9">
        <v>3800.0407780588598</v>
      </c>
      <c r="H338" s="9">
        <v>3779.3073658223698</v>
      </c>
      <c r="I338" s="9">
        <v>3401.3766292401401</v>
      </c>
      <c r="J338" s="9">
        <v>4157.2381024046099</v>
      </c>
      <c r="K338" s="9">
        <v>0</v>
      </c>
    </row>
    <row r="339" spans="1:11" hidden="1" outlineLevel="2" x14ac:dyDescent="0.25">
      <c r="A339" s="7" t="s">
        <v>68</v>
      </c>
      <c r="B339" s="7" t="s">
        <v>69</v>
      </c>
      <c r="C339" s="7" t="s">
        <v>217</v>
      </c>
      <c r="D339" s="7" t="s">
        <v>218</v>
      </c>
      <c r="E339" s="8">
        <v>172.66666000000001</v>
      </c>
      <c r="F339" s="9">
        <v>598902.22938372695</v>
      </c>
      <c r="G339" s="9">
        <v>3468.54586394228</v>
      </c>
      <c r="H339" s="9">
        <v>3771.9959891660801</v>
      </c>
      <c r="I339" s="9">
        <v>3394.7963902494798</v>
      </c>
      <c r="J339" s="9">
        <v>4149.1955880826899</v>
      </c>
      <c r="K339" s="9">
        <v>0</v>
      </c>
    </row>
    <row r="340" spans="1:11" hidden="1" outlineLevel="2" x14ac:dyDescent="0.25">
      <c r="A340" s="7" t="s">
        <v>68</v>
      </c>
      <c r="B340" s="7" t="s">
        <v>69</v>
      </c>
      <c r="C340" s="7" t="s">
        <v>219</v>
      </c>
      <c r="D340" s="7" t="s">
        <v>220</v>
      </c>
      <c r="E340" s="8">
        <v>317.90003999999999</v>
      </c>
      <c r="F340" s="9">
        <v>1544242.11556429</v>
      </c>
      <c r="G340" s="9">
        <v>4857.6342285590499</v>
      </c>
      <c r="H340" s="9">
        <v>5081.4536505093301</v>
      </c>
      <c r="I340" s="9">
        <v>4573.3082854584</v>
      </c>
      <c r="J340" s="9">
        <v>5589.5990155602603</v>
      </c>
      <c r="K340" s="9">
        <v>0</v>
      </c>
    </row>
    <row r="341" spans="1:11" hidden="1" outlineLevel="2" x14ac:dyDescent="0.25">
      <c r="A341" s="7" t="s">
        <v>68</v>
      </c>
      <c r="B341" s="7" t="s">
        <v>69</v>
      </c>
      <c r="C341" s="7" t="s">
        <v>378</v>
      </c>
      <c r="D341" s="7" t="s">
        <v>379</v>
      </c>
      <c r="E341" s="8">
        <v>169.33</v>
      </c>
      <c r="F341" s="9">
        <v>794932.36891269998</v>
      </c>
      <c r="G341" s="9">
        <v>4694.5749064707998</v>
      </c>
      <c r="H341" s="9">
        <v>4548.8610598620498</v>
      </c>
      <c r="I341" s="9">
        <v>4093.9749538758501</v>
      </c>
      <c r="J341" s="9">
        <v>5003.74716584826</v>
      </c>
      <c r="K341" s="9">
        <v>0</v>
      </c>
    </row>
    <row r="342" spans="1:11" hidden="1" outlineLevel="2" x14ac:dyDescent="0.25">
      <c r="A342" s="7" t="s">
        <v>68</v>
      </c>
      <c r="B342" s="7" t="s">
        <v>69</v>
      </c>
      <c r="C342" s="7" t="s">
        <v>420</v>
      </c>
      <c r="D342" s="7" t="s">
        <v>421</v>
      </c>
      <c r="E342" s="8">
        <v>19.30002</v>
      </c>
      <c r="F342" s="9">
        <v>212982.57635033899</v>
      </c>
      <c r="G342" s="9">
        <v>11035.355214675399</v>
      </c>
      <c r="H342" s="9">
        <v>8321.4495944374194</v>
      </c>
      <c r="I342" s="9">
        <v>7489.3046349936703</v>
      </c>
      <c r="J342" s="9">
        <v>9153.5945538811593</v>
      </c>
      <c r="K342" s="9">
        <v>-36318.018388541597</v>
      </c>
    </row>
    <row r="343" spans="1:11" hidden="1" outlineLevel="2" x14ac:dyDescent="0.25">
      <c r="A343" s="7" t="s">
        <v>68</v>
      </c>
      <c r="B343" s="7" t="s">
        <v>69</v>
      </c>
      <c r="C343" s="7" t="s">
        <v>302</v>
      </c>
      <c r="D343" s="7" t="s">
        <v>303</v>
      </c>
      <c r="E343" s="8">
        <v>26.336670000000002</v>
      </c>
      <c r="F343" s="9">
        <v>118876.638740717</v>
      </c>
      <c r="G343" s="9">
        <v>4513.7308073008699</v>
      </c>
      <c r="H343" s="9">
        <v>3516.6713602721202</v>
      </c>
      <c r="I343" s="9">
        <v>3165.0042242449099</v>
      </c>
      <c r="J343" s="9">
        <v>3868.33849629934</v>
      </c>
      <c r="K343" s="9">
        <v>-16997.4843153849</v>
      </c>
    </row>
    <row r="344" spans="1:11" hidden="1" outlineLevel="2" x14ac:dyDescent="0.25">
      <c r="A344" s="7" t="s">
        <v>68</v>
      </c>
      <c r="B344" s="7" t="s">
        <v>69</v>
      </c>
      <c r="C344" s="7" t="s">
        <v>285</v>
      </c>
      <c r="D344" s="7" t="s">
        <v>286</v>
      </c>
      <c r="E344" s="8">
        <v>9.1</v>
      </c>
      <c r="F344" s="9">
        <v>27381.509338381398</v>
      </c>
      <c r="G344" s="9">
        <v>3008.9570701518101</v>
      </c>
      <c r="H344" s="9">
        <v>3809.5939428489901</v>
      </c>
      <c r="I344" s="9">
        <v>3428.63454856409</v>
      </c>
      <c r="J344" s="9">
        <v>4190.5533371338897</v>
      </c>
      <c r="K344" s="9">
        <v>3819.0650535518098</v>
      </c>
    </row>
    <row r="345" spans="1:11" hidden="1" outlineLevel="2" x14ac:dyDescent="0.25">
      <c r="A345" s="7" t="s">
        <v>68</v>
      </c>
      <c r="B345" s="7" t="s">
        <v>69</v>
      </c>
      <c r="C345" s="7" t="s">
        <v>229</v>
      </c>
      <c r="D345" s="7" t="s">
        <v>230</v>
      </c>
      <c r="E345" s="8">
        <v>67.933340000000001</v>
      </c>
      <c r="F345" s="9">
        <v>383017.40976415202</v>
      </c>
      <c r="G345" s="9">
        <v>5638.1359986738698</v>
      </c>
      <c r="H345" s="9">
        <v>5466.4259531021798</v>
      </c>
      <c r="I345" s="9">
        <v>4919.78335779196</v>
      </c>
      <c r="J345" s="9">
        <v>6013.0685484123997</v>
      </c>
      <c r="K345" s="9">
        <v>0</v>
      </c>
    </row>
    <row r="346" spans="1:11" hidden="1" outlineLevel="2" x14ac:dyDescent="0.25">
      <c r="A346" s="7" t="s">
        <v>68</v>
      </c>
      <c r="B346" s="7" t="s">
        <v>69</v>
      </c>
      <c r="C346" s="7" t="s">
        <v>231</v>
      </c>
      <c r="D346" s="7" t="s">
        <v>232</v>
      </c>
      <c r="E346" s="8">
        <v>27.966670000000001</v>
      </c>
      <c r="F346" s="9">
        <v>106573.538342894</v>
      </c>
      <c r="G346" s="9">
        <v>3810.7339323163801</v>
      </c>
      <c r="H346" s="9">
        <v>3508.28222502374</v>
      </c>
      <c r="I346" s="9">
        <v>3157.4540025213701</v>
      </c>
      <c r="J346" s="9">
        <v>3859.11044752611</v>
      </c>
      <c r="K346" s="9">
        <v>0</v>
      </c>
    </row>
    <row r="347" spans="1:11" hidden="1" outlineLevel="2" x14ac:dyDescent="0.25">
      <c r="A347" s="7" t="s">
        <v>68</v>
      </c>
      <c r="B347" s="7" t="s">
        <v>69</v>
      </c>
      <c r="C347" s="7" t="s">
        <v>352</v>
      </c>
      <c r="D347" s="7" t="s">
        <v>353</v>
      </c>
      <c r="E347" s="8">
        <v>20.13334</v>
      </c>
      <c r="F347" s="9">
        <v>116259.08931892</v>
      </c>
      <c r="G347" s="9">
        <v>5774.4561666827303</v>
      </c>
      <c r="H347" s="9">
        <v>6279.1209207427901</v>
      </c>
      <c r="I347" s="9">
        <v>5651.2088286685103</v>
      </c>
      <c r="J347" s="9">
        <v>6907.0330128170699</v>
      </c>
      <c r="K347" s="9">
        <v>0</v>
      </c>
    </row>
    <row r="348" spans="1:11" hidden="1" outlineLevel="2" x14ac:dyDescent="0.25">
      <c r="A348" s="7" t="s">
        <v>68</v>
      </c>
      <c r="B348" s="7" t="s">
        <v>69</v>
      </c>
      <c r="C348" s="7" t="s">
        <v>382</v>
      </c>
      <c r="D348" s="7" t="s">
        <v>383</v>
      </c>
      <c r="E348" s="8">
        <v>7.5666700000000002</v>
      </c>
      <c r="F348" s="9">
        <v>46998.775085110501</v>
      </c>
      <c r="G348" s="9">
        <v>6211.2891252176296</v>
      </c>
      <c r="H348" s="9">
        <v>5886.6463489079697</v>
      </c>
      <c r="I348" s="9">
        <v>5297.9817140171699</v>
      </c>
      <c r="J348" s="9">
        <v>6475.3109837987604</v>
      </c>
      <c r="K348" s="9">
        <v>0</v>
      </c>
    </row>
    <row r="349" spans="1:11" hidden="1" outlineLevel="2" x14ac:dyDescent="0.25">
      <c r="A349" s="7" t="s">
        <v>68</v>
      </c>
      <c r="B349" s="7" t="s">
        <v>69</v>
      </c>
      <c r="C349" s="7" t="s">
        <v>396</v>
      </c>
      <c r="D349" s="7" t="s">
        <v>397</v>
      </c>
      <c r="E349" s="8">
        <v>58.133330000000001</v>
      </c>
      <c r="F349" s="9">
        <v>306805.98599980999</v>
      </c>
      <c r="G349" s="9">
        <v>5277.62620857621</v>
      </c>
      <c r="H349" s="9">
        <v>4894.4968140770197</v>
      </c>
      <c r="I349" s="9">
        <v>4405.0471326693196</v>
      </c>
      <c r="J349" s="9">
        <v>5383.9464954847199</v>
      </c>
      <c r="K349" s="9">
        <v>0</v>
      </c>
    </row>
    <row r="350" spans="1:11" hidden="1" outlineLevel="2" x14ac:dyDescent="0.25">
      <c r="A350" s="7" t="s">
        <v>68</v>
      </c>
      <c r="B350" s="7" t="s">
        <v>69</v>
      </c>
      <c r="C350" s="7" t="s">
        <v>237</v>
      </c>
      <c r="D350" s="7" t="s">
        <v>238</v>
      </c>
      <c r="E350" s="8">
        <v>63.30001</v>
      </c>
      <c r="F350" s="9">
        <v>423795.99369743501</v>
      </c>
      <c r="G350" s="9">
        <v>6695.0383372362003</v>
      </c>
      <c r="H350" s="9">
        <v>5449.97142429214</v>
      </c>
      <c r="I350" s="9">
        <v>4904.9742818629302</v>
      </c>
      <c r="J350" s="9">
        <v>5994.9685667213598</v>
      </c>
      <c r="K350" s="9">
        <v>-44314.423474287199</v>
      </c>
    </row>
    <row r="351" spans="1:11" hidden="1" outlineLevel="2" x14ac:dyDescent="0.25">
      <c r="A351" s="7" t="s">
        <v>68</v>
      </c>
      <c r="B351" s="7" t="s">
        <v>69</v>
      </c>
      <c r="C351" s="7" t="s">
        <v>239</v>
      </c>
      <c r="D351" s="7" t="s">
        <v>240</v>
      </c>
      <c r="E351" s="8">
        <v>27.66667</v>
      </c>
      <c r="F351" s="9">
        <v>154992.082702049</v>
      </c>
      <c r="G351" s="9">
        <v>5602.1227962038402</v>
      </c>
      <c r="H351" s="9">
        <v>4585.3476570958401</v>
      </c>
      <c r="I351" s="9">
        <v>4126.8128913862602</v>
      </c>
      <c r="J351" s="9">
        <v>5043.88242280543</v>
      </c>
      <c r="K351" s="9">
        <v>-15444.652191490601</v>
      </c>
    </row>
    <row r="352" spans="1:11" hidden="1" outlineLevel="2" x14ac:dyDescent="0.25">
      <c r="A352" s="7" t="s">
        <v>68</v>
      </c>
      <c r="B352" s="7" t="s">
        <v>69</v>
      </c>
      <c r="C352" s="7" t="s">
        <v>243</v>
      </c>
      <c r="D352" s="7" t="s">
        <v>244</v>
      </c>
      <c r="E352" s="8">
        <v>52.766669999999998</v>
      </c>
      <c r="F352" s="9">
        <v>246257.287539396</v>
      </c>
      <c r="G352" s="9">
        <v>4666.9097659449799</v>
      </c>
      <c r="H352" s="9">
        <v>3171.1509962090199</v>
      </c>
      <c r="I352" s="9">
        <v>2854.0358965881201</v>
      </c>
      <c r="J352" s="9">
        <v>3488.2660958299198</v>
      </c>
      <c r="K352" s="9">
        <v>-62193.101588550402</v>
      </c>
    </row>
    <row r="353" spans="1:11" hidden="1" outlineLevel="2" x14ac:dyDescent="0.25">
      <c r="A353" s="7" t="s">
        <v>68</v>
      </c>
      <c r="B353" s="7" t="s">
        <v>69</v>
      </c>
      <c r="C353" s="7" t="s">
        <v>245</v>
      </c>
      <c r="D353" s="7" t="s">
        <v>246</v>
      </c>
      <c r="E353" s="8">
        <v>27.766660000000002</v>
      </c>
      <c r="F353" s="9">
        <v>113636.60214262801</v>
      </c>
      <c r="G353" s="9">
        <v>4092.5556816206199</v>
      </c>
      <c r="H353" s="9">
        <v>3354.41830576949</v>
      </c>
      <c r="I353" s="9">
        <v>3018.97647519254</v>
      </c>
      <c r="J353" s="9">
        <v>3689.86013634644</v>
      </c>
      <c r="K353" s="9">
        <v>-11181.5102891428</v>
      </c>
    </row>
    <row r="354" spans="1:11" hidden="1" outlineLevel="2" x14ac:dyDescent="0.25">
      <c r="A354" s="7" t="s">
        <v>68</v>
      </c>
      <c r="B354" s="7" t="s">
        <v>69</v>
      </c>
      <c r="C354" s="7" t="s">
        <v>422</v>
      </c>
      <c r="D354" s="7" t="s">
        <v>423</v>
      </c>
      <c r="E354" s="8">
        <v>11.466659999999999</v>
      </c>
      <c r="F354" s="9">
        <v>30999.452132266499</v>
      </c>
      <c r="G354" s="9">
        <v>2703.4421646989199</v>
      </c>
      <c r="H354" s="9">
        <v>2703.4421646989199</v>
      </c>
      <c r="I354" s="9">
        <v>2433.09794822903</v>
      </c>
      <c r="J354" s="9">
        <v>2973.7863811688098</v>
      </c>
      <c r="K354" s="9">
        <v>0</v>
      </c>
    </row>
    <row r="355" spans="1:11" hidden="1" outlineLevel="2" x14ac:dyDescent="0.25">
      <c r="A355" s="7" t="s">
        <v>68</v>
      </c>
      <c r="B355" s="7" t="s">
        <v>69</v>
      </c>
      <c r="C355" s="7" t="s">
        <v>323</v>
      </c>
      <c r="D355" s="7" t="s">
        <v>324</v>
      </c>
      <c r="E355" s="8">
        <v>58.16666</v>
      </c>
      <c r="F355" s="9">
        <v>221514.31934440901</v>
      </c>
      <c r="G355" s="9">
        <v>3808.2695369548201</v>
      </c>
      <c r="H355" s="9">
        <v>3880.5445140924098</v>
      </c>
      <c r="I355" s="9">
        <v>3492.49006268317</v>
      </c>
      <c r="J355" s="9">
        <v>4268.5989655016601</v>
      </c>
      <c r="K355" s="9">
        <v>0</v>
      </c>
    </row>
    <row r="356" spans="1:11" hidden="1" outlineLevel="2" x14ac:dyDescent="0.25">
      <c r="A356" s="7" t="s">
        <v>68</v>
      </c>
      <c r="B356" s="7" t="s">
        <v>69</v>
      </c>
      <c r="C356" s="7" t="s">
        <v>334</v>
      </c>
      <c r="D356" s="7" t="s">
        <v>335</v>
      </c>
      <c r="E356" s="8">
        <v>59.6</v>
      </c>
      <c r="F356" s="9">
        <v>254480.890315066</v>
      </c>
      <c r="G356" s="9">
        <v>4269.8135958903604</v>
      </c>
      <c r="H356" s="9">
        <v>3771.48600707887</v>
      </c>
      <c r="I356" s="9">
        <v>3394.3374063709898</v>
      </c>
      <c r="J356" s="9">
        <v>4148.6346077867602</v>
      </c>
      <c r="K356" s="9">
        <v>-7222.2676909747897</v>
      </c>
    </row>
    <row r="357" spans="1:11" outlineLevel="1" collapsed="1" x14ac:dyDescent="0.25">
      <c r="A357" s="7"/>
      <c r="B357" s="10" t="s">
        <v>131</v>
      </c>
      <c r="C357" s="7"/>
      <c r="D357" s="7"/>
      <c r="E357" s="8">
        <f>SUBTOTAL(9,E309:E356)</f>
        <v>2867.5000599999998</v>
      </c>
      <c r="F357" s="9">
        <f>SUBTOTAL(9,F309:F356)</f>
        <v>13363140.433431223</v>
      </c>
      <c r="G357" s="9"/>
      <c r="H357" s="9"/>
      <c r="I357" s="9"/>
      <c r="J357" s="9"/>
      <c r="K357" s="9">
        <f>SUBTOTAL(9,K309:K356)</f>
        <v>-1048910.679737435</v>
      </c>
    </row>
    <row r="358" spans="1:11" hidden="1" outlineLevel="2" x14ac:dyDescent="0.25">
      <c r="A358" s="7" t="s">
        <v>84</v>
      </c>
      <c r="B358" s="7" t="s">
        <v>85</v>
      </c>
      <c r="C358" s="7" t="s">
        <v>440</v>
      </c>
      <c r="D358" s="7" t="s">
        <v>441</v>
      </c>
      <c r="E358" s="8">
        <v>18.600000000000001</v>
      </c>
      <c r="F358" s="9">
        <v>52740.865935558999</v>
      </c>
      <c r="G358" s="9">
        <v>2835.5304266429498</v>
      </c>
      <c r="H358" s="9">
        <v>3782.9860793749199</v>
      </c>
      <c r="I358" s="9">
        <v>3404.6874714374298</v>
      </c>
      <c r="J358" s="9">
        <v>4161.2846873124099</v>
      </c>
      <c r="K358" s="9">
        <v>10586.321033177201</v>
      </c>
    </row>
    <row r="359" spans="1:11" hidden="1" outlineLevel="2" x14ac:dyDescent="0.25">
      <c r="A359" s="7" t="s">
        <v>84</v>
      </c>
      <c r="B359" s="7" t="s">
        <v>85</v>
      </c>
      <c r="C359" s="7" t="s">
        <v>153</v>
      </c>
      <c r="D359" s="7" t="s">
        <v>154</v>
      </c>
      <c r="E359" s="8">
        <v>80.533330000000007</v>
      </c>
      <c r="F359" s="9">
        <v>186396.81318720299</v>
      </c>
      <c r="G359" s="9">
        <v>2314.5300608729799</v>
      </c>
      <c r="H359" s="9">
        <v>3311.82627802247</v>
      </c>
      <c r="I359" s="9">
        <v>2980.64365022022</v>
      </c>
      <c r="J359" s="9">
        <v>3643.0089058247199</v>
      </c>
      <c r="K359" s="9">
        <v>53644.345508386497</v>
      </c>
    </row>
    <row r="360" spans="1:11" hidden="1" outlineLevel="2" x14ac:dyDescent="0.25">
      <c r="A360" s="7" t="s">
        <v>84</v>
      </c>
      <c r="B360" s="7" t="s">
        <v>85</v>
      </c>
      <c r="C360" s="7" t="s">
        <v>155</v>
      </c>
      <c r="D360" s="7" t="s">
        <v>156</v>
      </c>
      <c r="E360" s="8">
        <v>11</v>
      </c>
      <c r="F360" s="9">
        <v>30323.563054160801</v>
      </c>
      <c r="G360" s="9">
        <v>2756.6875503782499</v>
      </c>
      <c r="H360" s="9">
        <v>2736.7433770429402</v>
      </c>
      <c r="I360" s="9">
        <v>2463.0690393386399</v>
      </c>
      <c r="J360" s="9">
        <v>3010.4177147472301</v>
      </c>
      <c r="K360" s="9">
        <v>0</v>
      </c>
    </row>
    <row r="361" spans="1:11" hidden="1" outlineLevel="2" x14ac:dyDescent="0.25">
      <c r="A361" s="7" t="s">
        <v>84</v>
      </c>
      <c r="B361" s="7" t="s">
        <v>85</v>
      </c>
      <c r="C361" s="7" t="s">
        <v>157</v>
      </c>
      <c r="D361" s="7" t="s">
        <v>158</v>
      </c>
      <c r="E361" s="8">
        <v>216.5</v>
      </c>
      <c r="F361" s="9">
        <v>625513.63075011701</v>
      </c>
      <c r="G361" s="9">
        <v>2889.2084561206302</v>
      </c>
      <c r="H361" s="9">
        <v>2729.04344826951</v>
      </c>
      <c r="I361" s="9">
        <v>2456.1391034425601</v>
      </c>
      <c r="J361" s="9">
        <v>3001.9477930964599</v>
      </c>
      <c r="K361" s="9">
        <v>0</v>
      </c>
    </row>
    <row r="362" spans="1:11" hidden="1" outlineLevel="2" x14ac:dyDescent="0.25">
      <c r="A362" s="7" t="s">
        <v>84</v>
      </c>
      <c r="B362" s="7" t="s">
        <v>85</v>
      </c>
      <c r="C362" s="7" t="s">
        <v>159</v>
      </c>
      <c r="D362" s="7" t="s">
        <v>160</v>
      </c>
      <c r="E362" s="8">
        <v>9.5333400000000008</v>
      </c>
      <c r="F362" s="9">
        <v>36104.946375295498</v>
      </c>
      <c r="G362" s="9">
        <v>3787.2294888565302</v>
      </c>
      <c r="H362" s="9">
        <v>3223.4348306611901</v>
      </c>
      <c r="I362" s="9">
        <v>2901.0913475950701</v>
      </c>
      <c r="J362" s="9">
        <v>3545.77831372731</v>
      </c>
      <c r="K362" s="9">
        <v>-2301.8361459064099</v>
      </c>
    </row>
    <row r="363" spans="1:11" hidden="1" outlineLevel="2" x14ac:dyDescent="0.25">
      <c r="A363" s="7" t="s">
        <v>84</v>
      </c>
      <c r="B363" s="7" t="s">
        <v>85</v>
      </c>
      <c r="C363" s="7" t="s">
        <v>328</v>
      </c>
      <c r="D363" s="7" t="s">
        <v>329</v>
      </c>
      <c r="E363" s="8">
        <v>44.8</v>
      </c>
      <c r="F363" s="9">
        <v>204977.855707226</v>
      </c>
      <c r="G363" s="9">
        <v>4575.3985648934304</v>
      </c>
      <c r="H363" s="9">
        <v>3218.1021957887901</v>
      </c>
      <c r="I363" s="9">
        <v>2896.29197620991</v>
      </c>
      <c r="J363" s="9">
        <v>3539.9124153676698</v>
      </c>
      <c r="K363" s="9">
        <v>-46389.779498753996</v>
      </c>
    </row>
    <row r="364" spans="1:11" hidden="1" outlineLevel="2" x14ac:dyDescent="0.25">
      <c r="A364" s="7" t="s">
        <v>84</v>
      </c>
      <c r="B364" s="7" t="s">
        <v>85</v>
      </c>
      <c r="C364" s="7" t="s">
        <v>161</v>
      </c>
      <c r="D364" s="7" t="s">
        <v>162</v>
      </c>
      <c r="E364" s="8">
        <v>9.4</v>
      </c>
      <c r="F364" s="9">
        <v>32671.078156826501</v>
      </c>
      <c r="G364" s="9">
        <v>3475.6466124283502</v>
      </c>
      <c r="H364" s="9">
        <v>3233.1219088480798</v>
      </c>
      <c r="I364" s="9">
        <v>2909.80971796327</v>
      </c>
      <c r="J364" s="9">
        <v>3556.43409973289</v>
      </c>
      <c r="K364" s="9">
        <v>0</v>
      </c>
    </row>
    <row r="365" spans="1:11" hidden="1" outlineLevel="2" x14ac:dyDescent="0.25">
      <c r="A365" s="7" t="s">
        <v>84</v>
      </c>
      <c r="B365" s="7" t="s">
        <v>85</v>
      </c>
      <c r="C365" s="7" t="s">
        <v>338</v>
      </c>
      <c r="D365" s="7" t="s">
        <v>339</v>
      </c>
      <c r="E365" s="8">
        <v>11.100009999999999</v>
      </c>
      <c r="F365" s="9">
        <v>62609.7991509653</v>
      </c>
      <c r="G365" s="9">
        <v>5640.5173644857296</v>
      </c>
      <c r="H365" s="9">
        <v>3608.4069383984402</v>
      </c>
      <c r="I365" s="9">
        <v>3247.5662445585999</v>
      </c>
      <c r="J365" s="9">
        <v>3969.24763223829</v>
      </c>
      <c r="K365" s="9">
        <v>-18551.110740643999</v>
      </c>
    </row>
    <row r="366" spans="1:11" hidden="1" outlineLevel="2" x14ac:dyDescent="0.25">
      <c r="A366" s="7" t="s">
        <v>84</v>
      </c>
      <c r="B366" s="7" t="s">
        <v>85</v>
      </c>
      <c r="C366" s="7" t="s">
        <v>340</v>
      </c>
      <c r="D366" s="7" t="s">
        <v>341</v>
      </c>
      <c r="E366" s="8">
        <v>17.3</v>
      </c>
      <c r="F366" s="9">
        <v>87115.740508974995</v>
      </c>
      <c r="G366" s="9">
        <v>5035.5919369349704</v>
      </c>
      <c r="H366" s="9">
        <v>4892.9656289213199</v>
      </c>
      <c r="I366" s="9">
        <v>4403.6690660291897</v>
      </c>
      <c r="J366" s="9">
        <v>5382.26219181345</v>
      </c>
      <c r="K366" s="9">
        <v>0</v>
      </c>
    </row>
    <row r="367" spans="1:11" hidden="1" outlineLevel="2" x14ac:dyDescent="0.25">
      <c r="A367" s="7" t="s">
        <v>84</v>
      </c>
      <c r="B367" s="7" t="s">
        <v>85</v>
      </c>
      <c r="C367" s="7" t="s">
        <v>424</v>
      </c>
      <c r="D367" s="7" t="s">
        <v>425</v>
      </c>
      <c r="E367" s="8">
        <v>51.166670000000003</v>
      </c>
      <c r="F367" s="9">
        <v>249290.89240428701</v>
      </c>
      <c r="G367" s="9">
        <v>4872.1343875668899</v>
      </c>
      <c r="H367" s="9">
        <v>4329.4057482689004</v>
      </c>
      <c r="I367" s="9">
        <v>3896.4651734420099</v>
      </c>
      <c r="J367" s="9">
        <v>4762.3463230957896</v>
      </c>
      <c r="K367" s="9">
        <v>-5617.4896647312898</v>
      </c>
    </row>
    <row r="368" spans="1:11" hidden="1" outlineLevel="2" x14ac:dyDescent="0.25">
      <c r="A368" s="7" t="s">
        <v>84</v>
      </c>
      <c r="B368" s="7" t="s">
        <v>85</v>
      </c>
      <c r="C368" s="7" t="s">
        <v>163</v>
      </c>
      <c r="D368" s="7" t="s">
        <v>164</v>
      </c>
      <c r="E368" s="8">
        <v>16.16666</v>
      </c>
      <c r="F368" s="9">
        <v>85222.412518048804</v>
      </c>
      <c r="G368" s="9">
        <v>5271.4916079170798</v>
      </c>
      <c r="H368" s="9">
        <v>3547.0261770454199</v>
      </c>
      <c r="I368" s="9">
        <v>3192.3235593408799</v>
      </c>
      <c r="J368" s="9">
        <v>3901.7287947499699</v>
      </c>
      <c r="K368" s="9">
        <v>-22144.489681116302</v>
      </c>
    </row>
    <row r="369" spans="1:11" hidden="1" outlineLevel="2" x14ac:dyDescent="0.25">
      <c r="A369" s="7" t="s">
        <v>84</v>
      </c>
      <c r="B369" s="7" t="s">
        <v>85</v>
      </c>
      <c r="C369" s="7" t="s">
        <v>344</v>
      </c>
      <c r="D369" s="7" t="s">
        <v>345</v>
      </c>
      <c r="E369" s="8">
        <v>12.26667</v>
      </c>
      <c r="F369" s="9">
        <v>64746.357902964497</v>
      </c>
      <c r="G369" s="9">
        <v>5278.2342643084503</v>
      </c>
      <c r="H369" s="9">
        <v>3819.59379455202</v>
      </c>
      <c r="I369" s="9">
        <v>3437.6344150968198</v>
      </c>
      <c r="J369" s="9">
        <v>4201.5531740072302</v>
      </c>
      <c r="K369" s="9">
        <v>-13207.291629965301</v>
      </c>
    </row>
    <row r="370" spans="1:11" hidden="1" outlineLevel="2" x14ac:dyDescent="0.25">
      <c r="A370" s="7" t="s">
        <v>84</v>
      </c>
      <c r="B370" s="7" t="s">
        <v>85</v>
      </c>
      <c r="C370" s="7" t="s">
        <v>346</v>
      </c>
      <c r="D370" s="7" t="s">
        <v>347</v>
      </c>
      <c r="E370" s="8">
        <v>20.400010000000002</v>
      </c>
      <c r="F370" s="9">
        <v>87592.207154119998</v>
      </c>
      <c r="G370" s="9">
        <v>4293.73354003846</v>
      </c>
      <c r="H370" s="9">
        <v>3818.8500366940898</v>
      </c>
      <c r="I370" s="9">
        <v>3436.96503302468</v>
      </c>
      <c r="J370" s="9">
        <v>4200.7350403635</v>
      </c>
      <c r="K370" s="9">
        <v>-1897.1703233543301</v>
      </c>
    </row>
    <row r="371" spans="1:11" hidden="1" outlineLevel="2" x14ac:dyDescent="0.25">
      <c r="A371" s="7" t="s">
        <v>84</v>
      </c>
      <c r="B371" s="7" t="s">
        <v>85</v>
      </c>
      <c r="C371" s="7" t="s">
        <v>414</v>
      </c>
      <c r="D371" s="7" t="s">
        <v>415</v>
      </c>
      <c r="E371" s="8">
        <v>15.33333</v>
      </c>
      <c r="F371" s="9">
        <v>68053.355479510996</v>
      </c>
      <c r="G371" s="9">
        <v>4438.2632787209996</v>
      </c>
      <c r="H371" s="9">
        <v>4801.7078943573597</v>
      </c>
      <c r="I371" s="9">
        <v>4321.5371049216201</v>
      </c>
      <c r="J371" s="9">
        <v>5281.8786837931002</v>
      </c>
      <c r="K371" s="9">
        <v>0</v>
      </c>
    </row>
    <row r="372" spans="1:11" hidden="1" outlineLevel="2" x14ac:dyDescent="0.25">
      <c r="A372" s="7" t="s">
        <v>84</v>
      </c>
      <c r="B372" s="7" t="s">
        <v>85</v>
      </c>
      <c r="C372" s="7" t="s">
        <v>416</v>
      </c>
      <c r="D372" s="7" t="s">
        <v>417</v>
      </c>
      <c r="E372" s="8">
        <v>23.866599999999998</v>
      </c>
      <c r="F372" s="9">
        <v>103590.41840146499</v>
      </c>
      <c r="G372" s="9">
        <v>4340.3927832814597</v>
      </c>
      <c r="H372" s="9">
        <v>3607.0655198988402</v>
      </c>
      <c r="I372" s="9">
        <v>3246.35896790896</v>
      </c>
      <c r="J372" s="9">
        <v>3967.7720718887199</v>
      </c>
      <c r="K372" s="9">
        <v>-8893.1894705258092</v>
      </c>
    </row>
    <row r="373" spans="1:11" hidden="1" outlineLevel="2" x14ac:dyDescent="0.25">
      <c r="A373" s="7" t="s">
        <v>84</v>
      </c>
      <c r="B373" s="7" t="s">
        <v>85</v>
      </c>
      <c r="C373" s="7" t="s">
        <v>348</v>
      </c>
      <c r="D373" s="7" t="s">
        <v>349</v>
      </c>
      <c r="E373" s="8">
        <v>28.233329999999999</v>
      </c>
      <c r="F373" s="9">
        <v>89622.042111451403</v>
      </c>
      <c r="G373" s="9">
        <v>3174.3348061121901</v>
      </c>
      <c r="H373" s="9">
        <v>3900.5091991977902</v>
      </c>
      <c r="I373" s="9">
        <v>3510.4582792780102</v>
      </c>
      <c r="J373" s="9">
        <v>4290.5601191175701</v>
      </c>
      <c r="K373" s="9">
        <v>9489.8849386368092</v>
      </c>
    </row>
    <row r="374" spans="1:11" hidden="1" outlineLevel="2" x14ac:dyDescent="0.25">
      <c r="A374" s="7" t="s">
        <v>84</v>
      </c>
      <c r="B374" s="7" t="s">
        <v>85</v>
      </c>
      <c r="C374" s="7" t="s">
        <v>167</v>
      </c>
      <c r="D374" s="7" t="s">
        <v>168</v>
      </c>
      <c r="E374" s="8">
        <v>52.433329999999998</v>
      </c>
      <c r="F374" s="9">
        <v>157320.46976323199</v>
      </c>
      <c r="G374" s="9">
        <v>3000.39058673618</v>
      </c>
      <c r="H374" s="9">
        <v>3510.6277813199299</v>
      </c>
      <c r="I374" s="9">
        <v>3159.56500318793</v>
      </c>
      <c r="J374" s="9">
        <v>3861.6905594519199</v>
      </c>
      <c r="K374" s="9">
        <v>8346.0447053722</v>
      </c>
    </row>
    <row r="375" spans="1:11" hidden="1" outlineLevel="2" x14ac:dyDescent="0.25">
      <c r="A375" s="7" t="s">
        <v>84</v>
      </c>
      <c r="B375" s="7" t="s">
        <v>85</v>
      </c>
      <c r="C375" s="7" t="s">
        <v>171</v>
      </c>
      <c r="D375" s="7" t="s">
        <v>172</v>
      </c>
      <c r="E375" s="8">
        <v>34.666670000000003</v>
      </c>
      <c r="F375" s="9">
        <v>155503.99793796201</v>
      </c>
      <c r="G375" s="9">
        <v>4485.6918168939301</v>
      </c>
      <c r="H375" s="9">
        <v>4736.8574758500199</v>
      </c>
      <c r="I375" s="9">
        <v>4263.1717282650197</v>
      </c>
      <c r="J375" s="9">
        <v>5210.5432234350301</v>
      </c>
      <c r="K375" s="9">
        <v>0</v>
      </c>
    </row>
    <row r="376" spans="1:11" hidden="1" outlineLevel="2" x14ac:dyDescent="0.25">
      <c r="A376" s="7" t="s">
        <v>84</v>
      </c>
      <c r="B376" s="7" t="s">
        <v>85</v>
      </c>
      <c r="C376" s="7" t="s">
        <v>298</v>
      </c>
      <c r="D376" s="7" t="s">
        <v>299</v>
      </c>
      <c r="E376" s="8">
        <v>46.8</v>
      </c>
      <c r="F376" s="9">
        <v>118101.518005251</v>
      </c>
      <c r="G376" s="9">
        <v>2523.53670951391</v>
      </c>
      <c r="H376" s="9">
        <v>3834.1329450258199</v>
      </c>
      <c r="I376" s="9">
        <v>3450.71965052324</v>
      </c>
      <c r="J376" s="9">
        <v>4217.5462395284003</v>
      </c>
      <c r="K376" s="9">
        <v>43392.161639236401</v>
      </c>
    </row>
    <row r="377" spans="1:11" hidden="1" outlineLevel="2" x14ac:dyDescent="0.25">
      <c r="A377" s="7" t="s">
        <v>84</v>
      </c>
      <c r="B377" s="7" t="s">
        <v>85</v>
      </c>
      <c r="C377" s="7" t="s">
        <v>173</v>
      </c>
      <c r="D377" s="7" t="s">
        <v>174</v>
      </c>
      <c r="E377" s="8">
        <v>403.29998999999998</v>
      </c>
      <c r="F377" s="9">
        <v>1387260.3443038701</v>
      </c>
      <c r="G377" s="9">
        <v>3439.7728209809002</v>
      </c>
      <c r="H377" s="9">
        <v>2934.27553274416</v>
      </c>
      <c r="I377" s="9">
        <v>2640.84797946974</v>
      </c>
      <c r="J377" s="9">
        <v>3227.7030860185801</v>
      </c>
      <c r="K377" s="9">
        <v>-85527.721989609694</v>
      </c>
    </row>
    <row r="378" spans="1:11" hidden="1" outlineLevel="2" x14ac:dyDescent="0.25">
      <c r="A378" s="7" t="s">
        <v>84</v>
      </c>
      <c r="B378" s="7" t="s">
        <v>85</v>
      </c>
      <c r="C378" s="7" t="s">
        <v>269</v>
      </c>
      <c r="D378" s="7" t="s">
        <v>270</v>
      </c>
      <c r="E378" s="8">
        <v>28.066659999999999</v>
      </c>
      <c r="F378" s="9">
        <v>97662.447478788294</v>
      </c>
      <c r="G378" s="9">
        <v>3479.6604754106202</v>
      </c>
      <c r="H378" s="9">
        <v>3004.9086727772401</v>
      </c>
      <c r="I378" s="9">
        <v>2704.41780549952</v>
      </c>
      <c r="J378" s="9">
        <v>3305.3995400549702</v>
      </c>
      <c r="K378" s="9">
        <v>-4890.92242390921</v>
      </c>
    </row>
    <row r="379" spans="1:11" hidden="1" outlineLevel="2" x14ac:dyDescent="0.25">
      <c r="A379" s="7" t="s">
        <v>84</v>
      </c>
      <c r="B379" s="7" t="s">
        <v>85</v>
      </c>
      <c r="C379" s="7" t="s">
        <v>175</v>
      </c>
      <c r="D379" s="7" t="s">
        <v>176</v>
      </c>
      <c r="E379" s="8">
        <v>254.49999</v>
      </c>
      <c r="F379" s="9">
        <v>840236.556813856</v>
      </c>
      <c r="G379" s="9">
        <v>3301.51901701001</v>
      </c>
      <c r="H379" s="9">
        <v>2954.3391603984001</v>
      </c>
      <c r="I379" s="9">
        <v>2658.9052443585601</v>
      </c>
      <c r="J379" s="9">
        <v>3249.77307643824</v>
      </c>
      <c r="K379" s="9">
        <v>-13169.341358055</v>
      </c>
    </row>
    <row r="380" spans="1:11" hidden="1" outlineLevel="2" x14ac:dyDescent="0.25">
      <c r="A380" s="7" t="s">
        <v>84</v>
      </c>
      <c r="B380" s="7" t="s">
        <v>85</v>
      </c>
      <c r="C380" s="7" t="s">
        <v>177</v>
      </c>
      <c r="D380" s="7" t="s">
        <v>178</v>
      </c>
      <c r="E380" s="8">
        <v>269.93333000000001</v>
      </c>
      <c r="F380" s="9">
        <v>746976.04934128502</v>
      </c>
      <c r="G380" s="9">
        <v>2767.2612690744199</v>
      </c>
      <c r="H380" s="9">
        <v>2843.0536247097102</v>
      </c>
      <c r="I380" s="9">
        <v>2558.7482622387402</v>
      </c>
      <c r="J380" s="9">
        <v>3127.3589871806798</v>
      </c>
      <c r="K380" s="9">
        <v>0</v>
      </c>
    </row>
    <row r="381" spans="1:11" hidden="1" outlineLevel="2" x14ac:dyDescent="0.25">
      <c r="A381" s="7" t="s">
        <v>84</v>
      </c>
      <c r="B381" s="7" t="s">
        <v>85</v>
      </c>
      <c r="C381" s="7" t="s">
        <v>179</v>
      </c>
      <c r="D381" s="7" t="s">
        <v>180</v>
      </c>
      <c r="E381" s="8">
        <v>33.366630000000001</v>
      </c>
      <c r="F381" s="9">
        <v>206711.767264247</v>
      </c>
      <c r="G381" s="9">
        <v>6195.1646679406003</v>
      </c>
      <c r="H381" s="9">
        <v>3031.7282849742701</v>
      </c>
      <c r="I381" s="9">
        <v>2728.5554564768399</v>
      </c>
      <c r="J381" s="9">
        <v>3334.9011134716902</v>
      </c>
      <c r="K381" s="9">
        <v>-95437.355724448804</v>
      </c>
    </row>
    <row r="382" spans="1:11" hidden="1" outlineLevel="2" x14ac:dyDescent="0.25">
      <c r="A382" s="7" t="s">
        <v>84</v>
      </c>
      <c r="B382" s="7" t="s">
        <v>85</v>
      </c>
      <c r="C382" s="7" t="s">
        <v>181</v>
      </c>
      <c r="D382" s="7" t="s">
        <v>182</v>
      </c>
      <c r="E382" s="8">
        <v>109.19998</v>
      </c>
      <c r="F382" s="9">
        <v>328542.31140836998</v>
      </c>
      <c r="G382" s="9">
        <v>3008.62977638247</v>
      </c>
      <c r="H382" s="9">
        <v>2826.6845765427402</v>
      </c>
      <c r="I382" s="9">
        <v>2544.0161188884699</v>
      </c>
      <c r="J382" s="9">
        <v>3109.3530341970099</v>
      </c>
      <c r="K382" s="9">
        <v>0</v>
      </c>
    </row>
    <row r="383" spans="1:11" hidden="1" outlineLevel="2" x14ac:dyDescent="0.25">
      <c r="A383" s="7" t="s">
        <v>84</v>
      </c>
      <c r="B383" s="7" t="s">
        <v>85</v>
      </c>
      <c r="C383" s="7" t="s">
        <v>350</v>
      </c>
      <c r="D383" s="7" t="s">
        <v>351</v>
      </c>
      <c r="E383" s="8">
        <v>127.09998</v>
      </c>
      <c r="F383" s="9">
        <v>522980.39034170099</v>
      </c>
      <c r="G383" s="9">
        <v>4114.7165431631201</v>
      </c>
      <c r="H383" s="9">
        <v>3741.85833166049</v>
      </c>
      <c r="I383" s="9">
        <v>3367.6724984944399</v>
      </c>
      <c r="J383" s="9">
        <v>4116.0441648265396</v>
      </c>
      <c r="K383" s="9">
        <v>0</v>
      </c>
    </row>
    <row r="384" spans="1:11" hidden="1" outlineLevel="2" x14ac:dyDescent="0.25">
      <c r="A384" s="7" t="s">
        <v>84</v>
      </c>
      <c r="B384" s="7" t="s">
        <v>85</v>
      </c>
      <c r="C384" s="7" t="s">
        <v>183</v>
      </c>
      <c r="D384" s="7" t="s">
        <v>184</v>
      </c>
      <c r="E384" s="8">
        <v>39.366660000000003</v>
      </c>
      <c r="F384" s="9">
        <v>107358.922630544</v>
      </c>
      <c r="G384" s="9">
        <v>2727.1534499128002</v>
      </c>
      <c r="H384" s="9">
        <v>2670.5907575052402</v>
      </c>
      <c r="I384" s="9">
        <v>2403.53168175471</v>
      </c>
      <c r="J384" s="9">
        <v>2937.6498332557599</v>
      </c>
      <c r="K384" s="9">
        <v>0</v>
      </c>
    </row>
    <row r="385" spans="1:11" hidden="1" outlineLevel="2" x14ac:dyDescent="0.25">
      <c r="A385" s="7" t="s">
        <v>84</v>
      </c>
      <c r="B385" s="7" t="s">
        <v>85</v>
      </c>
      <c r="C385" s="7" t="s">
        <v>185</v>
      </c>
      <c r="D385" s="7" t="s">
        <v>186</v>
      </c>
      <c r="E385" s="8">
        <v>95.7</v>
      </c>
      <c r="F385" s="9">
        <v>257400.59022799801</v>
      </c>
      <c r="G385" s="9">
        <v>2689.6613398954801</v>
      </c>
      <c r="H385" s="9">
        <v>2369.4856027113801</v>
      </c>
      <c r="I385" s="9">
        <v>2132.5370424402399</v>
      </c>
      <c r="J385" s="9">
        <v>2606.4341629825199</v>
      </c>
      <c r="K385" s="9">
        <v>-7964.8408305708099</v>
      </c>
    </row>
    <row r="386" spans="1:11" hidden="1" outlineLevel="2" x14ac:dyDescent="0.25">
      <c r="A386" s="7" t="s">
        <v>84</v>
      </c>
      <c r="B386" s="7" t="s">
        <v>85</v>
      </c>
      <c r="C386" s="7" t="s">
        <v>273</v>
      </c>
      <c r="D386" s="7" t="s">
        <v>274</v>
      </c>
      <c r="E386" s="8">
        <v>6.5</v>
      </c>
      <c r="F386" s="9">
        <v>29574.793533173201</v>
      </c>
      <c r="G386" s="9">
        <v>4549.9682358727896</v>
      </c>
      <c r="H386" s="9">
        <v>2798.6917762455801</v>
      </c>
      <c r="I386" s="9">
        <v>2518.82259862103</v>
      </c>
      <c r="J386" s="9">
        <v>3078.5609538701401</v>
      </c>
      <c r="K386" s="9">
        <v>-9564.1473330172394</v>
      </c>
    </row>
    <row r="387" spans="1:11" hidden="1" outlineLevel="2" x14ac:dyDescent="0.25">
      <c r="A387" s="7" t="s">
        <v>84</v>
      </c>
      <c r="B387" s="7" t="s">
        <v>85</v>
      </c>
      <c r="C387" s="7" t="s">
        <v>442</v>
      </c>
      <c r="D387" s="7" t="s">
        <v>443</v>
      </c>
      <c r="E387" s="8">
        <v>11.466670000000001</v>
      </c>
      <c r="F387" s="9">
        <v>40279.668295007097</v>
      </c>
      <c r="G387" s="9">
        <v>3512.7607487620298</v>
      </c>
      <c r="H387" s="9">
        <v>3512.7607487620298</v>
      </c>
      <c r="I387" s="9">
        <v>3161.48467388582</v>
      </c>
      <c r="J387" s="9">
        <v>3864.0368236382301</v>
      </c>
      <c r="K387" s="9">
        <v>0</v>
      </c>
    </row>
    <row r="388" spans="1:11" hidden="1" outlineLevel="2" x14ac:dyDescent="0.25">
      <c r="A388" s="7" t="s">
        <v>84</v>
      </c>
      <c r="B388" s="7" t="s">
        <v>85</v>
      </c>
      <c r="C388" s="7" t="s">
        <v>189</v>
      </c>
      <c r="D388" s="7" t="s">
        <v>190</v>
      </c>
      <c r="E388" s="8">
        <v>70.966679999999997</v>
      </c>
      <c r="F388" s="9">
        <v>278267.75025498302</v>
      </c>
      <c r="G388" s="9">
        <v>3921.1042457528301</v>
      </c>
      <c r="H388" s="9">
        <v>3004.2189494190202</v>
      </c>
      <c r="I388" s="9">
        <v>2703.7970544771201</v>
      </c>
      <c r="J388" s="9">
        <v>3304.6408443609298</v>
      </c>
      <c r="K388" s="9">
        <v>-43748.360938291196</v>
      </c>
    </row>
    <row r="389" spans="1:11" hidden="1" outlineLevel="2" x14ac:dyDescent="0.25">
      <c r="A389" s="7" t="s">
        <v>84</v>
      </c>
      <c r="B389" s="7" t="s">
        <v>85</v>
      </c>
      <c r="C389" s="7" t="s">
        <v>191</v>
      </c>
      <c r="D389" s="7" t="s">
        <v>192</v>
      </c>
      <c r="E389" s="8">
        <v>36.033329999999999</v>
      </c>
      <c r="F389" s="9">
        <v>95569.463512417904</v>
      </c>
      <c r="G389" s="9">
        <v>2652.2517766861401</v>
      </c>
      <c r="H389" s="9">
        <v>2748.0418160382201</v>
      </c>
      <c r="I389" s="9">
        <v>2473.2376344344002</v>
      </c>
      <c r="J389" s="9">
        <v>3022.8459976420399</v>
      </c>
      <c r="K389" s="9">
        <v>0</v>
      </c>
    </row>
    <row r="390" spans="1:11" hidden="1" outlineLevel="2" x14ac:dyDescent="0.25">
      <c r="A390" s="7" t="s">
        <v>84</v>
      </c>
      <c r="B390" s="7" t="s">
        <v>85</v>
      </c>
      <c r="C390" s="7" t="s">
        <v>193</v>
      </c>
      <c r="D390" s="7" t="s">
        <v>194</v>
      </c>
      <c r="E390" s="8">
        <v>22.7</v>
      </c>
      <c r="F390" s="9">
        <v>79873.253032445602</v>
      </c>
      <c r="G390" s="9">
        <v>3518.6455080372498</v>
      </c>
      <c r="H390" s="9">
        <v>2995.1432308359099</v>
      </c>
      <c r="I390" s="9">
        <v>2695.6289077523202</v>
      </c>
      <c r="J390" s="9">
        <v>3294.6575539195001</v>
      </c>
      <c r="K390" s="9">
        <v>-5084.5265584729896</v>
      </c>
    </row>
    <row r="391" spans="1:11" hidden="1" outlineLevel="2" x14ac:dyDescent="0.25">
      <c r="A391" s="7" t="s">
        <v>84</v>
      </c>
      <c r="B391" s="7" t="s">
        <v>85</v>
      </c>
      <c r="C391" s="7" t="s">
        <v>195</v>
      </c>
      <c r="D391" s="7" t="s">
        <v>196</v>
      </c>
      <c r="E391" s="8">
        <v>243.73334</v>
      </c>
      <c r="F391" s="9">
        <v>590842.83377675503</v>
      </c>
      <c r="G391" s="9">
        <v>2424.1362867171001</v>
      </c>
      <c r="H391" s="9">
        <v>2221.57036533478</v>
      </c>
      <c r="I391" s="9">
        <v>1999.4133288012999</v>
      </c>
      <c r="J391" s="9">
        <v>2443.7274018682601</v>
      </c>
      <c r="K391" s="9">
        <v>0</v>
      </c>
    </row>
    <row r="392" spans="1:11" hidden="1" outlineLevel="2" x14ac:dyDescent="0.25">
      <c r="A392" s="7" t="s">
        <v>84</v>
      </c>
      <c r="B392" s="7" t="s">
        <v>85</v>
      </c>
      <c r="C392" s="7" t="s">
        <v>197</v>
      </c>
      <c r="D392" s="7" t="s">
        <v>198</v>
      </c>
      <c r="E392" s="8">
        <v>52.066670000000002</v>
      </c>
      <c r="F392" s="9">
        <v>159064.08413106899</v>
      </c>
      <c r="G392" s="9">
        <v>3055.0078222991601</v>
      </c>
      <c r="H392" s="9">
        <v>3080.6239606342601</v>
      </c>
      <c r="I392" s="9">
        <v>2772.5615645708299</v>
      </c>
      <c r="J392" s="9">
        <v>3388.6863566976899</v>
      </c>
      <c r="K392" s="9">
        <v>0</v>
      </c>
    </row>
    <row r="393" spans="1:11" hidden="1" outlineLevel="2" x14ac:dyDescent="0.25">
      <c r="A393" s="7" t="s">
        <v>84</v>
      </c>
      <c r="B393" s="7" t="s">
        <v>85</v>
      </c>
      <c r="C393" s="7" t="s">
        <v>199</v>
      </c>
      <c r="D393" s="7" t="s">
        <v>200</v>
      </c>
      <c r="E393" s="8">
        <v>14.06667</v>
      </c>
      <c r="F393" s="9">
        <v>52424.998270888696</v>
      </c>
      <c r="G393" s="9">
        <v>3726.8947285241402</v>
      </c>
      <c r="H393" s="9">
        <v>3526.8001129815598</v>
      </c>
      <c r="I393" s="9">
        <v>3174.1201016834002</v>
      </c>
      <c r="J393" s="9">
        <v>3879.4801242797198</v>
      </c>
      <c r="K393" s="9">
        <v>0</v>
      </c>
    </row>
    <row r="394" spans="1:11" hidden="1" outlineLevel="2" x14ac:dyDescent="0.25">
      <c r="A394" s="7" t="s">
        <v>84</v>
      </c>
      <c r="B394" s="7" t="s">
        <v>85</v>
      </c>
      <c r="C394" s="7" t="s">
        <v>201</v>
      </c>
      <c r="D394" s="7" t="s">
        <v>202</v>
      </c>
      <c r="E394" s="8">
        <v>34.033329999999999</v>
      </c>
      <c r="F394" s="9">
        <v>83126.7809493323</v>
      </c>
      <c r="G394" s="9">
        <v>2442.5109429295399</v>
      </c>
      <c r="H394" s="9">
        <v>2599.5771188157401</v>
      </c>
      <c r="I394" s="9">
        <v>2339.61940693417</v>
      </c>
      <c r="J394" s="9">
        <v>2859.5348306973101</v>
      </c>
      <c r="K394" s="9">
        <v>0</v>
      </c>
    </row>
    <row r="395" spans="1:11" hidden="1" outlineLevel="2" x14ac:dyDescent="0.25">
      <c r="A395" s="7" t="s">
        <v>84</v>
      </c>
      <c r="B395" s="7" t="s">
        <v>85</v>
      </c>
      <c r="C395" s="7" t="s">
        <v>203</v>
      </c>
      <c r="D395" s="7" t="s">
        <v>204</v>
      </c>
      <c r="E395" s="8">
        <v>72.099999999999994</v>
      </c>
      <c r="F395" s="9">
        <v>206392.19683586399</v>
      </c>
      <c r="G395" s="9">
        <v>2862.5824803864598</v>
      </c>
      <c r="H395" s="9">
        <v>2530.3120467602698</v>
      </c>
      <c r="I395" s="9">
        <v>2277.2808420842498</v>
      </c>
      <c r="J395" s="9">
        <v>2783.3432514362999</v>
      </c>
      <c r="K395" s="9">
        <v>-5713.1484073062702</v>
      </c>
    </row>
    <row r="396" spans="1:11" hidden="1" outlineLevel="2" x14ac:dyDescent="0.25">
      <c r="A396" s="7" t="s">
        <v>84</v>
      </c>
      <c r="B396" s="7" t="s">
        <v>85</v>
      </c>
      <c r="C396" s="7" t="s">
        <v>205</v>
      </c>
      <c r="D396" s="7" t="s">
        <v>206</v>
      </c>
      <c r="E396" s="8">
        <v>14.66667</v>
      </c>
      <c r="F396" s="9">
        <v>43376.264059631401</v>
      </c>
      <c r="G396" s="9">
        <v>2957.47187736762</v>
      </c>
      <c r="H396" s="9">
        <v>2540.6011950309498</v>
      </c>
      <c r="I396" s="9">
        <v>2286.5410755278499</v>
      </c>
      <c r="J396" s="9">
        <v>2794.6613145340398</v>
      </c>
      <c r="K396" s="9">
        <v>-2387.8887975944099</v>
      </c>
    </row>
    <row r="397" spans="1:11" hidden="1" outlineLevel="2" x14ac:dyDescent="0.25">
      <c r="A397" s="7" t="s">
        <v>84</v>
      </c>
      <c r="B397" s="7" t="s">
        <v>85</v>
      </c>
      <c r="C397" s="7" t="s">
        <v>209</v>
      </c>
      <c r="D397" s="7" t="s">
        <v>210</v>
      </c>
      <c r="E397" s="8">
        <v>28.6</v>
      </c>
      <c r="F397" s="9">
        <v>69712.121626094697</v>
      </c>
      <c r="G397" s="9">
        <v>2437.4867701431699</v>
      </c>
      <c r="H397" s="9">
        <v>2379.6393495878301</v>
      </c>
      <c r="I397" s="9">
        <v>2141.67541462905</v>
      </c>
      <c r="J397" s="9">
        <v>2617.6032845466102</v>
      </c>
      <c r="K397" s="9">
        <v>0</v>
      </c>
    </row>
    <row r="398" spans="1:11" hidden="1" outlineLevel="2" x14ac:dyDescent="0.25">
      <c r="A398" s="7" t="s">
        <v>84</v>
      </c>
      <c r="B398" s="7" t="s">
        <v>85</v>
      </c>
      <c r="C398" s="7" t="s">
        <v>211</v>
      </c>
      <c r="D398" s="7" t="s">
        <v>212</v>
      </c>
      <c r="E398" s="8">
        <v>116.2</v>
      </c>
      <c r="F398" s="9">
        <v>338715.83875760197</v>
      </c>
      <c r="G398" s="9">
        <v>2914.9383714079299</v>
      </c>
      <c r="H398" s="9">
        <v>2366.2949155152401</v>
      </c>
      <c r="I398" s="9">
        <v>2129.6654239637101</v>
      </c>
      <c r="J398" s="9">
        <v>2602.9244070667601</v>
      </c>
      <c r="K398" s="9">
        <v>-36256.022656444198</v>
      </c>
    </row>
    <row r="399" spans="1:11" hidden="1" outlineLevel="2" x14ac:dyDescent="0.25">
      <c r="A399" s="7" t="s">
        <v>84</v>
      </c>
      <c r="B399" s="7" t="s">
        <v>85</v>
      </c>
      <c r="C399" s="7" t="s">
        <v>213</v>
      </c>
      <c r="D399" s="7" t="s">
        <v>214</v>
      </c>
      <c r="E399" s="8">
        <v>191.76668000000001</v>
      </c>
      <c r="F399" s="9">
        <v>607371.03141038795</v>
      </c>
      <c r="G399" s="9">
        <v>3167.23964460556</v>
      </c>
      <c r="H399" s="9">
        <v>3337.8371067880798</v>
      </c>
      <c r="I399" s="9">
        <v>3004.0533961092701</v>
      </c>
      <c r="J399" s="9">
        <v>3671.62081746688</v>
      </c>
      <c r="K399" s="9">
        <v>0</v>
      </c>
    </row>
    <row r="400" spans="1:11" hidden="1" outlineLevel="2" x14ac:dyDescent="0.25">
      <c r="A400" s="7" t="s">
        <v>84</v>
      </c>
      <c r="B400" s="7" t="s">
        <v>85</v>
      </c>
      <c r="C400" s="7" t="s">
        <v>392</v>
      </c>
      <c r="D400" s="7" t="s">
        <v>393</v>
      </c>
      <c r="E400" s="8">
        <v>8.7666699999999995</v>
      </c>
      <c r="F400" s="9">
        <v>35241.383593430503</v>
      </c>
      <c r="G400" s="9">
        <v>4019.9281589737602</v>
      </c>
      <c r="H400" s="9">
        <v>4394.2130452280298</v>
      </c>
      <c r="I400" s="9">
        <v>3954.79174070523</v>
      </c>
      <c r="J400" s="9">
        <v>4833.6343497508296</v>
      </c>
      <c r="K400" s="9">
        <v>0</v>
      </c>
    </row>
    <row r="401" spans="1:11" hidden="1" outlineLevel="2" x14ac:dyDescent="0.25">
      <c r="A401" s="7" t="s">
        <v>84</v>
      </c>
      <c r="B401" s="7" t="s">
        <v>85</v>
      </c>
      <c r="C401" s="7" t="s">
        <v>217</v>
      </c>
      <c r="D401" s="7" t="s">
        <v>218</v>
      </c>
      <c r="E401" s="8">
        <v>24.466670000000001</v>
      </c>
      <c r="F401" s="9">
        <v>84741.161803181094</v>
      </c>
      <c r="G401" s="9">
        <v>3463.5347516920401</v>
      </c>
      <c r="H401" s="9">
        <v>3771.9959891660801</v>
      </c>
      <c r="I401" s="9">
        <v>3394.7963902494798</v>
      </c>
      <c r="J401" s="9">
        <v>4149.1955880826899</v>
      </c>
      <c r="K401" s="9">
        <v>0</v>
      </c>
    </row>
    <row r="402" spans="1:11" hidden="1" outlineLevel="2" x14ac:dyDescent="0.25">
      <c r="A402" s="7" t="s">
        <v>84</v>
      </c>
      <c r="B402" s="7" t="s">
        <v>85</v>
      </c>
      <c r="C402" s="7" t="s">
        <v>444</v>
      </c>
      <c r="D402" s="7" t="s">
        <v>445</v>
      </c>
      <c r="E402" s="8">
        <v>46.96669</v>
      </c>
      <c r="F402" s="9">
        <v>150567.123876467</v>
      </c>
      <c r="G402" s="9">
        <v>3205.8278724020602</v>
      </c>
      <c r="H402" s="9">
        <v>3999.3284955090198</v>
      </c>
      <c r="I402" s="9">
        <v>3599.39564595811</v>
      </c>
      <c r="J402" s="9">
        <v>4399.2613450599201</v>
      </c>
      <c r="K402" s="9">
        <v>18484.575614597401</v>
      </c>
    </row>
    <row r="403" spans="1:11" hidden="1" outlineLevel="2" x14ac:dyDescent="0.25">
      <c r="A403" s="7" t="s">
        <v>84</v>
      </c>
      <c r="B403" s="7" t="s">
        <v>85</v>
      </c>
      <c r="C403" s="7" t="s">
        <v>219</v>
      </c>
      <c r="D403" s="7" t="s">
        <v>220</v>
      </c>
      <c r="E403" s="8">
        <v>259.53334000000001</v>
      </c>
      <c r="F403" s="9">
        <v>1021636.94121928</v>
      </c>
      <c r="G403" s="9">
        <v>3936.4381517198699</v>
      </c>
      <c r="H403" s="9">
        <v>5081.4536505093301</v>
      </c>
      <c r="I403" s="9">
        <v>4573.3082854584</v>
      </c>
      <c r="J403" s="9">
        <v>5589.5990155602603</v>
      </c>
      <c r="K403" s="9">
        <v>165289.03295540699</v>
      </c>
    </row>
    <row r="404" spans="1:11" hidden="1" outlineLevel="2" x14ac:dyDescent="0.25">
      <c r="A404" s="7" t="s">
        <v>84</v>
      </c>
      <c r="B404" s="7" t="s">
        <v>85</v>
      </c>
      <c r="C404" s="7" t="s">
        <v>221</v>
      </c>
      <c r="D404" s="7" t="s">
        <v>222</v>
      </c>
      <c r="E404" s="8">
        <v>72.533320000000003</v>
      </c>
      <c r="F404" s="9">
        <v>229004.76379732499</v>
      </c>
      <c r="G404" s="9">
        <v>3157.2353753740399</v>
      </c>
      <c r="H404" s="9">
        <v>4132.8525130376001</v>
      </c>
      <c r="I404" s="9">
        <v>3719.56726173384</v>
      </c>
      <c r="J404" s="9">
        <v>4546.1377643413598</v>
      </c>
      <c r="K404" s="9">
        <v>40787.798659539301</v>
      </c>
    </row>
    <row r="405" spans="1:11" hidden="1" outlineLevel="2" x14ac:dyDescent="0.25">
      <c r="A405" s="7" t="s">
        <v>84</v>
      </c>
      <c r="B405" s="7" t="s">
        <v>85</v>
      </c>
      <c r="C405" s="7" t="s">
        <v>404</v>
      </c>
      <c r="D405" s="7" t="s">
        <v>405</v>
      </c>
      <c r="E405" s="8">
        <v>26.299980000000001</v>
      </c>
      <c r="F405" s="9">
        <v>74172.052454760298</v>
      </c>
      <c r="G405" s="9">
        <v>2820.23227602304</v>
      </c>
      <c r="H405" s="9">
        <v>3093.7614200139101</v>
      </c>
      <c r="I405" s="9">
        <v>2784.3852780125198</v>
      </c>
      <c r="J405" s="9">
        <v>3403.1375620152999</v>
      </c>
      <c r="K405" s="9">
        <v>0</v>
      </c>
    </row>
    <row r="406" spans="1:11" hidden="1" outlineLevel="2" x14ac:dyDescent="0.25">
      <c r="A406" s="7" t="s">
        <v>84</v>
      </c>
      <c r="B406" s="7" t="s">
        <v>85</v>
      </c>
      <c r="C406" s="7" t="s">
        <v>302</v>
      </c>
      <c r="D406" s="7" t="s">
        <v>303</v>
      </c>
      <c r="E406" s="8">
        <v>31.033339999999999</v>
      </c>
      <c r="F406" s="9">
        <v>105324.531775405</v>
      </c>
      <c r="G406" s="9">
        <v>3393.9154398271498</v>
      </c>
      <c r="H406" s="9">
        <v>3516.6713602721202</v>
      </c>
      <c r="I406" s="9">
        <v>3165.0042242449099</v>
      </c>
      <c r="J406" s="9">
        <v>3868.33849629934</v>
      </c>
      <c r="K406" s="9">
        <v>0</v>
      </c>
    </row>
    <row r="407" spans="1:11" hidden="1" outlineLevel="2" x14ac:dyDescent="0.25">
      <c r="A407" s="7" t="s">
        <v>84</v>
      </c>
      <c r="B407" s="7" t="s">
        <v>85</v>
      </c>
      <c r="C407" s="7" t="s">
        <v>283</v>
      </c>
      <c r="D407" s="7" t="s">
        <v>284</v>
      </c>
      <c r="E407" s="8">
        <v>21.16667</v>
      </c>
      <c r="F407" s="9">
        <v>83208.5416322284</v>
      </c>
      <c r="G407" s="9">
        <v>3931.1115840247198</v>
      </c>
      <c r="H407" s="9">
        <v>4177.5890295477502</v>
      </c>
      <c r="I407" s="9">
        <v>3759.8301265929699</v>
      </c>
      <c r="J407" s="9">
        <v>4595.3479325025201</v>
      </c>
      <c r="K407" s="9">
        <v>0</v>
      </c>
    </row>
    <row r="408" spans="1:11" hidden="1" outlineLevel="2" x14ac:dyDescent="0.25">
      <c r="A408" s="7" t="s">
        <v>84</v>
      </c>
      <c r="B408" s="7" t="s">
        <v>85</v>
      </c>
      <c r="C408" s="7" t="s">
        <v>304</v>
      </c>
      <c r="D408" s="7" t="s">
        <v>305</v>
      </c>
      <c r="E408" s="8">
        <v>17.399979999999999</v>
      </c>
      <c r="F408" s="9">
        <v>75311.576066046706</v>
      </c>
      <c r="G408" s="9">
        <v>4328.2564730560998</v>
      </c>
      <c r="H408" s="9">
        <v>4039.0411749345899</v>
      </c>
      <c r="I408" s="9">
        <v>3635.1370574411299</v>
      </c>
      <c r="J408" s="9">
        <v>4442.9452924280504</v>
      </c>
      <c r="K408" s="9">
        <v>0</v>
      </c>
    </row>
    <row r="409" spans="1:11" hidden="1" outlineLevel="2" x14ac:dyDescent="0.25">
      <c r="A409" s="7" t="s">
        <v>84</v>
      </c>
      <c r="B409" s="7" t="s">
        <v>85</v>
      </c>
      <c r="C409" s="7" t="s">
        <v>285</v>
      </c>
      <c r="D409" s="7" t="s">
        <v>286</v>
      </c>
      <c r="E409" s="8">
        <v>105.13333</v>
      </c>
      <c r="F409" s="9">
        <v>444357.98049908801</v>
      </c>
      <c r="G409" s="9">
        <v>4226.6137722365302</v>
      </c>
      <c r="H409" s="9">
        <v>3809.5939428489901</v>
      </c>
      <c r="I409" s="9">
        <v>3428.63454856409</v>
      </c>
      <c r="J409" s="9">
        <v>4190.5533371338897</v>
      </c>
      <c r="K409" s="9">
        <v>-3791.15362358948</v>
      </c>
    </row>
    <row r="410" spans="1:11" hidden="1" outlineLevel="2" x14ac:dyDescent="0.25">
      <c r="A410" s="7" t="s">
        <v>84</v>
      </c>
      <c r="B410" s="7" t="s">
        <v>85</v>
      </c>
      <c r="C410" s="7" t="s">
        <v>225</v>
      </c>
      <c r="D410" s="7" t="s">
        <v>226</v>
      </c>
      <c r="E410" s="8">
        <v>38.566670000000002</v>
      </c>
      <c r="F410" s="9">
        <v>159941.60809755401</v>
      </c>
      <c r="G410" s="9">
        <v>4147.1459189386496</v>
      </c>
      <c r="H410" s="9">
        <v>4029.7271177673601</v>
      </c>
      <c r="I410" s="9">
        <v>3626.7544059906199</v>
      </c>
      <c r="J410" s="9">
        <v>4432.6998295440999</v>
      </c>
      <c r="K410" s="9">
        <v>0</v>
      </c>
    </row>
    <row r="411" spans="1:11" hidden="1" outlineLevel="2" x14ac:dyDescent="0.25">
      <c r="A411" s="7" t="s">
        <v>84</v>
      </c>
      <c r="B411" s="7" t="s">
        <v>85</v>
      </c>
      <c r="C411" s="7" t="s">
        <v>229</v>
      </c>
      <c r="D411" s="7" t="s">
        <v>230</v>
      </c>
      <c r="E411" s="8">
        <v>53.19999</v>
      </c>
      <c r="F411" s="9">
        <v>167862.554230579</v>
      </c>
      <c r="G411" s="9">
        <v>3155.3117628514501</v>
      </c>
      <c r="H411" s="9">
        <v>5466.4259531021798</v>
      </c>
      <c r="I411" s="9">
        <v>4919.78335779196</v>
      </c>
      <c r="J411" s="9">
        <v>6013.0685484123997</v>
      </c>
      <c r="K411" s="9">
        <v>93869.871206119395</v>
      </c>
    </row>
    <row r="412" spans="1:11" hidden="1" outlineLevel="2" x14ac:dyDescent="0.25">
      <c r="A412" s="7" t="s">
        <v>84</v>
      </c>
      <c r="B412" s="7" t="s">
        <v>85</v>
      </c>
      <c r="C412" s="7" t="s">
        <v>231</v>
      </c>
      <c r="D412" s="7" t="s">
        <v>232</v>
      </c>
      <c r="E412" s="8">
        <v>31.866679999999999</v>
      </c>
      <c r="F412" s="9">
        <v>115642.18481358</v>
      </c>
      <c r="G412" s="9">
        <v>3628.93733559883</v>
      </c>
      <c r="H412" s="9">
        <v>3508.28222502374</v>
      </c>
      <c r="I412" s="9">
        <v>3157.4540025213701</v>
      </c>
      <c r="J412" s="9">
        <v>3859.11044752611</v>
      </c>
      <c r="K412" s="9">
        <v>0</v>
      </c>
    </row>
    <row r="413" spans="1:11" hidden="1" outlineLevel="2" x14ac:dyDescent="0.25">
      <c r="A413" s="7" t="s">
        <v>84</v>
      </c>
      <c r="B413" s="7" t="s">
        <v>85</v>
      </c>
      <c r="C413" s="7" t="s">
        <v>352</v>
      </c>
      <c r="D413" s="7" t="s">
        <v>353</v>
      </c>
      <c r="E413" s="8">
        <v>23.433330000000002</v>
      </c>
      <c r="F413" s="9">
        <v>123800.99116926899</v>
      </c>
      <c r="G413" s="9">
        <v>5283.1155951488399</v>
      </c>
      <c r="H413" s="9">
        <v>6279.1209207427901</v>
      </c>
      <c r="I413" s="9">
        <v>5651.2088286685103</v>
      </c>
      <c r="J413" s="9">
        <v>6907.0330128170699</v>
      </c>
      <c r="K413" s="9">
        <v>8625.6502118333192</v>
      </c>
    </row>
    <row r="414" spans="1:11" hidden="1" outlineLevel="2" x14ac:dyDescent="0.25">
      <c r="A414" s="7" t="s">
        <v>84</v>
      </c>
      <c r="B414" s="7" t="s">
        <v>85</v>
      </c>
      <c r="C414" s="7" t="s">
        <v>446</v>
      </c>
      <c r="D414" s="7" t="s">
        <v>447</v>
      </c>
      <c r="E414" s="8">
        <v>58.1999</v>
      </c>
      <c r="F414" s="9">
        <v>400567.66205078101</v>
      </c>
      <c r="G414" s="9">
        <v>6882.6177029647997</v>
      </c>
      <c r="H414" s="9">
        <v>5638.6286342865797</v>
      </c>
      <c r="I414" s="9">
        <v>5074.76577085792</v>
      </c>
      <c r="J414" s="9">
        <v>6202.4914977152403</v>
      </c>
      <c r="K414" s="9">
        <v>-39583.277132903801</v>
      </c>
    </row>
    <row r="415" spans="1:11" hidden="1" outlineLevel="2" x14ac:dyDescent="0.25">
      <c r="A415" s="7" t="s">
        <v>84</v>
      </c>
      <c r="B415" s="7" t="s">
        <v>85</v>
      </c>
      <c r="C415" s="7" t="s">
        <v>396</v>
      </c>
      <c r="D415" s="7" t="s">
        <v>397</v>
      </c>
      <c r="E415" s="8">
        <v>43.566659999999999</v>
      </c>
      <c r="F415" s="9">
        <v>308959.337647704</v>
      </c>
      <c r="G415" s="9">
        <v>7091.6461727317101</v>
      </c>
      <c r="H415" s="9">
        <v>4894.4968140770197</v>
      </c>
      <c r="I415" s="9">
        <v>4405.0471326693196</v>
      </c>
      <c r="J415" s="9">
        <v>5383.9464954847199</v>
      </c>
      <c r="K415" s="9">
        <v>-74398.771220729395</v>
      </c>
    </row>
    <row r="416" spans="1:11" hidden="1" outlineLevel="2" x14ac:dyDescent="0.25">
      <c r="A416" s="7" t="s">
        <v>84</v>
      </c>
      <c r="B416" s="7" t="s">
        <v>85</v>
      </c>
      <c r="C416" s="7" t="s">
        <v>235</v>
      </c>
      <c r="D416" s="7" t="s">
        <v>236</v>
      </c>
      <c r="E416" s="8">
        <v>105.26667</v>
      </c>
      <c r="F416" s="9">
        <v>852205.94412370899</v>
      </c>
      <c r="G416" s="9">
        <v>8095.6863565999502</v>
      </c>
      <c r="H416" s="9">
        <v>6406.99367562929</v>
      </c>
      <c r="I416" s="9">
        <v>5766.2943080663599</v>
      </c>
      <c r="J416" s="9">
        <v>7047.6930431922201</v>
      </c>
      <c r="K416" s="9">
        <v>-110318.76628469799</v>
      </c>
    </row>
    <row r="417" spans="1:11" hidden="1" outlineLevel="2" x14ac:dyDescent="0.25">
      <c r="A417" s="7" t="s">
        <v>84</v>
      </c>
      <c r="B417" s="7" t="s">
        <v>85</v>
      </c>
      <c r="C417" s="7" t="s">
        <v>237</v>
      </c>
      <c r="D417" s="7" t="s">
        <v>238</v>
      </c>
      <c r="E417" s="8">
        <v>55.233330000000002</v>
      </c>
      <c r="F417" s="9">
        <v>255526.694534999</v>
      </c>
      <c r="G417" s="9">
        <v>4626.3133969108703</v>
      </c>
      <c r="H417" s="9">
        <v>5449.97142429214</v>
      </c>
      <c r="I417" s="9">
        <v>4904.9742818629302</v>
      </c>
      <c r="J417" s="9">
        <v>5994.9685667213598</v>
      </c>
      <c r="K417" s="9">
        <v>15391.368616649101</v>
      </c>
    </row>
    <row r="418" spans="1:11" hidden="1" outlineLevel="2" x14ac:dyDescent="0.25">
      <c r="A418" s="7" t="s">
        <v>84</v>
      </c>
      <c r="B418" s="7" t="s">
        <v>85</v>
      </c>
      <c r="C418" s="7" t="s">
        <v>239</v>
      </c>
      <c r="D418" s="7" t="s">
        <v>240</v>
      </c>
      <c r="E418" s="8">
        <v>27</v>
      </c>
      <c r="F418" s="9">
        <v>157225.01346259401</v>
      </c>
      <c r="G418" s="9">
        <v>5823.1486467627401</v>
      </c>
      <c r="H418" s="9">
        <v>4585.3476570958401</v>
      </c>
      <c r="I418" s="9">
        <v>4126.8128913862602</v>
      </c>
      <c r="J418" s="9">
        <v>5043.88242280543</v>
      </c>
      <c r="K418" s="9">
        <v>-21040.188046847401</v>
      </c>
    </row>
    <row r="419" spans="1:11" hidden="1" outlineLevel="2" x14ac:dyDescent="0.25">
      <c r="A419" s="7" t="s">
        <v>84</v>
      </c>
      <c r="B419" s="7" t="s">
        <v>85</v>
      </c>
      <c r="C419" s="7" t="s">
        <v>364</v>
      </c>
      <c r="D419" s="7" t="s">
        <v>365</v>
      </c>
      <c r="E419" s="8">
        <v>63.533320000000003</v>
      </c>
      <c r="F419" s="9">
        <v>268273.19621378998</v>
      </c>
      <c r="G419" s="9">
        <v>4222.55906371319</v>
      </c>
      <c r="H419" s="9">
        <v>2937.48405598625</v>
      </c>
      <c r="I419" s="9">
        <v>2643.7356503876299</v>
      </c>
      <c r="J419" s="9">
        <v>3231.2324615848802</v>
      </c>
      <c r="K419" s="9">
        <v>-62982.2702375304</v>
      </c>
    </row>
    <row r="420" spans="1:11" hidden="1" outlineLevel="2" x14ac:dyDescent="0.25">
      <c r="A420" s="7" t="s">
        <v>84</v>
      </c>
      <c r="B420" s="7" t="s">
        <v>85</v>
      </c>
      <c r="C420" s="7" t="s">
        <v>241</v>
      </c>
      <c r="D420" s="7" t="s">
        <v>242</v>
      </c>
      <c r="E420" s="8">
        <v>82.8</v>
      </c>
      <c r="F420" s="9">
        <v>245327.476878291</v>
      </c>
      <c r="G420" s="9">
        <v>2962.8922328295998</v>
      </c>
      <c r="H420" s="9">
        <v>2992.35782605136</v>
      </c>
      <c r="I420" s="9">
        <v>2693.1220434462298</v>
      </c>
      <c r="J420" s="9">
        <v>3291.5936086564998</v>
      </c>
      <c r="K420" s="9">
        <v>0</v>
      </c>
    </row>
    <row r="421" spans="1:11" hidden="1" outlineLevel="2" x14ac:dyDescent="0.25">
      <c r="A421" s="7" t="s">
        <v>84</v>
      </c>
      <c r="B421" s="7" t="s">
        <v>85</v>
      </c>
      <c r="C421" s="7" t="s">
        <v>243</v>
      </c>
      <c r="D421" s="7" t="s">
        <v>244</v>
      </c>
      <c r="E421" s="8">
        <v>89.633349999999993</v>
      </c>
      <c r="F421" s="9">
        <v>319152.31095064402</v>
      </c>
      <c r="G421" s="9">
        <v>3560.6424500550702</v>
      </c>
      <c r="H421" s="9">
        <v>3171.1509962090199</v>
      </c>
      <c r="I421" s="9">
        <v>2854.0358965881201</v>
      </c>
      <c r="J421" s="9">
        <v>3488.2660958299198</v>
      </c>
      <c r="K421" s="9">
        <v>-6487.3350899870102</v>
      </c>
    </row>
    <row r="422" spans="1:11" hidden="1" outlineLevel="2" x14ac:dyDescent="0.25">
      <c r="A422" s="7" t="s">
        <v>84</v>
      </c>
      <c r="B422" s="7" t="s">
        <v>85</v>
      </c>
      <c r="C422" s="7" t="s">
        <v>245</v>
      </c>
      <c r="D422" s="7" t="s">
        <v>246</v>
      </c>
      <c r="E422" s="8">
        <v>20.966670000000001</v>
      </c>
      <c r="F422" s="9">
        <v>107415.012248567</v>
      </c>
      <c r="G422" s="9">
        <v>5123.1317251889504</v>
      </c>
      <c r="H422" s="9">
        <v>3354.41830576949</v>
      </c>
      <c r="I422" s="9">
        <v>3018.97647519254</v>
      </c>
      <c r="J422" s="9">
        <v>3689.86013634644</v>
      </c>
      <c r="K422" s="9">
        <v>-30050.932423636699</v>
      </c>
    </row>
    <row r="423" spans="1:11" hidden="1" outlineLevel="2" x14ac:dyDescent="0.25">
      <c r="A423" s="7" t="s">
        <v>84</v>
      </c>
      <c r="B423" s="7" t="s">
        <v>85</v>
      </c>
      <c r="C423" s="7" t="s">
        <v>366</v>
      </c>
      <c r="D423" s="7" t="s">
        <v>367</v>
      </c>
      <c r="E423" s="8">
        <v>11</v>
      </c>
      <c r="F423" s="9">
        <v>32198.695238230001</v>
      </c>
      <c r="G423" s="9">
        <v>2927.1541125663698</v>
      </c>
      <c r="H423" s="9">
        <v>4313.75765152657</v>
      </c>
      <c r="I423" s="9">
        <v>3882.3818863739102</v>
      </c>
      <c r="J423" s="9">
        <v>4745.1334166792203</v>
      </c>
      <c r="K423" s="9">
        <v>10507.505511883001</v>
      </c>
    </row>
    <row r="424" spans="1:11" hidden="1" outlineLevel="2" x14ac:dyDescent="0.25">
      <c r="A424" s="7" t="s">
        <v>84</v>
      </c>
      <c r="B424" s="7" t="s">
        <v>85</v>
      </c>
      <c r="C424" s="7" t="s">
        <v>368</v>
      </c>
      <c r="D424" s="7" t="s">
        <v>369</v>
      </c>
      <c r="E424" s="8">
        <v>4.8</v>
      </c>
      <c r="F424" s="9">
        <v>24149.8258313277</v>
      </c>
      <c r="G424" s="9">
        <v>5031.2137148599404</v>
      </c>
      <c r="H424" s="9">
        <v>3677.5344411432802</v>
      </c>
      <c r="I424" s="9">
        <v>3309.78099702895</v>
      </c>
      <c r="J424" s="9">
        <v>4045.28788525761</v>
      </c>
      <c r="K424" s="9">
        <v>-4732.4439820911703</v>
      </c>
    </row>
    <row r="425" spans="1:11" hidden="1" outlineLevel="2" x14ac:dyDescent="0.25">
      <c r="A425" s="7" t="s">
        <v>84</v>
      </c>
      <c r="B425" s="7" t="s">
        <v>85</v>
      </c>
      <c r="C425" s="7" t="s">
        <v>334</v>
      </c>
      <c r="D425" s="7" t="s">
        <v>335</v>
      </c>
      <c r="E425" s="8">
        <v>46.333329999999997</v>
      </c>
      <c r="F425" s="9">
        <v>181427.83669231099</v>
      </c>
      <c r="G425" s="9">
        <v>3915.7089872951301</v>
      </c>
      <c r="H425" s="9">
        <v>3771.48600707887</v>
      </c>
      <c r="I425" s="9">
        <v>3394.3374063709898</v>
      </c>
      <c r="J425" s="9">
        <v>4148.6346077867602</v>
      </c>
      <c r="K425" s="9">
        <v>0</v>
      </c>
    </row>
    <row r="426" spans="1:11" hidden="1" outlineLevel="2" x14ac:dyDescent="0.25">
      <c r="A426" s="7" t="s">
        <v>84</v>
      </c>
      <c r="B426" s="7" t="s">
        <v>85</v>
      </c>
      <c r="C426" s="7" t="s">
        <v>291</v>
      </c>
      <c r="D426" s="7" t="s">
        <v>292</v>
      </c>
      <c r="E426" s="8">
        <v>28.366669999999999</v>
      </c>
      <c r="F426" s="9">
        <v>107916.931794216</v>
      </c>
      <c r="G426" s="9">
        <v>3804.3567254886102</v>
      </c>
      <c r="H426" s="9">
        <v>2858.4775543288501</v>
      </c>
      <c r="I426" s="9">
        <v>2572.62979889596</v>
      </c>
      <c r="J426" s="9">
        <v>3144.3253097617298</v>
      </c>
      <c r="K426" s="9">
        <v>-18722.893359557202</v>
      </c>
    </row>
    <row r="427" spans="1:11" hidden="1" outlineLevel="2" x14ac:dyDescent="0.25">
      <c r="A427" s="7" t="s">
        <v>84</v>
      </c>
      <c r="B427" s="7" t="s">
        <v>85</v>
      </c>
      <c r="C427" s="7" t="s">
        <v>247</v>
      </c>
      <c r="D427" s="7" t="s">
        <v>248</v>
      </c>
      <c r="E427" s="8">
        <v>18</v>
      </c>
      <c r="F427" s="9">
        <v>18819.3517712147</v>
      </c>
      <c r="G427" s="9">
        <v>1045.51954284526</v>
      </c>
      <c r="H427" s="9">
        <v>4439.1386662843497</v>
      </c>
      <c r="I427" s="9">
        <v>3995.2247996559099</v>
      </c>
      <c r="J427" s="9">
        <v>4883.0525329127804</v>
      </c>
      <c r="K427" s="9">
        <v>53094.6946225918</v>
      </c>
    </row>
    <row r="428" spans="1:11" hidden="1" outlineLevel="2" x14ac:dyDescent="0.25">
      <c r="A428" s="7" t="s">
        <v>84</v>
      </c>
      <c r="B428" s="7" t="s">
        <v>85</v>
      </c>
      <c r="C428" s="7" t="s">
        <v>249</v>
      </c>
      <c r="D428" s="7" t="s">
        <v>250</v>
      </c>
      <c r="E428" s="8">
        <v>72.666679999999999</v>
      </c>
      <c r="F428" s="9">
        <v>197004.70098188199</v>
      </c>
      <c r="G428" s="9">
        <v>2711.0733692785002</v>
      </c>
      <c r="H428" s="9">
        <v>2504.0032357042501</v>
      </c>
      <c r="I428" s="9">
        <v>2253.6029121338302</v>
      </c>
      <c r="J428" s="9">
        <v>2754.40355927468</v>
      </c>
      <c r="K428" s="9">
        <v>0</v>
      </c>
    </row>
    <row r="429" spans="1:11" outlineLevel="1" collapsed="1" x14ac:dyDescent="0.25">
      <c r="A429" s="7"/>
      <c r="B429" s="10" t="s">
        <v>132</v>
      </c>
      <c r="C429" s="7"/>
      <c r="D429" s="7"/>
      <c r="E429" s="8">
        <f>SUBTOTAL(9,E358:E428)</f>
        <v>4483.266450000001</v>
      </c>
      <c r="F429" s="9">
        <f>SUBTOTAL(9,F358:F428)</f>
        <v>16014201.808209386</v>
      </c>
      <c r="G429" s="9"/>
      <c r="H429" s="9"/>
      <c r="I429" s="9"/>
      <c r="J429" s="9"/>
      <c r="K429" s="9">
        <f>SUBTOTAL(9,K358:K428)</f>
        <v>-269345.41035085841</v>
      </c>
    </row>
    <row r="430" spans="1:11" hidden="1" outlineLevel="2" x14ac:dyDescent="0.25">
      <c r="A430" s="7" t="s">
        <v>94</v>
      </c>
      <c r="B430" s="7" t="s">
        <v>95</v>
      </c>
      <c r="C430" s="7" t="s">
        <v>157</v>
      </c>
      <c r="D430" s="7" t="s">
        <v>158</v>
      </c>
      <c r="E430" s="8">
        <v>102.23333</v>
      </c>
      <c r="F430" s="9">
        <v>229578.89743579901</v>
      </c>
      <c r="G430" s="9">
        <v>2245.63650069698</v>
      </c>
      <c r="H430" s="9">
        <v>2729.04344826951</v>
      </c>
      <c r="I430" s="9">
        <v>2456.1391034425601</v>
      </c>
      <c r="J430" s="9">
        <v>3001.9477930964599</v>
      </c>
      <c r="K430" s="9">
        <v>21520.382052348101</v>
      </c>
    </row>
    <row r="431" spans="1:11" hidden="1" outlineLevel="2" x14ac:dyDescent="0.25">
      <c r="A431" s="7" t="s">
        <v>94</v>
      </c>
      <c r="B431" s="7" t="s">
        <v>95</v>
      </c>
      <c r="C431" s="7" t="s">
        <v>294</v>
      </c>
      <c r="D431" s="7" t="s">
        <v>295</v>
      </c>
      <c r="E431" s="8">
        <v>14.06667</v>
      </c>
      <c r="F431" s="9">
        <v>55681.823069099701</v>
      </c>
      <c r="G431" s="9">
        <v>3958.42250291645</v>
      </c>
      <c r="H431" s="9">
        <v>5289.1738405592096</v>
      </c>
      <c r="I431" s="9">
        <v>4760.2564565032899</v>
      </c>
      <c r="J431" s="9">
        <v>5818.0912246151302</v>
      </c>
      <c r="K431" s="9">
        <v>11279.1336199014</v>
      </c>
    </row>
    <row r="432" spans="1:11" hidden="1" outlineLevel="2" x14ac:dyDescent="0.25">
      <c r="A432" s="7" t="s">
        <v>94</v>
      </c>
      <c r="B432" s="7" t="s">
        <v>95</v>
      </c>
      <c r="C432" s="7" t="s">
        <v>328</v>
      </c>
      <c r="D432" s="7" t="s">
        <v>329</v>
      </c>
      <c r="E432" s="8">
        <v>109.9</v>
      </c>
      <c r="F432" s="9">
        <v>291395.39497104398</v>
      </c>
      <c r="G432" s="9">
        <v>2651.4594628848399</v>
      </c>
      <c r="H432" s="9">
        <v>3218.1021957887901</v>
      </c>
      <c r="I432" s="9">
        <v>2896.29197620991</v>
      </c>
      <c r="J432" s="9">
        <v>3539.9124153676698</v>
      </c>
      <c r="K432" s="9">
        <v>26907.093214425699</v>
      </c>
    </row>
    <row r="433" spans="1:11" hidden="1" outlineLevel="2" x14ac:dyDescent="0.25">
      <c r="A433" s="7" t="s">
        <v>94</v>
      </c>
      <c r="B433" s="7" t="s">
        <v>95</v>
      </c>
      <c r="C433" s="7" t="s">
        <v>163</v>
      </c>
      <c r="D433" s="7" t="s">
        <v>164</v>
      </c>
      <c r="E433" s="8">
        <v>2.23333</v>
      </c>
      <c r="F433" s="9">
        <v>9333.0475377081402</v>
      </c>
      <c r="G433" s="9">
        <v>4178.98274670924</v>
      </c>
      <c r="H433" s="9">
        <v>3547.0261770454199</v>
      </c>
      <c r="I433" s="9">
        <v>3192.3235593408799</v>
      </c>
      <c r="J433" s="9">
        <v>3901.7287947499699</v>
      </c>
      <c r="K433" s="9">
        <v>-619.19956852919404</v>
      </c>
    </row>
    <row r="434" spans="1:11" hidden="1" outlineLevel="2" x14ac:dyDescent="0.25">
      <c r="A434" s="7" t="s">
        <v>94</v>
      </c>
      <c r="B434" s="7" t="s">
        <v>95</v>
      </c>
      <c r="C434" s="7" t="s">
        <v>344</v>
      </c>
      <c r="D434" s="7" t="s">
        <v>345</v>
      </c>
      <c r="E434" s="8">
        <v>1</v>
      </c>
      <c r="F434" s="9">
        <v>14133.2368401474</v>
      </c>
      <c r="G434" s="9">
        <v>14133.2368401474</v>
      </c>
      <c r="H434" s="9">
        <v>3819.59379455202</v>
      </c>
      <c r="I434" s="9">
        <v>3437.6344150968198</v>
      </c>
      <c r="J434" s="9">
        <v>4201.5531740072302</v>
      </c>
      <c r="K434" s="9">
        <v>-9931.6836661401194</v>
      </c>
    </row>
    <row r="435" spans="1:11" hidden="1" outlineLevel="2" x14ac:dyDescent="0.25">
      <c r="A435" s="7" t="s">
        <v>94</v>
      </c>
      <c r="B435" s="7" t="s">
        <v>95</v>
      </c>
      <c r="C435" s="7" t="s">
        <v>346</v>
      </c>
      <c r="D435" s="7" t="s">
        <v>347</v>
      </c>
      <c r="E435" s="8">
        <v>18.566669999999998</v>
      </c>
      <c r="F435" s="9">
        <v>73885.606058898295</v>
      </c>
      <c r="G435" s="9">
        <v>3979.4753749002002</v>
      </c>
      <c r="H435" s="9">
        <v>3818.8500366940898</v>
      </c>
      <c r="I435" s="9">
        <v>3436.96503302468</v>
      </c>
      <c r="J435" s="9">
        <v>4200.7350403635</v>
      </c>
      <c r="K435" s="9">
        <v>0</v>
      </c>
    </row>
    <row r="436" spans="1:11" hidden="1" outlineLevel="2" x14ac:dyDescent="0.25">
      <c r="A436" s="7" t="s">
        <v>94</v>
      </c>
      <c r="B436" s="7" t="s">
        <v>95</v>
      </c>
      <c r="C436" s="7" t="s">
        <v>259</v>
      </c>
      <c r="D436" s="7" t="s">
        <v>260</v>
      </c>
      <c r="E436" s="8">
        <v>79.900000000000006</v>
      </c>
      <c r="F436" s="9">
        <v>250102.350197669</v>
      </c>
      <c r="G436" s="9">
        <v>3130.1921176178898</v>
      </c>
      <c r="H436" s="9">
        <v>4282.7568912516799</v>
      </c>
      <c r="I436" s="9">
        <v>3854.4812021265102</v>
      </c>
      <c r="J436" s="9">
        <v>4711.0325803768501</v>
      </c>
      <c r="K436" s="9">
        <v>57870.697852239398</v>
      </c>
    </row>
    <row r="437" spans="1:11" hidden="1" outlineLevel="2" x14ac:dyDescent="0.25">
      <c r="A437" s="7" t="s">
        <v>94</v>
      </c>
      <c r="B437" s="7" t="s">
        <v>95</v>
      </c>
      <c r="C437" s="7" t="s">
        <v>165</v>
      </c>
      <c r="D437" s="7" t="s">
        <v>166</v>
      </c>
      <c r="E437" s="8">
        <v>35.966670000000001</v>
      </c>
      <c r="F437" s="9">
        <v>106027.983151914</v>
      </c>
      <c r="G437" s="9">
        <v>2947.9510655813801</v>
      </c>
      <c r="H437" s="9">
        <v>4345.6748974405</v>
      </c>
      <c r="I437" s="9">
        <v>3911.1074076964501</v>
      </c>
      <c r="J437" s="9">
        <v>4780.2423871845504</v>
      </c>
      <c r="K437" s="9">
        <v>34641.526315259798</v>
      </c>
    </row>
    <row r="438" spans="1:11" hidden="1" outlineLevel="2" x14ac:dyDescent="0.25">
      <c r="A438" s="7" t="s">
        <v>94</v>
      </c>
      <c r="B438" s="7" t="s">
        <v>95</v>
      </c>
      <c r="C438" s="7" t="s">
        <v>348</v>
      </c>
      <c r="D438" s="7" t="s">
        <v>349</v>
      </c>
      <c r="E438" s="8">
        <v>42.566659999999999</v>
      </c>
      <c r="F438" s="9">
        <v>63520.687096190501</v>
      </c>
      <c r="G438" s="9">
        <v>1492.26383033554</v>
      </c>
      <c r="H438" s="9">
        <v>3900.5091991977902</v>
      </c>
      <c r="I438" s="9">
        <v>3510.4582792780102</v>
      </c>
      <c r="J438" s="9">
        <v>4290.5601191175701</v>
      </c>
      <c r="K438" s="9">
        <v>85907.796922021604</v>
      </c>
    </row>
    <row r="439" spans="1:11" hidden="1" outlineLevel="2" x14ac:dyDescent="0.25">
      <c r="A439" s="7" t="s">
        <v>94</v>
      </c>
      <c r="B439" s="7" t="s">
        <v>95</v>
      </c>
      <c r="C439" s="7" t="s">
        <v>167</v>
      </c>
      <c r="D439" s="7" t="s">
        <v>168</v>
      </c>
      <c r="E439" s="8">
        <v>4.9333299999999998</v>
      </c>
      <c r="F439" s="9">
        <v>14425.456321739601</v>
      </c>
      <c r="G439" s="9">
        <v>2924.0809598667802</v>
      </c>
      <c r="H439" s="9">
        <v>3510.6277813199299</v>
      </c>
      <c r="I439" s="9">
        <v>3159.56500318793</v>
      </c>
      <c r="J439" s="9">
        <v>3861.6905594519199</v>
      </c>
      <c r="K439" s="9">
        <v>1161.72049543753</v>
      </c>
    </row>
    <row r="440" spans="1:11" hidden="1" outlineLevel="2" x14ac:dyDescent="0.25">
      <c r="A440" s="7" t="s">
        <v>94</v>
      </c>
      <c r="B440" s="7" t="s">
        <v>95</v>
      </c>
      <c r="C440" s="7" t="s">
        <v>169</v>
      </c>
      <c r="D440" s="7" t="s">
        <v>170</v>
      </c>
      <c r="E440" s="8">
        <v>10</v>
      </c>
      <c r="F440" s="9">
        <v>23944.5075959395</v>
      </c>
      <c r="G440" s="9">
        <v>2394.4507595939499</v>
      </c>
      <c r="H440" s="9">
        <v>3281.3709265389798</v>
      </c>
      <c r="I440" s="9">
        <v>2953.23383388509</v>
      </c>
      <c r="J440" s="9">
        <v>3609.5080191928801</v>
      </c>
      <c r="K440" s="9">
        <v>5587.8307429113102</v>
      </c>
    </row>
    <row r="441" spans="1:11" hidden="1" outlineLevel="2" x14ac:dyDescent="0.25">
      <c r="A441" s="7" t="s">
        <v>94</v>
      </c>
      <c r="B441" s="7" t="s">
        <v>95</v>
      </c>
      <c r="C441" s="7" t="s">
        <v>298</v>
      </c>
      <c r="D441" s="7" t="s">
        <v>299</v>
      </c>
      <c r="E441" s="8">
        <v>29.9</v>
      </c>
      <c r="F441" s="9">
        <v>86209.039574143695</v>
      </c>
      <c r="G441" s="9">
        <v>2883.2454707071502</v>
      </c>
      <c r="H441" s="9">
        <v>3834.1329450258199</v>
      </c>
      <c r="I441" s="9">
        <v>3450.71965052324</v>
      </c>
      <c r="J441" s="9">
        <v>4217.5462395284003</v>
      </c>
      <c r="K441" s="9">
        <v>16967.477976500999</v>
      </c>
    </row>
    <row r="442" spans="1:11" hidden="1" outlineLevel="2" x14ac:dyDescent="0.25">
      <c r="A442" s="7" t="s">
        <v>94</v>
      </c>
      <c r="B442" s="7" t="s">
        <v>95</v>
      </c>
      <c r="C442" s="7" t="s">
        <v>173</v>
      </c>
      <c r="D442" s="7" t="s">
        <v>174</v>
      </c>
      <c r="E442" s="8">
        <v>215.83333999999999</v>
      </c>
      <c r="F442" s="9">
        <v>561956.20355411095</v>
      </c>
      <c r="G442" s="9">
        <v>2603.65800554312</v>
      </c>
      <c r="H442" s="9">
        <v>2934.27553274416</v>
      </c>
      <c r="I442" s="9">
        <v>2640.84797946974</v>
      </c>
      <c r="J442" s="9">
        <v>3227.7030860185801</v>
      </c>
      <c r="K442" s="9">
        <v>8026.8362870957098</v>
      </c>
    </row>
    <row r="443" spans="1:11" hidden="1" outlineLevel="2" x14ac:dyDescent="0.25">
      <c r="A443" s="7" t="s">
        <v>94</v>
      </c>
      <c r="B443" s="7" t="s">
        <v>95</v>
      </c>
      <c r="C443" s="7" t="s">
        <v>269</v>
      </c>
      <c r="D443" s="7" t="s">
        <v>270</v>
      </c>
      <c r="E443" s="8">
        <v>78.400000000000006</v>
      </c>
      <c r="F443" s="9">
        <v>181043.93636474499</v>
      </c>
      <c r="G443" s="9">
        <v>2309.2338822033798</v>
      </c>
      <c r="H443" s="9">
        <v>3004.9086727772401</v>
      </c>
      <c r="I443" s="9">
        <v>2704.41780549952</v>
      </c>
      <c r="J443" s="9">
        <v>3305.3995400549702</v>
      </c>
      <c r="K443" s="9">
        <v>30982.419586416901</v>
      </c>
    </row>
    <row r="444" spans="1:11" hidden="1" outlineLevel="2" x14ac:dyDescent="0.25">
      <c r="A444" s="7" t="s">
        <v>94</v>
      </c>
      <c r="B444" s="7" t="s">
        <v>95</v>
      </c>
      <c r="C444" s="7" t="s">
        <v>175</v>
      </c>
      <c r="D444" s="7" t="s">
        <v>176</v>
      </c>
      <c r="E444" s="8">
        <v>289.89999999999998</v>
      </c>
      <c r="F444" s="9">
        <v>861517.54769353801</v>
      </c>
      <c r="G444" s="9">
        <v>2971.7749144309701</v>
      </c>
      <c r="H444" s="9">
        <v>2954.3391603984001</v>
      </c>
      <c r="I444" s="9">
        <v>2658.9052443585601</v>
      </c>
      <c r="J444" s="9">
        <v>3249.77307643824</v>
      </c>
      <c r="K444" s="9">
        <v>0</v>
      </c>
    </row>
    <row r="445" spans="1:11" hidden="1" outlineLevel="2" x14ac:dyDescent="0.25">
      <c r="A445" s="7" t="s">
        <v>94</v>
      </c>
      <c r="B445" s="7" t="s">
        <v>95</v>
      </c>
      <c r="C445" s="7" t="s">
        <v>177</v>
      </c>
      <c r="D445" s="7" t="s">
        <v>178</v>
      </c>
      <c r="E445" s="8">
        <v>170.23333</v>
      </c>
      <c r="F445" s="9">
        <v>526549.40739199298</v>
      </c>
      <c r="G445" s="9">
        <v>3093.1040789250501</v>
      </c>
      <c r="H445" s="9">
        <v>2843.0536247097102</v>
      </c>
      <c r="I445" s="9">
        <v>2558.7482622387402</v>
      </c>
      <c r="J445" s="9">
        <v>3127.3589871806798</v>
      </c>
      <c r="K445" s="9">
        <v>0</v>
      </c>
    </row>
    <row r="446" spans="1:11" hidden="1" outlineLevel="2" x14ac:dyDescent="0.25">
      <c r="A446" s="7" t="s">
        <v>94</v>
      </c>
      <c r="B446" s="7" t="s">
        <v>95</v>
      </c>
      <c r="C446" s="7" t="s">
        <v>179</v>
      </c>
      <c r="D446" s="7" t="s">
        <v>180</v>
      </c>
      <c r="E446" s="8">
        <v>0.53332999999999997</v>
      </c>
      <c r="F446" s="9">
        <v>1120.15035892576</v>
      </c>
      <c r="G446" s="9">
        <v>2100.2950498298701</v>
      </c>
      <c r="H446" s="9">
        <v>3031.7282849742701</v>
      </c>
      <c r="I446" s="9">
        <v>2728.5554564768399</v>
      </c>
      <c r="J446" s="9">
        <v>3334.9011134716902</v>
      </c>
      <c r="K446" s="9">
        <v>335.07012267702999</v>
      </c>
    </row>
    <row r="447" spans="1:11" hidden="1" outlineLevel="2" x14ac:dyDescent="0.25">
      <c r="A447" s="7" t="s">
        <v>94</v>
      </c>
      <c r="B447" s="7" t="s">
        <v>95</v>
      </c>
      <c r="C447" s="7" t="s">
        <v>181</v>
      </c>
      <c r="D447" s="7" t="s">
        <v>182</v>
      </c>
      <c r="E447" s="8">
        <v>75.900000000000006</v>
      </c>
      <c r="F447" s="9">
        <v>203173.701985972</v>
      </c>
      <c r="G447" s="9">
        <v>2676.86036872163</v>
      </c>
      <c r="H447" s="9">
        <v>2826.6845765427402</v>
      </c>
      <c r="I447" s="9">
        <v>2544.0161188884699</v>
      </c>
      <c r="J447" s="9">
        <v>3109.3530341970099</v>
      </c>
      <c r="K447" s="9">
        <v>0</v>
      </c>
    </row>
    <row r="448" spans="1:11" hidden="1" outlineLevel="2" x14ac:dyDescent="0.25">
      <c r="A448" s="7" t="s">
        <v>94</v>
      </c>
      <c r="B448" s="7" t="s">
        <v>95</v>
      </c>
      <c r="C448" s="7" t="s">
        <v>350</v>
      </c>
      <c r="D448" s="7" t="s">
        <v>351</v>
      </c>
      <c r="E448" s="8">
        <v>0</v>
      </c>
      <c r="F448" s="9">
        <v>9733.6664825860698</v>
      </c>
      <c r="G448" s="9"/>
      <c r="H448" s="9">
        <v>3741.85833166049</v>
      </c>
      <c r="I448" s="9">
        <v>3367.6724984944399</v>
      </c>
      <c r="J448" s="9">
        <v>4116.0441648265396</v>
      </c>
      <c r="K448" s="9">
        <v>0</v>
      </c>
    </row>
    <row r="449" spans="1:11" hidden="1" outlineLevel="2" x14ac:dyDescent="0.25">
      <c r="A449" s="7" t="s">
        <v>94</v>
      </c>
      <c r="B449" s="7" t="s">
        <v>95</v>
      </c>
      <c r="C449" s="7" t="s">
        <v>456</v>
      </c>
      <c r="D449" s="7" t="s">
        <v>457</v>
      </c>
      <c r="E449" s="8">
        <v>13.86666</v>
      </c>
      <c r="F449" s="9">
        <v>60205.341448122199</v>
      </c>
      <c r="G449" s="9">
        <v>4341.7334418037299</v>
      </c>
      <c r="H449" s="9">
        <v>4354.5254405394899</v>
      </c>
      <c r="I449" s="9">
        <v>3919.0728964855398</v>
      </c>
      <c r="J449" s="9">
        <v>4789.9779845934399</v>
      </c>
      <c r="K449" s="9">
        <v>0</v>
      </c>
    </row>
    <row r="450" spans="1:11" hidden="1" outlineLevel="2" x14ac:dyDescent="0.25">
      <c r="A450" s="7" t="s">
        <v>94</v>
      </c>
      <c r="B450" s="7" t="s">
        <v>95</v>
      </c>
      <c r="C450" s="7" t="s">
        <v>185</v>
      </c>
      <c r="D450" s="7" t="s">
        <v>186</v>
      </c>
      <c r="E450" s="8">
        <v>44.7</v>
      </c>
      <c r="F450" s="9">
        <v>96026.330132923904</v>
      </c>
      <c r="G450" s="9">
        <v>2148.2400477164201</v>
      </c>
      <c r="H450" s="9">
        <v>2369.4856027113801</v>
      </c>
      <c r="I450" s="9">
        <v>2132.5370424402399</v>
      </c>
      <c r="J450" s="9">
        <v>2606.4341629825199</v>
      </c>
      <c r="K450" s="9">
        <v>0</v>
      </c>
    </row>
    <row r="451" spans="1:11" hidden="1" outlineLevel="2" x14ac:dyDescent="0.25">
      <c r="A451" s="7" t="s">
        <v>94</v>
      </c>
      <c r="B451" s="7" t="s">
        <v>95</v>
      </c>
      <c r="C451" s="7" t="s">
        <v>187</v>
      </c>
      <c r="D451" s="7" t="s">
        <v>188</v>
      </c>
      <c r="E451" s="8">
        <v>36.4</v>
      </c>
      <c r="F451" s="9">
        <v>233685.396538197</v>
      </c>
      <c r="G451" s="9">
        <v>6419.9284763241103</v>
      </c>
      <c r="H451" s="9">
        <v>3129.9606187570498</v>
      </c>
      <c r="I451" s="9">
        <v>2816.9645568813498</v>
      </c>
      <c r="J451" s="9">
        <v>3442.9566806327598</v>
      </c>
      <c r="K451" s="9">
        <v>-108361.773363165</v>
      </c>
    </row>
    <row r="452" spans="1:11" hidden="1" outlineLevel="2" x14ac:dyDescent="0.25">
      <c r="A452" s="7" t="s">
        <v>94</v>
      </c>
      <c r="B452" s="7" t="s">
        <v>95</v>
      </c>
      <c r="C452" s="7" t="s">
        <v>189</v>
      </c>
      <c r="D452" s="7" t="s">
        <v>190</v>
      </c>
      <c r="E452" s="8">
        <v>39.200009999999999</v>
      </c>
      <c r="F452" s="9">
        <v>135795.44191621401</v>
      </c>
      <c r="G452" s="9">
        <v>3464.1685529216502</v>
      </c>
      <c r="H452" s="9">
        <v>3004.2189494190202</v>
      </c>
      <c r="I452" s="9">
        <v>2703.7970544771201</v>
      </c>
      <c r="J452" s="9">
        <v>3304.6408443609298</v>
      </c>
      <c r="K452" s="9">
        <v>-6253.4877708573204</v>
      </c>
    </row>
    <row r="453" spans="1:11" hidden="1" outlineLevel="2" x14ac:dyDescent="0.25">
      <c r="A453" s="7" t="s">
        <v>94</v>
      </c>
      <c r="B453" s="7" t="s">
        <v>95</v>
      </c>
      <c r="C453" s="7" t="s">
        <v>191</v>
      </c>
      <c r="D453" s="7" t="s">
        <v>192</v>
      </c>
      <c r="E453" s="8">
        <v>28.866669999999999</v>
      </c>
      <c r="F453" s="9">
        <v>72892.2374150463</v>
      </c>
      <c r="G453" s="9">
        <v>2525.1349537389101</v>
      </c>
      <c r="H453" s="9">
        <v>2748.0418160382201</v>
      </c>
      <c r="I453" s="9">
        <v>2473.2376344344002</v>
      </c>
      <c r="J453" s="9">
        <v>3022.8459976420399</v>
      </c>
      <c r="K453" s="9">
        <v>0</v>
      </c>
    </row>
    <row r="454" spans="1:11" hidden="1" outlineLevel="2" x14ac:dyDescent="0.25">
      <c r="A454" s="7" t="s">
        <v>94</v>
      </c>
      <c r="B454" s="7" t="s">
        <v>95</v>
      </c>
      <c r="C454" s="7" t="s">
        <v>193</v>
      </c>
      <c r="D454" s="7" t="s">
        <v>194</v>
      </c>
      <c r="E454" s="8">
        <v>31.9</v>
      </c>
      <c r="F454" s="9">
        <v>85505.494255838697</v>
      </c>
      <c r="G454" s="9">
        <v>2680.4230174244099</v>
      </c>
      <c r="H454" s="9">
        <v>2995.1432308359099</v>
      </c>
      <c r="I454" s="9">
        <v>2695.6289077523202</v>
      </c>
      <c r="J454" s="9">
        <v>3294.6575539195001</v>
      </c>
      <c r="K454" s="9">
        <v>485.06790146020802</v>
      </c>
    </row>
    <row r="455" spans="1:11" hidden="1" outlineLevel="2" x14ac:dyDescent="0.25">
      <c r="A455" s="7" t="s">
        <v>94</v>
      </c>
      <c r="B455" s="7" t="s">
        <v>95</v>
      </c>
      <c r="C455" s="7" t="s">
        <v>195</v>
      </c>
      <c r="D455" s="7" t="s">
        <v>196</v>
      </c>
      <c r="E455" s="8">
        <v>117.6</v>
      </c>
      <c r="F455" s="9">
        <v>259791.40467687201</v>
      </c>
      <c r="G455" s="9">
        <v>2209.1105839870002</v>
      </c>
      <c r="H455" s="9">
        <v>2221.57036533478</v>
      </c>
      <c r="I455" s="9">
        <v>1999.4133288012999</v>
      </c>
      <c r="J455" s="9">
        <v>2443.7274018682601</v>
      </c>
      <c r="K455" s="9">
        <v>0</v>
      </c>
    </row>
    <row r="456" spans="1:11" hidden="1" outlineLevel="2" x14ac:dyDescent="0.25">
      <c r="A456" s="7" t="s">
        <v>94</v>
      </c>
      <c r="B456" s="7" t="s">
        <v>95</v>
      </c>
      <c r="C456" s="7" t="s">
        <v>418</v>
      </c>
      <c r="D456" s="7" t="s">
        <v>419</v>
      </c>
      <c r="E456" s="8">
        <v>34.4</v>
      </c>
      <c r="F456" s="9">
        <v>170832.78027475</v>
      </c>
      <c r="G456" s="9">
        <v>4966.06919403342</v>
      </c>
      <c r="H456" s="9">
        <v>4844.6042501922402</v>
      </c>
      <c r="I456" s="9">
        <v>4360.1438251730196</v>
      </c>
      <c r="J456" s="9">
        <v>5329.0646752114699</v>
      </c>
      <c r="K456" s="9">
        <v>0</v>
      </c>
    </row>
    <row r="457" spans="1:11" hidden="1" outlineLevel="2" x14ac:dyDescent="0.25">
      <c r="A457" s="7" t="s">
        <v>94</v>
      </c>
      <c r="B457" s="7" t="s">
        <v>95</v>
      </c>
      <c r="C457" s="7" t="s">
        <v>201</v>
      </c>
      <c r="D457" s="7" t="s">
        <v>202</v>
      </c>
      <c r="E457" s="8">
        <v>7.7</v>
      </c>
      <c r="F457" s="9">
        <v>8274.9652359626907</v>
      </c>
      <c r="G457" s="9">
        <v>1074.67080986528</v>
      </c>
      <c r="H457" s="9">
        <v>2599.5771188157401</v>
      </c>
      <c r="I457" s="9">
        <v>2339.61940693417</v>
      </c>
      <c r="J457" s="9">
        <v>2859.5348306973101</v>
      </c>
      <c r="K457" s="9">
        <v>9740.1041974303807</v>
      </c>
    </row>
    <row r="458" spans="1:11" hidden="1" outlineLevel="2" x14ac:dyDescent="0.25">
      <c r="A458" s="7" t="s">
        <v>94</v>
      </c>
      <c r="B458" s="7" t="s">
        <v>95</v>
      </c>
      <c r="C458" s="7" t="s">
        <v>203</v>
      </c>
      <c r="D458" s="7" t="s">
        <v>204</v>
      </c>
      <c r="E458" s="8">
        <v>31.8</v>
      </c>
      <c r="F458" s="9">
        <v>87173.288060997307</v>
      </c>
      <c r="G458" s="9">
        <v>2741.2983666980299</v>
      </c>
      <c r="H458" s="9">
        <v>2530.3120467602698</v>
      </c>
      <c r="I458" s="9">
        <v>2277.2808420842498</v>
      </c>
      <c r="J458" s="9">
        <v>2783.3432514362999</v>
      </c>
      <c r="K458" s="9">
        <v>0</v>
      </c>
    </row>
    <row r="459" spans="1:11" hidden="1" outlineLevel="2" x14ac:dyDescent="0.25">
      <c r="A459" s="7" t="s">
        <v>94</v>
      </c>
      <c r="B459" s="7" t="s">
        <v>95</v>
      </c>
      <c r="C459" s="7" t="s">
        <v>205</v>
      </c>
      <c r="D459" s="7" t="s">
        <v>206</v>
      </c>
      <c r="E459" s="8">
        <v>17.5</v>
      </c>
      <c r="F459" s="9">
        <v>55019.997813313901</v>
      </c>
      <c r="G459" s="9">
        <v>3143.9998750465102</v>
      </c>
      <c r="H459" s="9">
        <v>2540.6011950309498</v>
      </c>
      <c r="I459" s="9">
        <v>2286.5410755278499</v>
      </c>
      <c r="J459" s="9">
        <v>2794.6613145340398</v>
      </c>
      <c r="K459" s="9">
        <v>-6113.4248089681796</v>
      </c>
    </row>
    <row r="460" spans="1:11" hidden="1" outlineLevel="2" x14ac:dyDescent="0.25">
      <c r="A460" s="7" t="s">
        <v>94</v>
      </c>
      <c r="B460" s="7" t="s">
        <v>95</v>
      </c>
      <c r="C460" s="7" t="s">
        <v>209</v>
      </c>
      <c r="D460" s="7" t="s">
        <v>210</v>
      </c>
      <c r="E460" s="8">
        <v>14.8</v>
      </c>
      <c r="F460" s="9">
        <v>31496.287460785901</v>
      </c>
      <c r="G460" s="9">
        <v>2128.1275311341801</v>
      </c>
      <c r="H460" s="9">
        <v>2379.6393495878301</v>
      </c>
      <c r="I460" s="9">
        <v>2141.67541462905</v>
      </c>
      <c r="J460" s="9">
        <v>2617.6032845466102</v>
      </c>
      <c r="K460" s="9">
        <v>200.508675724</v>
      </c>
    </row>
    <row r="461" spans="1:11" hidden="1" outlineLevel="2" x14ac:dyDescent="0.25">
      <c r="A461" s="7" t="s">
        <v>94</v>
      </c>
      <c r="B461" s="7" t="s">
        <v>95</v>
      </c>
      <c r="C461" s="7" t="s">
        <v>211</v>
      </c>
      <c r="D461" s="7" t="s">
        <v>212</v>
      </c>
      <c r="E461" s="8">
        <v>82.1</v>
      </c>
      <c r="F461" s="9">
        <v>174868.45180260399</v>
      </c>
      <c r="G461" s="9">
        <v>2129.9446017369501</v>
      </c>
      <c r="H461" s="9">
        <v>2366.2949155152401</v>
      </c>
      <c r="I461" s="9">
        <v>2129.6654239637101</v>
      </c>
      <c r="J461" s="9">
        <v>2602.9244070667601</v>
      </c>
      <c r="K461" s="9">
        <v>0</v>
      </c>
    </row>
    <row r="462" spans="1:11" hidden="1" outlineLevel="2" x14ac:dyDescent="0.25">
      <c r="A462" s="7" t="s">
        <v>94</v>
      </c>
      <c r="B462" s="7" t="s">
        <v>95</v>
      </c>
      <c r="C462" s="7" t="s">
        <v>400</v>
      </c>
      <c r="D462" s="7" t="s">
        <v>401</v>
      </c>
      <c r="E462" s="8">
        <v>35.000019999999999</v>
      </c>
      <c r="F462" s="9">
        <v>100148.945327498</v>
      </c>
      <c r="G462" s="9">
        <v>2861.3968028446102</v>
      </c>
      <c r="H462" s="9">
        <v>4278.4730268143203</v>
      </c>
      <c r="I462" s="9">
        <v>3850.6257241328899</v>
      </c>
      <c r="J462" s="9">
        <v>4706.3203294957502</v>
      </c>
      <c r="K462" s="9">
        <v>34623.032029668</v>
      </c>
    </row>
    <row r="463" spans="1:11" hidden="1" outlineLevel="2" x14ac:dyDescent="0.25">
      <c r="A463" s="7" t="s">
        <v>94</v>
      </c>
      <c r="B463" s="7" t="s">
        <v>95</v>
      </c>
      <c r="C463" s="7" t="s">
        <v>213</v>
      </c>
      <c r="D463" s="7" t="s">
        <v>214</v>
      </c>
      <c r="E463" s="8">
        <v>42.7</v>
      </c>
      <c r="F463" s="9">
        <v>79076.632368908802</v>
      </c>
      <c r="G463" s="9">
        <v>1851.91176507983</v>
      </c>
      <c r="H463" s="9">
        <v>3337.8371067880798</v>
      </c>
      <c r="I463" s="9">
        <v>3004.0533961092701</v>
      </c>
      <c r="J463" s="9">
        <v>3671.62081746688</v>
      </c>
      <c r="K463" s="9">
        <v>49196.447644956999</v>
      </c>
    </row>
    <row r="464" spans="1:11" hidden="1" outlineLevel="2" x14ac:dyDescent="0.25">
      <c r="A464" s="7" t="s">
        <v>94</v>
      </c>
      <c r="B464" s="7" t="s">
        <v>95</v>
      </c>
      <c r="C464" s="7" t="s">
        <v>219</v>
      </c>
      <c r="D464" s="7" t="s">
        <v>220</v>
      </c>
      <c r="E464" s="8">
        <v>31.33333</v>
      </c>
      <c r="F464" s="9">
        <v>229813.92152781301</v>
      </c>
      <c r="G464" s="9">
        <v>7334.4876375352596</v>
      </c>
      <c r="H464" s="9">
        <v>5081.4536505093301</v>
      </c>
      <c r="I464" s="9">
        <v>4573.3082854584</v>
      </c>
      <c r="J464" s="9">
        <v>5589.5990155602603</v>
      </c>
      <c r="K464" s="9">
        <v>-54673.171005587799</v>
      </c>
    </row>
    <row r="465" spans="1:11" hidden="1" outlineLevel="2" x14ac:dyDescent="0.25">
      <c r="A465" s="7" t="s">
        <v>94</v>
      </c>
      <c r="B465" s="7" t="s">
        <v>95</v>
      </c>
      <c r="C465" s="7" t="s">
        <v>458</v>
      </c>
      <c r="D465" s="7" t="s">
        <v>459</v>
      </c>
      <c r="E465" s="8">
        <v>99.499989999999997</v>
      </c>
      <c r="F465" s="9">
        <v>317682.59421764698</v>
      </c>
      <c r="G465" s="9">
        <v>3192.7902125180799</v>
      </c>
      <c r="H465" s="9">
        <v>3843.9590188658899</v>
      </c>
      <c r="I465" s="9">
        <v>3459.5631169793</v>
      </c>
      <c r="J465" s="9">
        <v>4228.3549207524802</v>
      </c>
      <c r="K465" s="9">
        <v>26543.9013261625</v>
      </c>
    </row>
    <row r="466" spans="1:11" hidden="1" outlineLevel="2" x14ac:dyDescent="0.25">
      <c r="A466" s="7" t="s">
        <v>94</v>
      </c>
      <c r="B466" s="7" t="s">
        <v>95</v>
      </c>
      <c r="C466" s="7" t="s">
        <v>378</v>
      </c>
      <c r="D466" s="7" t="s">
        <v>379</v>
      </c>
      <c r="E466" s="8">
        <v>33.966650000000001</v>
      </c>
      <c r="F466" s="9">
        <v>94354.664989897603</v>
      </c>
      <c r="G466" s="9">
        <v>2777.8619613620299</v>
      </c>
      <c r="H466" s="9">
        <v>4548.8610598620498</v>
      </c>
      <c r="I466" s="9">
        <v>4093.9749538758501</v>
      </c>
      <c r="J466" s="9">
        <v>5003.74716584826</v>
      </c>
      <c r="K466" s="9">
        <v>44703.949377169498</v>
      </c>
    </row>
    <row r="467" spans="1:11" hidden="1" outlineLevel="2" x14ac:dyDescent="0.25">
      <c r="A467" s="7" t="s">
        <v>94</v>
      </c>
      <c r="B467" s="7" t="s">
        <v>95</v>
      </c>
      <c r="C467" s="7" t="s">
        <v>221</v>
      </c>
      <c r="D467" s="7" t="s">
        <v>222</v>
      </c>
      <c r="E467" s="8">
        <v>45.2</v>
      </c>
      <c r="F467" s="9">
        <v>177972.363611332</v>
      </c>
      <c r="G467" s="9">
        <v>3937.44167281709</v>
      </c>
      <c r="H467" s="9">
        <v>4132.8525130376001</v>
      </c>
      <c r="I467" s="9">
        <v>3719.56726173384</v>
      </c>
      <c r="J467" s="9">
        <v>4546.1377643413598</v>
      </c>
      <c r="K467" s="9">
        <v>0</v>
      </c>
    </row>
    <row r="468" spans="1:11" hidden="1" outlineLevel="2" x14ac:dyDescent="0.25">
      <c r="A468" s="7" t="s">
        <v>94</v>
      </c>
      <c r="B468" s="7" t="s">
        <v>95</v>
      </c>
      <c r="C468" s="7" t="s">
        <v>281</v>
      </c>
      <c r="D468" s="7" t="s">
        <v>282</v>
      </c>
      <c r="E468" s="8">
        <v>34.166649999999997</v>
      </c>
      <c r="F468" s="9">
        <v>22611.049766024698</v>
      </c>
      <c r="G468" s="9">
        <v>661.78714524323402</v>
      </c>
      <c r="H468" s="9">
        <v>2756.4312969939401</v>
      </c>
      <c r="I468" s="9">
        <v>2480.78816729455</v>
      </c>
      <c r="J468" s="9">
        <v>3032.0744266933398</v>
      </c>
      <c r="K468" s="9">
        <v>62149.171270069601</v>
      </c>
    </row>
    <row r="469" spans="1:11" hidden="1" outlineLevel="2" x14ac:dyDescent="0.25">
      <c r="A469" s="7" t="s">
        <v>94</v>
      </c>
      <c r="B469" s="7" t="s">
        <v>95</v>
      </c>
      <c r="C469" s="7" t="s">
        <v>402</v>
      </c>
      <c r="D469" s="7" t="s">
        <v>403</v>
      </c>
      <c r="E469" s="8">
        <v>17.533329999999999</v>
      </c>
      <c r="F469" s="9">
        <v>154071.761492791</v>
      </c>
      <c r="G469" s="9">
        <v>8787.3644933843698</v>
      </c>
      <c r="H469" s="9">
        <v>6727.2153433323201</v>
      </c>
      <c r="I469" s="9">
        <v>6054.4938089990901</v>
      </c>
      <c r="J469" s="9">
        <v>7399.9368776655601</v>
      </c>
      <c r="K469" s="9">
        <v>-24326.2262375112</v>
      </c>
    </row>
    <row r="470" spans="1:11" hidden="1" outlineLevel="2" x14ac:dyDescent="0.25">
      <c r="A470" s="7" t="s">
        <v>94</v>
      </c>
      <c r="B470" s="7" t="s">
        <v>95</v>
      </c>
      <c r="C470" s="7" t="s">
        <v>285</v>
      </c>
      <c r="D470" s="7" t="s">
        <v>286</v>
      </c>
      <c r="E470" s="8">
        <v>77.900000000000006</v>
      </c>
      <c r="F470" s="9">
        <v>333225.91049513902</v>
      </c>
      <c r="G470" s="9">
        <v>4277.6111745203898</v>
      </c>
      <c r="H470" s="9">
        <v>3809.5939428489901</v>
      </c>
      <c r="I470" s="9">
        <v>3428.63454856409</v>
      </c>
      <c r="J470" s="9">
        <v>4190.5533371338897</v>
      </c>
      <c r="K470" s="9">
        <v>-6781.8055324083498</v>
      </c>
    </row>
    <row r="471" spans="1:11" hidden="1" outlineLevel="2" x14ac:dyDescent="0.25">
      <c r="A471" s="7" t="s">
        <v>94</v>
      </c>
      <c r="B471" s="7" t="s">
        <v>95</v>
      </c>
      <c r="C471" s="7" t="s">
        <v>225</v>
      </c>
      <c r="D471" s="7" t="s">
        <v>226</v>
      </c>
      <c r="E471" s="8">
        <v>10.466659999999999</v>
      </c>
      <c r="F471" s="9">
        <v>49071.414408297896</v>
      </c>
      <c r="G471" s="9">
        <v>4688.3546812734803</v>
      </c>
      <c r="H471" s="9">
        <v>4029.7271177673601</v>
      </c>
      <c r="I471" s="9">
        <v>3626.7544059906199</v>
      </c>
      <c r="J471" s="9">
        <v>4432.6998295440999</v>
      </c>
      <c r="K471" s="9">
        <v>-2675.8524104018402</v>
      </c>
    </row>
    <row r="472" spans="1:11" hidden="1" outlineLevel="2" x14ac:dyDescent="0.25">
      <c r="A472" s="7" t="s">
        <v>94</v>
      </c>
      <c r="B472" s="7" t="s">
        <v>95</v>
      </c>
      <c r="C472" s="7" t="s">
        <v>289</v>
      </c>
      <c r="D472" s="7" t="s">
        <v>290</v>
      </c>
      <c r="E472" s="8">
        <v>32.533329999999999</v>
      </c>
      <c r="F472" s="9">
        <v>300474.42498645099</v>
      </c>
      <c r="G472" s="9">
        <v>9235.8951569498404</v>
      </c>
      <c r="H472" s="9">
        <v>8471.0653240921492</v>
      </c>
      <c r="I472" s="9">
        <v>7623.9587916829296</v>
      </c>
      <c r="J472" s="9">
        <v>9318.1718565013598</v>
      </c>
      <c r="K472" s="9">
        <v>0</v>
      </c>
    </row>
    <row r="473" spans="1:11" hidden="1" outlineLevel="2" x14ac:dyDescent="0.25">
      <c r="A473" s="7" t="s">
        <v>94</v>
      </c>
      <c r="B473" s="7" t="s">
        <v>95</v>
      </c>
      <c r="C473" s="7" t="s">
        <v>231</v>
      </c>
      <c r="D473" s="7" t="s">
        <v>232</v>
      </c>
      <c r="E473" s="8">
        <v>1</v>
      </c>
      <c r="F473" s="9">
        <v>12092.505895655</v>
      </c>
      <c r="G473" s="9">
        <v>12092.505895655</v>
      </c>
      <c r="H473" s="9">
        <v>3508.28222502374</v>
      </c>
      <c r="I473" s="9">
        <v>3157.4540025213701</v>
      </c>
      <c r="J473" s="9">
        <v>3859.11044752611</v>
      </c>
      <c r="K473" s="9">
        <v>-8233.3954481289002</v>
      </c>
    </row>
    <row r="474" spans="1:11" hidden="1" outlineLevel="2" x14ac:dyDescent="0.25">
      <c r="A474" s="7" t="s">
        <v>94</v>
      </c>
      <c r="B474" s="7" t="s">
        <v>95</v>
      </c>
      <c r="C474" s="7" t="s">
        <v>352</v>
      </c>
      <c r="D474" s="7" t="s">
        <v>353</v>
      </c>
      <c r="E474" s="8">
        <v>12.76667</v>
      </c>
      <c r="F474" s="9">
        <v>24123.585836238199</v>
      </c>
      <c r="G474" s="9">
        <v>1889.5754207039299</v>
      </c>
      <c r="H474" s="9">
        <v>6279.1209207427901</v>
      </c>
      <c r="I474" s="9">
        <v>5651.2088286685103</v>
      </c>
      <c r="J474" s="9">
        <v>6907.0330128170699</v>
      </c>
      <c r="K474" s="9">
        <v>48023.532380459197</v>
      </c>
    </row>
    <row r="475" spans="1:11" hidden="1" outlineLevel="2" x14ac:dyDescent="0.25">
      <c r="A475" s="7" t="s">
        <v>94</v>
      </c>
      <c r="B475" s="7" t="s">
        <v>95</v>
      </c>
      <c r="C475" s="7" t="s">
        <v>384</v>
      </c>
      <c r="D475" s="7" t="s">
        <v>385</v>
      </c>
      <c r="E475" s="8">
        <v>36.16666</v>
      </c>
      <c r="F475" s="9">
        <v>214083.070240762</v>
      </c>
      <c r="G475" s="9">
        <v>5919.3486553848797</v>
      </c>
      <c r="H475" s="9">
        <v>5718.9007190990296</v>
      </c>
      <c r="I475" s="9">
        <v>5147.0106471891304</v>
      </c>
      <c r="J475" s="9">
        <v>6290.7907910089398</v>
      </c>
      <c r="K475" s="9">
        <v>0</v>
      </c>
    </row>
    <row r="476" spans="1:11" hidden="1" outlineLevel="2" x14ac:dyDescent="0.25">
      <c r="A476" s="7" t="s">
        <v>94</v>
      </c>
      <c r="B476" s="7" t="s">
        <v>95</v>
      </c>
      <c r="C476" s="7" t="s">
        <v>460</v>
      </c>
      <c r="D476" s="7" t="s">
        <v>461</v>
      </c>
      <c r="E476" s="8">
        <v>20.33333</v>
      </c>
      <c r="F476" s="9">
        <v>58854.1759153811</v>
      </c>
      <c r="G476" s="9">
        <v>2894.46814247253</v>
      </c>
      <c r="H476" s="9">
        <v>2922.3330557929999</v>
      </c>
      <c r="I476" s="9">
        <v>2630.0997502137002</v>
      </c>
      <c r="J476" s="9">
        <v>3214.5663613723</v>
      </c>
      <c r="K476" s="9">
        <v>0</v>
      </c>
    </row>
    <row r="477" spans="1:11" hidden="1" outlineLevel="2" x14ac:dyDescent="0.25">
      <c r="A477" s="7" t="s">
        <v>94</v>
      </c>
      <c r="B477" s="7" t="s">
        <v>95</v>
      </c>
      <c r="C477" s="7" t="s">
        <v>396</v>
      </c>
      <c r="D477" s="7" t="s">
        <v>397</v>
      </c>
      <c r="E477" s="8">
        <v>5.0666700000000002</v>
      </c>
      <c r="F477" s="9">
        <v>17934.7522553378</v>
      </c>
      <c r="G477" s="9">
        <v>3539.7514058223201</v>
      </c>
      <c r="H477" s="9">
        <v>4894.4968140770197</v>
      </c>
      <c r="I477" s="9">
        <v>4405.0471326693196</v>
      </c>
      <c r="J477" s="9">
        <v>5383.9464954847199</v>
      </c>
      <c r="K477" s="9">
        <v>4384.1679003438703</v>
      </c>
    </row>
    <row r="478" spans="1:11" hidden="1" outlineLevel="2" x14ac:dyDescent="0.25">
      <c r="A478" s="7" t="s">
        <v>94</v>
      </c>
      <c r="B478" s="7" t="s">
        <v>95</v>
      </c>
      <c r="C478" s="7" t="s">
        <v>430</v>
      </c>
      <c r="D478" s="7" t="s">
        <v>431</v>
      </c>
      <c r="E478" s="8">
        <v>29.6</v>
      </c>
      <c r="F478" s="9">
        <v>162317.98209764101</v>
      </c>
      <c r="G478" s="9">
        <v>5483.7156114067902</v>
      </c>
      <c r="H478" s="9">
        <v>6085.8554269303504</v>
      </c>
      <c r="I478" s="9">
        <v>5477.2698842373202</v>
      </c>
      <c r="J478" s="9">
        <v>6694.4409696233897</v>
      </c>
      <c r="K478" s="9">
        <v>0</v>
      </c>
    </row>
    <row r="479" spans="1:11" hidden="1" outlineLevel="2" x14ac:dyDescent="0.25">
      <c r="A479" s="7" t="s">
        <v>94</v>
      </c>
      <c r="B479" s="7" t="s">
        <v>95</v>
      </c>
      <c r="C479" s="7" t="s">
        <v>356</v>
      </c>
      <c r="D479" s="7" t="s">
        <v>357</v>
      </c>
      <c r="E479" s="8">
        <v>13.76667</v>
      </c>
      <c r="F479" s="9">
        <v>67954.351024722899</v>
      </c>
      <c r="G479" s="9">
        <v>4936.1502109604498</v>
      </c>
      <c r="H479" s="9">
        <v>6006.6205041233698</v>
      </c>
      <c r="I479" s="9">
        <v>5405.9584537110304</v>
      </c>
      <c r="J479" s="9">
        <v>6607.28255453571</v>
      </c>
      <c r="K479" s="9">
        <v>6467.6950412271699</v>
      </c>
    </row>
    <row r="480" spans="1:11" hidden="1" outlineLevel="2" x14ac:dyDescent="0.25">
      <c r="A480" s="7" t="s">
        <v>94</v>
      </c>
      <c r="B480" s="7" t="s">
        <v>95</v>
      </c>
      <c r="C480" s="7" t="s">
        <v>358</v>
      </c>
      <c r="D480" s="7" t="s">
        <v>359</v>
      </c>
      <c r="E480" s="8">
        <v>48.950009999999999</v>
      </c>
      <c r="F480" s="9">
        <v>253708.06788952</v>
      </c>
      <c r="G480" s="9">
        <v>5183.00339243076</v>
      </c>
      <c r="H480" s="9">
        <v>4537.7608962292697</v>
      </c>
      <c r="I480" s="9">
        <v>4083.98480660634</v>
      </c>
      <c r="J480" s="9">
        <v>4991.5369858521999</v>
      </c>
      <c r="K480" s="9">
        <v>-9372.2825166847597</v>
      </c>
    </row>
    <row r="481" spans="1:11" hidden="1" outlineLevel="2" x14ac:dyDescent="0.25">
      <c r="A481" s="7" t="s">
        <v>94</v>
      </c>
      <c r="B481" s="7" t="s">
        <v>95</v>
      </c>
      <c r="C481" s="7" t="s">
        <v>360</v>
      </c>
      <c r="D481" s="7" t="s">
        <v>361</v>
      </c>
      <c r="E481" s="8">
        <v>20.066659999999999</v>
      </c>
      <c r="F481" s="9">
        <v>140002.42979210601</v>
      </c>
      <c r="G481" s="9">
        <v>6976.8675899280597</v>
      </c>
      <c r="H481" s="9">
        <v>5918.1990738500999</v>
      </c>
      <c r="I481" s="9">
        <v>5326.3791664650898</v>
      </c>
      <c r="J481" s="9">
        <v>6510.01898123511</v>
      </c>
      <c r="K481" s="9">
        <v>-9368.0923021144099</v>
      </c>
    </row>
    <row r="482" spans="1:11" hidden="1" outlineLevel="2" x14ac:dyDescent="0.25">
      <c r="A482" s="7" t="s">
        <v>94</v>
      </c>
      <c r="B482" s="7" t="s">
        <v>95</v>
      </c>
      <c r="C482" s="7" t="s">
        <v>362</v>
      </c>
      <c r="D482" s="7" t="s">
        <v>363</v>
      </c>
      <c r="E482" s="8">
        <v>16.399999999999999</v>
      </c>
      <c r="F482" s="9">
        <v>73097.543963754302</v>
      </c>
      <c r="G482" s="9">
        <v>4457.1673148630698</v>
      </c>
      <c r="H482" s="9">
        <v>4293.43127647045</v>
      </c>
      <c r="I482" s="9">
        <v>3864.0881488234099</v>
      </c>
      <c r="J482" s="9">
        <v>4722.7744041175001</v>
      </c>
      <c r="K482" s="9">
        <v>0</v>
      </c>
    </row>
    <row r="483" spans="1:11" hidden="1" outlineLevel="2" x14ac:dyDescent="0.25">
      <c r="A483" s="7" t="s">
        <v>94</v>
      </c>
      <c r="B483" s="7" t="s">
        <v>95</v>
      </c>
      <c r="C483" s="7" t="s">
        <v>235</v>
      </c>
      <c r="D483" s="7" t="s">
        <v>236</v>
      </c>
      <c r="E483" s="8">
        <v>134.33331999999999</v>
      </c>
      <c r="F483" s="9">
        <v>869669.20512703096</v>
      </c>
      <c r="G483" s="9">
        <v>6473.9649487337301</v>
      </c>
      <c r="H483" s="9">
        <v>6406.99367562929</v>
      </c>
      <c r="I483" s="9">
        <v>5766.2943080663599</v>
      </c>
      <c r="J483" s="9">
        <v>7047.6930431922201</v>
      </c>
      <c r="K483" s="9">
        <v>0</v>
      </c>
    </row>
    <row r="484" spans="1:11" hidden="1" outlineLevel="2" x14ac:dyDescent="0.25">
      <c r="A484" s="7" t="s">
        <v>94</v>
      </c>
      <c r="B484" s="7" t="s">
        <v>95</v>
      </c>
      <c r="C484" s="7" t="s">
        <v>237</v>
      </c>
      <c r="D484" s="7" t="s">
        <v>238</v>
      </c>
      <c r="E484" s="8">
        <v>29.866679999999999</v>
      </c>
      <c r="F484" s="9">
        <v>148761.651736909</v>
      </c>
      <c r="G484" s="9">
        <v>4980.8566515229904</v>
      </c>
      <c r="H484" s="9">
        <v>5449.97142429214</v>
      </c>
      <c r="I484" s="9">
        <v>4904.9742818629302</v>
      </c>
      <c r="J484" s="9">
        <v>5994.9685667213598</v>
      </c>
      <c r="K484" s="9">
        <v>0</v>
      </c>
    </row>
    <row r="485" spans="1:11" hidden="1" outlineLevel="2" x14ac:dyDescent="0.25">
      <c r="A485" s="7" t="s">
        <v>94</v>
      </c>
      <c r="B485" s="7" t="s">
        <v>95</v>
      </c>
      <c r="C485" s="7" t="s">
        <v>239</v>
      </c>
      <c r="D485" s="7" t="s">
        <v>240</v>
      </c>
      <c r="E485" s="8">
        <v>25.66667</v>
      </c>
      <c r="F485" s="9">
        <v>114747.652285587</v>
      </c>
      <c r="G485" s="9">
        <v>4470.68717077779</v>
      </c>
      <c r="H485" s="9">
        <v>4585.3476570958401</v>
      </c>
      <c r="I485" s="9">
        <v>4126.8128913862602</v>
      </c>
      <c r="J485" s="9">
        <v>5043.88242280543</v>
      </c>
      <c r="K485" s="9">
        <v>0</v>
      </c>
    </row>
    <row r="486" spans="1:11" hidden="1" outlineLevel="2" x14ac:dyDescent="0.25">
      <c r="A486" s="7" t="s">
        <v>94</v>
      </c>
      <c r="B486" s="7" t="s">
        <v>95</v>
      </c>
      <c r="C486" s="7" t="s">
        <v>241</v>
      </c>
      <c r="D486" s="7" t="s">
        <v>242</v>
      </c>
      <c r="E486" s="8">
        <v>21.133330000000001</v>
      </c>
      <c r="F486" s="9">
        <v>60840.091969022098</v>
      </c>
      <c r="G486" s="9">
        <v>2878.8691592390901</v>
      </c>
      <c r="H486" s="9">
        <v>2992.35782605136</v>
      </c>
      <c r="I486" s="9">
        <v>2693.1220434462298</v>
      </c>
      <c r="J486" s="9">
        <v>3291.5936086564998</v>
      </c>
      <c r="K486" s="9">
        <v>0</v>
      </c>
    </row>
    <row r="487" spans="1:11" hidden="1" outlineLevel="2" x14ac:dyDescent="0.25">
      <c r="A487" s="7" t="s">
        <v>94</v>
      </c>
      <c r="B487" s="7" t="s">
        <v>95</v>
      </c>
      <c r="C487" s="7" t="s">
        <v>243</v>
      </c>
      <c r="D487" s="7" t="s">
        <v>244</v>
      </c>
      <c r="E487" s="8">
        <v>50.299990000000001</v>
      </c>
      <c r="F487" s="9">
        <v>159348.464622031</v>
      </c>
      <c r="G487" s="9">
        <v>3167.9621531143598</v>
      </c>
      <c r="H487" s="9">
        <v>3171.1509962090199</v>
      </c>
      <c r="I487" s="9">
        <v>2854.0358965881201</v>
      </c>
      <c r="J487" s="9">
        <v>3488.2660958299198</v>
      </c>
      <c r="K487" s="9">
        <v>0</v>
      </c>
    </row>
    <row r="488" spans="1:11" hidden="1" outlineLevel="2" x14ac:dyDescent="0.25">
      <c r="A488" s="7" t="s">
        <v>94</v>
      </c>
      <c r="B488" s="7" t="s">
        <v>95</v>
      </c>
      <c r="C488" s="7" t="s">
        <v>245</v>
      </c>
      <c r="D488" s="7" t="s">
        <v>246</v>
      </c>
      <c r="E488" s="8">
        <v>20.8</v>
      </c>
      <c r="F488" s="9">
        <v>76914.516443623797</v>
      </c>
      <c r="G488" s="9">
        <v>3697.81329055884</v>
      </c>
      <c r="H488" s="9">
        <v>3354.41830576949</v>
      </c>
      <c r="I488" s="9">
        <v>3018.97647519254</v>
      </c>
      <c r="J488" s="9">
        <v>3689.86013634644</v>
      </c>
      <c r="K488" s="9">
        <v>-165.42560761793899</v>
      </c>
    </row>
    <row r="489" spans="1:11" hidden="1" outlineLevel="2" x14ac:dyDescent="0.25">
      <c r="A489" s="7" t="s">
        <v>94</v>
      </c>
      <c r="B489" s="7" t="s">
        <v>95</v>
      </c>
      <c r="C489" s="7" t="s">
        <v>249</v>
      </c>
      <c r="D489" s="7" t="s">
        <v>250</v>
      </c>
      <c r="E489" s="8">
        <v>44</v>
      </c>
      <c r="F489" s="9">
        <v>103038.361978802</v>
      </c>
      <c r="G489" s="9">
        <v>2341.7809540636699</v>
      </c>
      <c r="H489" s="9">
        <v>2504.0032357042501</v>
      </c>
      <c r="I489" s="9">
        <v>2253.6029121338302</v>
      </c>
      <c r="J489" s="9">
        <v>2754.40355927468</v>
      </c>
      <c r="K489" s="9">
        <v>0</v>
      </c>
    </row>
    <row r="490" spans="1:11" outlineLevel="1" collapsed="1" x14ac:dyDescent="0.25">
      <c r="A490" s="7"/>
      <c r="B490" s="10" t="s">
        <v>133</v>
      </c>
      <c r="C490" s="7"/>
      <c r="D490" s="7"/>
      <c r="E490" s="8">
        <f>SUBTOTAL(9,E430:E489)</f>
        <v>2773.4166200000013</v>
      </c>
      <c r="F490" s="9">
        <f>SUBTOTAL(9,F430:F489)</f>
        <v>9450892.1529797185</v>
      </c>
      <c r="G490" s="9"/>
      <c r="H490" s="9"/>
      <c r="I490" s="9"/>
      <c r="J490" s="9"/>
      <c r="K490" s="9">
        <f>SUBTOTAL(9,K430:K489)</f>
        <v>340829.74269379186</v>
      </c>
    </row>
    <row r="491" spans="1:11" hidden="1" outlineLevel="2" x14ac:dyDescent="0.25">
      <c r="A491" s="7" t="s">
        <v>327</v>
      </c>
      <c r="B491" s="7" t="s">
        <v>508</v>
      </c>
      <c r="C491" s="7" t="s">
        <v>155</v>
      </c>
      <c r="D491" s="7" t="s">
        <v>156</v>
      </c>
      <c r="E491" s="8">
        <v>54.033333333333303</v>
      </c>
      <c r="F491" s="9">
        <v>176511.44589832801</v>
      </c>
      <c r="G491" s="9">
        <v>3266.7139894817001</v>
      </c>
      <c r="H491" s="9">
        <v>2736.7433770429402</v>
      </c>
      <c r="I491" s="9">
        <v>2463.0690393386399</v>
      </c>
      <c r="J491" s="9">
        <v>3010.4177147472301</v>
      </c>
      <c r="K491" s="9">
        <v>-13848.542044819</v>
      </c>
    </row>
    <row r="492" spans="1:11" hidden="1" outlineLevel="2" x14ac:dyDescent="0.25">
      <c r="A492" s="7" t="s">
        <v>327</v>
      </c>
      <c r="B492" s="7" t="s">
        <v>508</v>
      </c>
      <c r="C492" s="7" t="s">
        <v>157</v>
      </c>
      <c r="D492" s="7" t="s">
        <v>158</v>
      </c>
      <c r="E492" s="8">
        <v>30.1666666666667</v>
      </c>
      <c r="F492" s="9">
        <v>103490.610726261</v>
      </c>
      <c r="G492" s="9">
        <v>3430.6279798760702</v>
      </c>
      <c r="H492" s="9">
        <v>2729.04344826951</v>
      </c>
      <c r="I492" s="9">
        <v>2456.1391034425601</v>
      </c>
      <c r="J492" s="9">
        <v>3001.9477930964599</v>
      </c>
      <c r="K492" s="9">
        <v>-12931.852301184799</v>
      </c>
    </row>
    <row r="493" spans="1:11" hidden="1" outlineLevel="2" x14ac:dyDescent="0.25">
      <c r="A493" s="7" t="s">
        <v>327</v>
      </c>
      <c r="B493" s="7" t="s">
        <v>508</v>
      </c>
      <c r="C493" s="7" t="s">
        <v>328</v>
      </c>
      <c r="D493" s="7" t="s">
        <v>329</v>
      </c>
      <c r="E493" s="8">
        <v>89.133333333333297</v>
      </c>
      <c r="F493" s="9">
        <v>275688.11576864199</v>
      </c>
      <c r="G493" s="9">
        <v>3092.9855920191699</v>
      </c>
      <c r="H493" s="9">
        <v>3218.1021957887901</v>
      </c>
      <c r="I493" s="9">
        <v>2896.29197620991</v>
      </c>
      <c r="J493" s="9">
        <v>3539.9124153676698</v>
      </c>
      <c r="K493" s="9">
        <v>0</v>
      </c>
    </row>
    <row r="494" spans="1:11" hidden="1" outlineLevel="2" x14ac:dyDescent="0.25">
      <c r="A494" s="7" t="s">
        <v>327</v>
      </c>
      <c r="B494" s="7" t="s">
        <v>508</v>
      </c>
      <c r="C494" s="7" t="s">
        <v>330</v>
      </c>
      <c r="D494" s="7" t="s">
        <v>331</v>
      </c>
      <c r="E494" s="8">
        <v>49.733333333333299</v>
      </c>
      <c r="F494" s="9">
        <v>162491.92182815599</v>
      </c>
      <c r="G494" s="9">
        <v>3267.26384372967</v>
      </c>
      <c r="H494" s="9">
        <v>3242.1413251195399</v>
      </c>
      <c r="I494" s="9">
        <v>2917.9271926075899</v>
      </c>
      <c r="J494" s="9">
        <v>3566.3554576315</v>
      </c>
      <c r="K494" s="9">
        <v>0</v>
      </c>
    </row>
    <row r="495" spans="1:11" hidden="1" outlineLevel="2" x14ac:dyDescent="0.25">
      <c r="A495" s="7" t="s">
        <v>327</v>
      </c>
      <c r="B495" s="7" t="s">
        <v>508</v>
      </c>
      <c r="C495" s="7" t="s">
        <v>251</v>
      </c>
      <c r="D495" s="7" t="s">
        <v>252</v>
      </c>
      <c r="E495" s="8">
        <v>16</v>
      </c>
      <c r="F495" s="9">
        <v>44873.256165144398</v>
      </c>
      <c r="G495" s="9">
        <v>2804.5785103215298</v>
      </c>
      <c r="H495" s="9">
        <v>2856.1902500503902</v>
      </c>
      <c r="I495" s="9">
        <v>2570.5712250453498</v>
      </c>
      <c r="J495" s="9">
        <v>3141.8092750554301</v>
      </c>
      <c r="K495" s="9">
        <v>0</v>
      </c>
    </row>
    <row r="496" spans="1:11" hidden="1" outlineLevel="2" x14ac:dyDescent="0.25">
      <c r="A496" s="7" t="s">
        <v>327</v>
      </c>
      <c r="B496" s="7" t="s">
        <v>508</v>
      </c>
      <c r="C496" s="7" t="s">
        <v>163</v>
      </c>
      <c r="D496" s="7" t="s">
        <v>164</v>
      </c>
      <c r="E496" s="8">
        <v>12.1</v>
      </c>
      <c r="F496" s="9">
        <v>33809.4279826559</v>
      </c>
      <c r="G496" s="9">
        <v>2794.1676018723902</v>
      </c>
      <c r="H496" s="9">
        <v>3547.0261770454199</v>
      </c>
      <c r="I496" s="9">
        <v>3192.3235593408799</v>
      </c>
      <c r="J496" s="9">
        <v>3901.7287947499699</v>
      </c>
      <c r="K496" s="9">
        <v>4817.6870853688097</v>
      </c>
    </row>
    <row r="497" spans="1:11" hidden="1" outlineLevel="2" x14ac:dyDescent="0.25">
      <c r="A497" s="7" t="s">
        <v>327</v>
      </c>
      <c r="B497" s="7" t="s">
        <v>508</v>
      </c>
      <c r="C497" s="7" t="s">
        <v>167</v>
      </c>
      <c r="D497" s="7" t="s">
        <v>168</v>
      </c>
      <c r="E497" s="8">
        <v>26.466666666666701</v>
      </c>
      <c r="F497" s="9">
        <v>87929.719677005094</v>
      </c>
      <c r="G497" s="9">
        <v>3322.28159988684</v>
      </c>
      <c r="H497" s="9">
        <v>3510.6277813199299</v>
      </c>
      <c r="I497" s="9">
        <v>3159.56500318793</v>
      </c>
      <c r="J497" s="9">
        <v>3861.6905594519199</v>
      </c>
      <c r="K497" s="9">
        <v>0</v>
      </c>
    </row>
    <row r="498" spans="1:11" hidden="1" outlineLevel="2" x14ac:dyDescent="0.25">
      <c r="A498" s="7" t="s">
        <v>327</v>
      </c>
      <c r="B498" s="7" t="s">
        <v>508</v>
      </c>
      <c r="C498" s="7" t="s">
        <v>173</v>
      </c>
      <c r="D498" s="7" t="s">
        <v>174</v>
      </c>
      <c r="E498" s="8">
        <v>120.7</v>
      </c>
      <c r="F498" s="9">
        <v>422151.42504384898</v>
      </c>
      <c r="G498" s="9">
        <v>3497.5263052514401</v>
      </c>
      <c r="H498" s="9">
        <v>2934.27553274416</v>
      </c>
      <c r="I498" s="9">
        <v>2640.84797946974</v>
      </c>
      <c r="J498" s="9">
        <v>3227.7030860185801</v>
      </c>
      <c r="K498" s="9">
        <v>-32567.6625614064</v>
      </c>
    </row>
    <row r="499" spans="1:11" hidden="1" outlineLevel="2" x14ac:dyDescent="0.25">
      <c r="A499" s="7" t="s">
        <v>327</v>
      </c>
      <c r="B499" s="7" t="s">
        <v>508</v>
      </c>
      <c r="C499" s="7" t="s">
        <v>269</v>
      </c>
      <c r="D499" s="7" t="s">
        <v>270</v>
      </c>
      <c r="E499" s="8">
        <v>1</v>
      </c>
      <c r="F499" s="9">
        <v>5324.0183550111697</v>
      </c>
      <c r="G499" s="9">
        <v>5324.0183550111697</v>
      </c>
      <c r="H499" s="9">
        <v>3004.9086727772401</v>
      </c>
      <c r="I499" s="9">
        <v>2704.41780549952</v>
      </c>
      <c r="J499" s="9">
        <v>3305.3995400549702</v>
      </c>
      <c r="K499" s="9">
        <v>-2018.6188149562099</v>
      </c>
    </row>
    <row r="500" spans="1:11" hidden="1" outlineLevel="2" x14ac:dyDescent="0.25">
      <c r="A500" s="7" t="s">
        <v>327</v>
      </c>
      <c r="B500" s="7" t="s">
        <v>508</v>
      </c>
      <c r="C500" s="7" t="s">
        <v>332</v>
      </c>
      <c r="D500" s="7" t="s">
        <v>333</v>
      </c>
      <c r="E500" s="8">
        <v>4</v>
      </c>
      <c r="F500" s="9">
        <v>13737.753885975701</v>
      </c>
      <c r="G500" s="9">
        <v>3434.4384714939401</v>
      </c>
      <c r="H500" s="9">
        <v>4090.96265163507</v>
      </c>
      <c r="I500" s="9">
        <v>3681.86638647156</v>
      </c>
      <c r="J500" s="9">
        <v>4500.05891679857</v>
      </c>
      <c r="K500" s="9">
        <v>989.71165991048997</v>
      </c>
    </row>
    <row r="501" spans="1:11" hidden="1" outlineLevel="2" x14ac:dyDescent="0.25">
      <c r="A501" s="7" t="s">
        <v>327</v>
      </c>
      <c r="B501" s="7" t="s">
        <v>508</v>
      </c>
      <c r="C501" s="7" t="s">
        <v>175</v>
      </c>
      <c r="D501" s="7" t="s">
        <v>176</v>
      </c>
      <c r="E501" s="8">
        <v>107.466666666667</v>
      </c>
      <c r="F501" s="9">
        <v>352459.35142826301</v>
      </c>
      <c r="G501" s="9">
        <v>3279.7086051017</v>
      </c>
      <c r="H501" s="9">
        <v>2954.3391603984001</v>
      </c>
      <c r="I501" s="9">
        <v>2658.9052443585601</v>
      </c>
      <c r="J501" s="9">
        <v>3249.77307643824</v>
      </c>
      <c r="K501" s="9">
        <v>-3217.0714803665001</v>
      </c>
    </row>
    <row r="502" spans="1:11" hidden="1" outlineLevel="2" x14ac:dyDescent="0.25">
      <c r="A502" s="7" t="s">
        <v>327</v>
      </c>
      <c r="B502" s="7" t="s">
        <v>508</v>
      </c>
      <c r="C502" s="7" t="s">
        <v>177</v>
      </c>
      <c r="D502" s="7" t="s">
        <v>178</v>
      </c>
      <c r="E502" s="8">
        <v>312.86666666666702</v>
      </c>
      <c r="F502" s="9">
        <v>943875.15250960097</v>
      </c>
      <c r="G502" s="9">
        <v>3016.8607048037502</v>
      </c>
      <c r="H502" s="9">
        <v>2843.0536247097102</v>
      </c>
      <c r="I502" s="9">
        <v>2558.7482622387402</v>
      </c>
      <c r="J502" s="9">
        <v>3127.3589871806798</v>
      </c>
      <c r="K502" s="9">
        <v>0</v>
      </c>
    </row>
    <row r="503" spans="1:11" hidden="1" outlineLevel="2" x14ac:dyDescent="0.25">
      <c r="A503" s="7" t="s">
        <v>327</v>
      </c>
      <c r="B503" s="7" t="s">
        <v>508</v>
      </c>
      <c r="C503" s="7" t="s">
        <v>179</v>
      </c>
      <c r="D503" s="7" t="s">
        <v>180</v>
      </c>
      <c r="E503" s="8">
        <v>19</v>
      </c>
      <c r="F503" s="9">
        <v>63364.751074867403</v>
      </c>
      <c r="G503" s="9">
        <v>3334.9868986772299</v>
      </c>
      <c r="H503" s="9">
        <v>3031.7282849742701</v>
      </c>
      <c r="I503" s="9">
        <v>2728.5554564768399</v>
      </c>
      <c r="J503" s="9">
        <v>3334.9011134716902</v>
      </c>
      <c r="K503" s="9">
        <v>-1.629918905262</v>
      </c>
    </row>
    <row r="504" spans="1:11" hidden="1" outlineLevel="2" x14ac:dyDescent="0.25">
      <c r="A504" s="7" t="s">
        <v>327</v>
      </c>
      <c r="B504" s="7" t="s">
        <v>508</v>
      </c>
      <c r="C504" s="7" t="s">
        <v>185</v>
      </c>
      <c r="D504" s="7" t="s">
        <v>186</v>
      </c>
      <c r="E504" s="8">
        <v>21.2</v>
      </c>
      <c r="F504" s="9">
        <v>67417.9486457655</v>
      </c>
      <c r="G504" s="9">
        <v>3180.0919172530898</v>
      </c>
      <c r="H504" s="9">
        <v>2369.4856027113801</v>
      </c>
      <c r="I504" s="9">
        <v>2132.5370424402399</v>
      </c>
      <c r="J504" s="9">
        <v>2606.4341629825199</v>
      </c>
      <c r="K504" s="9">
        <v>-12161.544390536101</v>
      </c>
    </row>
    <row r="505" spans="1:11" hidden="1" outlineLevel="2" x14ac:dyDescent="0.25">
      <c r="A505" s="7" t="s">
        <v>327</v>
      </c>
      <c r="B505" s="7" t="s">
        <v>508</v>
      </c>
      <c r="C505" s="7" t="s">
        <v>273</v>
      </c>
      <c r="D505" s="7" t="s">
        <v>274</v>
      </c>
      <c r="E505" s="8">
        <v>17.3333333333333</v>
      </c>
      <c r="F505" s="9">
        <v>46933.067615779997</v>
      </c>
      <c r="G505" s="9">
        <v>2707.6769778334601</v>
      </c>
      <c r="H505" s="9">
        <v>2798.6917762455801</v>
      </c>
      <c r="I505" s="9">
        <v>2518.82259862103</v>
      </c>
      <c r="J505" s="9">
        <v>3078.5609538701401</v>
      </c>
      <c r="K505" s="9">
        <v>0</v>
      </c>
    </row>
    <row r="506" spans="1:11" hidden="1" outlineLevel="2" x14ac:dyDescent="0.25">
      <c r="A506" s="7" t="s">
        <v>327</v>
      </c>
      <c r="B506" s="7" t="s">
        <v>508</v>
      </c>
      <c r="C506" s="7" t="s">
        <v>189</v>
      </c>
      <c r="D506" s="7" t="s">
        <v>190</v>
      </c>
      <c r="E506" s="8">
        <v>47.6666666666667</v>
      </c>
      <c r="F506" s="9">
        <v>151589.72815492001</v>
      </c>
      <c r="G506" s="9">
        <v>3180.2040871661602</v>
      </c>
      <c r="H506" s="9">
        <v>3004.2189494190202</v>
      </c>
      <c r="I506" s="9">
        <v>2703.7970544771201</v>
      </c>
      <c r="J506" s="9">
        <v>3304.6408443609298</v>
      </c>
      <c r="K506" s="9">
        <v>0</v>
      </c>
    </row>
    <row r="507" spans="1:11" hidden="1" outlineLevel="2" x14ac:dyDescent="0.25">
      <c r="A507" s="7" t="s">
        <v>327</v>
      </c>
      <c r="B507" s="7" t="s">
        <v>508</v>
      </c>
      <c r="C507" s="7" t="s">
        <v>191</v>
      </c>
      <c r="D507" s="7" t="s">
        <v>192</v>
      </c>
      <c r="E507" s="8">
        <v>5.4666666666666703</v>
      </c>
      <c r="F507" s="9">
        <v>18522.986326364498</v>
      </c>
      <c r="G507" s="9">
        <v>3388.3511572618099</v>
      </c>
      <c r="H507" s="9">
        <v>2748.0418160382201</v>
      </c>
      <c r="I507" s="9">
        <v>2473.2376344344002</v>
      </c>
      <c r="J507" s="9">
        <v>3022.8459976420399</v>
      </c>
      <c r="K507" s="9">
        <v>-1998.0948725880701</v>
      </c>
    </row>
    <row r="508" spans="1:11" hidden="1" outlineLevel="2" x14ac:dyDescent="0.25">
      <c r="A508" s="7" t="s">
        <v>327</v>
      </c>
      <c r="B508" s="7" t="s">
        <v>508</v>
      </c>
      <c r="C508" s="7" t="s">
        <v>193</v>
      </c>
      <c r="D508" s="7" t="s">
        <v>194</v>
      </c>
      <c r="E508" s="8">
        <v>19.066666666666698</v>
      </c>
      <c r="F508" s="9">
        <v>58428.861958020003</v>
      </c>
      <c r="G508" s="9">
        <v>3064.4508019940499</v>
      </c>
      <c r="H508" s="9">
        <v>2995.1432308359099</v>
      </c>
      <c r="I508" s="9">
        <v>2695.6289077523202</v>
      </c>
      <c r="J508" s="9">
        <v>3294.6575539195001</v>
      </c>
      <c r="K508" s="9">
        <v>0</v>
      </c>
    </row>
    <row r="509" spans="1:11" hidden="1" outlineLevel="2" x14ac:dyDescent="0.25">
      <c r="A509" s="7" t="s">
        <v>327</v>
      </c>
      <c r="B509" s="7" t="s">
        <v>508</v>
      </c>
      <c r="C509" s="7" t="s">
        <v>195</v>
      </c>
      <c r="D509" s="7" t="s">
        <v>196</v>
      </c>
      <c r="E509" s="8">
        <v>96.566666666666706</v>
      </c>
      <c r="F509" s="9">
        <v>281452.43615849002</v>
      </c>
      <c r="G509" s="9">
        <v>2914.59202097159</v>
      </c>
      <c r="H509" s="9">
        <v>2221.57036533478</v>
      </c>
      <c r="I509" s="9">
        <v>1999.4133288012999</v>
      </c>
      <c r="J509" s="9">
        <v>2443.7274018682601</v>
      </c>
      <c r="K509" s="9">
        <v>-45469.826718078497</v>
      </c>
    </row>
    <row r="510" spans="1:11" hidden="1" outlineLevel="2" x14ac:dyDescent="0.25">
      <c r="A510" s="7" t="s">
        <v>327</v>
      </c>
      <c r="B510" s="7" t="s">
        <v>508</v>
      </c>
      <c r="C510" s="7" t="s">
        <v>197</v>
      </c>
      <c r="D510" s="7" t="s">
        <v>198</v>
      </c>
      <c r="E510" s="8">
        <v>44.8</v>
      </c>
      <c r="F510" s="9">
        <v>139439.90304062699</v>
      </c>
      <c r="G510" s="9">
        <v>3112.4978357282798</v>
      </c>
      <c r="H510" s="9">
        <v>3080.6239606342601</v>
      </c>
      <c r="I510" s="9">
        <v>2772.5615645708299</v>
      </c>
      <c r="J510" s="9">
        <v>3388.6863566976899</v>
      </c>
      <c r="K510" s="9">
        <v>0</v>
      </c>
    </row>
    <row r="511" spans="1:11" hidden="1" outlineLevel="2" x14ac:dyDescent="0.25">
      <c r="A511" s="7" t="s">
        <v>327</v>
      </c>
      <c r="B511" s="7" t="s">
        <v>508</v>
      </c>
      <c r="C511" s="7" t="s">
        <v>275</v>
      </c>
      <c r="D511" s="7" t="s">
        <v>276</v>
      </c>
      <c r="E511" s="8">
        <v>17.766666666666701</v>
      </c>
      <c r="F511" s="9">
        <v>38937.435065566402</v>
      </c>
      <c r="G511" s="9">
        <v>2191.6004727335699</v>
      </c>
      <c r="H511" s="9">
        <v>4490.29243344718</v>
      </c>
      <c r="I511" s="9">
        <v>4041.2631901024602</v>
      </c>
      <c r="J511" s="9">
        <v>4939.3216767918902</v>
      </c>
      <c r="K511" s="9">
        <v>32862.340945254</v>
      </c>
    </row>
    <row r="512" spans="1:11" hidden="1" outlineLevel="2" x14ac:dyDescent="0.25">
      <c r="A512" s="7" t="s">
        <v>327</v>
      </c>
      <c r="B512" s="7" t="s">
        <v>508</v>
      </c>
      <c r="C512" s="7" t="s">
        <v>199</v>
      </c>
      <c r="D512" s="7" t="s">
        <v>200</v>
      </c>
      <c r="E512" s="8">
        <v>25.5</v>
      </c>
      <c r="F512" s="9">
        <v>81571.4129095026</v>
      </c>
      <c r="G512" s="9">
        <v>3198.8789376275499</v>
      </c>
      <c r="H512" s="9">
        <v>3526.8001129815598</v>
      </c>
      <c r="I512" s="9">
        <v>3174.1201016834002</v>
      </c>
      <c r="J512" s="9">
        <v>3879.4801242797198</v>
      </c>
      <c r="K512" s="9">
        <v>0</v>
      </c>
    </row>
    <row r="513" spans="1:11" hidden="1" outlineLevel="2" x14ac:dyDescent="0.25">
      <c r="A513" s="7" t="s">
        <v>327</v>
      </c>
      <c r="B513" s="7" t="s">
        <v>508</v>
      </c>
      <c r="C513" s="7" t="s">
        <v>277</v>
      </c>
      <c r="D513" s="7" t="s">
        <v>278</v>
      </c>
      <c r="E513" s="8">
        <v>4.8</v>
      </c>
      <c r="F513" s="9">
        <v>14973.640756357099</v>
      </c>
      <c r="G513" s="9">
        <v>3119.50849090773</v>
      </c>
      <c r="H513" s="9">
        <v>3225.76586918765</v>
      </c>
      <c r="I513" s="9">
        <v>2903.1892822688801</v>
      </c>
      <c r="J513" s="9">
        <v>3548.3424561064098</v>
      </c>
      <c r="K513" s="9">
        <v>0</v>
      </c>
    </row>
    <row r="514" spans="1:11" hidden="1" outlineLevel="2" x14ac:dyDescent="0.25">
      <c r="A514" s="7" t="s">
        <v>327</v>
      </c>
      <c r="B514" s="7" t="s">
        <v>508</v>
      </c>
      <c r="C514" s="7" t="s">
        <v>201</v>
      </c>
      <c r="D514" s="7" t="s">
        <v>202</v>
      </c>
      <c r="E514" s="8">
        <v>23.7</v>
      </c>
      <c r="F514" s="9">
        <v>74404.746205392395</v>
      </c>
      <c r="G514" s="9">
        <v>3139.4407681600201</v>
      </c>
      <c r="H514" s="9">
        <v>2599.5771188157401</v>
      </c>
      <c r="I514" s="9">
        <v>2339.61940693417</v>
      </c>
      <c r="J514" s="9">
        <v>2859.5348306973101</v>
      </c>
      <c r="K514" s="9">
        <v>-6633.7707178661003</v>
      </c>
    </row>
    <row r="515" spans="1:11" hidden="1" outlineLevel="2" x14ac:dyDescent="0.25">
      <c r="A515" s="7" t="s">
        <v>327</v>
      </c>
      <c r="B515" s="7" t="s">
        <v>508</v>
      </c>
      <c r="C515" s="7" t="s">
        <v>203</v>
      </c>
      <c r="D515" s="7" t="s">
        <v>204</v>
      </c>
      <c r="E515" s="8">
        <v>50</v>
      </c>
      <c r="F515" s="9">
        <v>164163.60404062801</v>
      </c>
      <c r="G515" s="9">
        <v>3283.27208081256</v>
      </c>
      <c r="H515" s="9">
        <v>2530.3120467602698</v>
      </c>
      <c r="I515" s="9">
        <v>2277.2808420842498</v>
      </c>
      <c r="J515" s="9">
        <v>2783.3432514362999</v>
      </c>
      <c r="K515" s="9">
        <v>-24996.441468812802</v>
      </c>
    </row>
    <row r="516" spans="1:11" hidden="1" outlineLevel="2" x14ac:dyDescent="0.25">
      <c r="A516" s="7" t="s">
        <v>327</v>
      </c>
      <c r="B516" s="7" t="s">
        <v>508</v>
      </c>
      <c r="C516" s="7" t="s">
        <v>205</v>
      </c>
      <c r="D516" s="7" t="s">
        <v>206</v>
      </c>
      <c r="E516" s="8">
        <v>14.2</v>
      </c>
      <c r="F516" s="9">
        <v>40832.790784441502</v>
      </c>
      <c r="G516" s="9">
        <v>2875.5486467916498</v>
      </c>
      <c r="H516" s="9">
        <v>2540.6011950309498</v>
      </c>
      <c r="I516" s="9">
        <v>2286.5410755278499</v>
      </c>
      <c r="J516" s="9">
        <v>2794.6613145340398</v>
      </c>
      <c r="K516" s="9">
        <v>-1148.6001180580799</v>
      </c>
    </row>
    <row r="517" spans="1:11" hidden="1" outlineLevel="2" x14ac:dyDescent="0.25">
      <c r="A517" s="7" t="s">
        <v>327</v>
      </c>
      <c r="B517" s="7" t="s">
        <v>508</v>
      </c>
      <c r="C517" s="7" t="s">
        <v>209</v>
      </c>
      <c r="D517" s="7" t="s">
        <v>210</v>
      </c>
      <c r="E517" s="8">
        <v>21.6</v>
      </c>
      <c r="F517" s="9">
        <v>63602.223636572497</v>
      </c>
      <c r="G517" s="9">
        <v>2944.54739058206</v>
      </c>
      <c r="H517" s="9">
        <v>2379.6393495878301</v>
      </c>
      <c r="I517" s="9">
        <v>2141.67541462905</v>
      </c>
      <c r="J517" s="9">
        <v>2617.6032845466102</v>
      </c>
      <c r="K517" s="9">
        <v>-7061.9926903656597</v>
      </c>
    </row>
    <row r="518" spans="1:11" hidden="1" outlineLevel="2" x14ac:dyDescent="0.25">
      <c r="A518" s="7" t="s">
        <v>327</v>
      </c>
      <c r="B518" s="7" t="s">
        <v>508</v>
      </c>
      <c r="C518" s="7" t="s">
        <v>211</v>
      </c>
      <c r="D518" s="7" t="s">
        <v>212</v>
      </c>
      <c r="E518" s="8">
        <v>13.9</v>
      </c>
      <c r="F518" s="9">
        <v>40369.333208048498</v>
      </c>
      <c r="G518" s="9">
        <v>2904.2685761185899</v>
      </c>
      <c r="H518" s="9">
        <v>2366.2949155152401</v>
      </c>
      <c r="I518" s="9">
        <v>2129.6654239637101</v>
      </c>
      <c r="J518" s="9">
        <v>2602.9244070667601</v>
      </c>
      <c r="K518" s="9">
        <v>-4188.6839498204799</v>
      </c>
    </row>
    <row r="519" spans="1:11" hidden="1" outlineLevel="2" x14ac:dyDescent="0.25">
      <c r="A519" s="7" t="s">
        <v>327</v>
      </c>
      <c r="B519" s="7" t="s">
        <v>508</v>
      </c>
      <c r="C519" s="7" t="s">
        <v>285</v>
      </c>
      <c r="D519" s="7" t="s">
        <v>286</v>
      </c>
      <c r="E519" s="8">
        <v>18.533333333333299</v>
      </c>
      <c r="F519" s="9">
        <v>65448.7465811519</v>
      </c>
      <c r="G519" s="9">
        <v>3531.4071896304999</v>
      </c>
      <c r="H519" s="9">
        <v>3809.5939428489901</v>
      </c>
      <c r="I519" s="9">
        <v>3428.63454856409</v>
      </c>
      <c r="J519" s="9">
        <v>4190.5533371338897</v>
      </c>
      <c r="K519" s="9">
        <v>0</v>
      </c>
    </row>
    <row r="520" spans="1:11" hidden="1" outlineLevel="2" x14ac:dyDescent="0.25">
      <c r="A520" s="7" t="s">
        <v>327</v>
      </c>
      <c r="B520" s="7" t="s">
        <v>508</v>
      </c>
      <c r="C520" s="7" t="s">
        <v>225</v>
      </c>
      <c r="D520" s="7" t="s">
        <v>226</v>
      </c>
      <c r="E520" s="8">
        <v>3.6</v>
      </c>
      <c r="F520" s="9">
        <v>15639.2502954747</v>
      </c>
      <c r="G520" s="9">
        <v>4344.2361931874202</v>
      </c>
      <c r="H520" s="9">
        <v>4029.7271177673601</v>
      </c>
      <c r="I520" s="9">
        <v>3626.7544059906199</v>
      </c>
      <c r="J520" s="9">
        <v>4432.6998295440999</v>
      </c>
      <c r="K520" s="9">
        <v>0</v>
      </c>
    </row>
    <row r="521" spans="1:11" hidden="1" outlineLevel="2" x14ac:dyDescent="0.25">
      <c r="A521" s="7" t="s">
        <v>327</v>
      </c>
      <c r="B521" s="7" t="s">
        <v>508</v>
      </c>
      <c r="C521" s="7" t="s">
        <v>235</v>
      </c>
      <c r="D521" s="7" t="s">
        <v>236</v>
      </c>
      <c r="E521" s="8">
        <v>22.966666666666701</v>
      </c>
      <c r="F521" s="9">
        <v>102475.530411639</v>
      </c>
      <c r="G521" s="9">
        <v>4461.9244010873399</v>
      </c>
      <c r="H521" s="9">
        <v>6406.99367562929</v>
      </c>
      <c r="I521" s="9">
        <v>5766.2943080663599</v>
      </c>
      <c r="J521" s="9">
        <v>7047.6930431922201</v>
      </c>
      <c r="K521" s="9">
        <v>29957.028863618201</v>
      </c>
    </row>
    <row r="522" spans="1:11" hidden="1" outlineLevel="2" x14ac:dyDescent="0.25">
      <c r="A522" s="7" t="s">
        <v>327</v>
      </c>
      <c r="B522" s="7" t="s">
        <v>508</v>
      </c>
      <c r="C522" s="7" t="s">
        <v>241</v>
      </c>
      <c r="D522" s="7" t="s">
        <v>242</v>
      </c>
      <c r="E522" s="8">
        <v>1.1000000000000001</v>
      </c>
      <c r="F522" s="9">
        <v>5478.5042138088402</v>
      </c>
      <c r="G522" s="9">
        <v>4980.4583761898602</v>
      </c>
      <c r="H522" s="9">
        <v>2992.35782605136</v>
      </c>
      <c r="I522" s="9">
        <v>2693.1220434462298</v>
      </c>
      <c r="J522" s="9">
        <v>3291.5936086564998</v>
      </c>
      <c r="K522" s="9">
        <v>-1857.7512442866901</v>
      </c>
    </row>
    <row r="523" spans="1:11" hidden="1" outlineLevel="2" x14ac:dyDescent="0.25">
      <c r="A523" s="7" t="s">
        <v>327</v>
      </c>
      <c r="B523" s="7" t="s">
        <v>508</v>
      </c>
      <c r="C523" s="7" t="s">
        <v>243</v>
      </c>
      <c r="D523" s="7" t="s">
        <v>244</v>
      </c>
      <c r="E523" s="8">
        <v>41.733333333333299</v>
      </c>
      <c r="F523" s="9">
        <v>124938.654677446</v>
      </c>
      <c r="G523" s="9">
        <v>2993.7377318876802</v>
      </c>
      <c r="H523" s="9">
        <v>3171.1509962090199</v>
      </c>
      <c r="I523" s="9">
        <v>2854.0358965881201</v>
      </c>
      <c r="J523" s="9">
        <v>3488.2660958299198</v>
      </c>
      <c r="K523" s="9">
        <v>0</v>
      </c>
    </row>
    <row r="524" spans="1:11" hidden="1" outlineLevel="2" x14ac:dyDescent="0.25">
      <c r="A524" s="7" t="s">
        <v>327</v>
      </c>
      <c r="B524" s="7" t="s">
        <v>508</v>
      </c>
      <c r="C524" s="7" t="s">
        <v>313</v>
      </c>
      <c r="D524" s="7" t="s">
        <v>314</v>
      </c>
      <c r="E524" s="8">
        <v>5</v>
      </c>
      <c r="F524" s="9">
        <v>15705.826280007301</v>
      </c>
      <c r="G524" s="9">
        <v>3141.16525600145</v>
      </c>
      <c r="H524" s="9">
        <v>3659.8458364345502</v>
      </c>
      <c r="I524" s="9">
        <v>3293.8612527911</v>
      </c>
      <c r="J524" s="9">
        <v>4025.8304200780099</v>
      </c>
      <c r="K524" s="9">
        <v>763.47998394824299</v>
      </c>
    </row>
    <row r="525" spans="1:11" hidden="1" outlineLevel="2" x14ac:dyDescent="0.25">
      <c r="A525" s="7" t="s">
        <v>327</v>
      </c>
      <c r="B525" s="7" t="s">
        <v>508</v>
      </c>
      <c r="C525" s="7" t="s">
        <v>334</v>
      </c>
      <c r="D525" s="7" t="s">
        <v>335</v>
      </c>
      <c r="E525" s="8">
        <v>61.6</v>
      </c>
      <c r="F525" s="9">
        <v>195940.88280695101</v>
      </c>
      <c r="G525" s="9">
        <v>3180.8584871258199</v>
      </c>
      <c r="H525" s="9">
        <v>3771.48600707887</v>
      </c>
      <c r="I525" s="9">
        <v>3394.3374063709898</v>
      </c>
      <c r="J525" s="9">
        <v>4148.6346077867602</v>
      </c>
      <c r="K525" s="9">
        <v>13150.301425502201</v>
      </c>
    </row>
    <row r="526" spans="1:11" hidden="1" outlineLevel="2" x14ac:dyDescent="0.25">
      <c r="A526" s="7" t="s">
        <v>327</v>
      </c>
      <c r="B526" s="7" t="s">
        <v>508</v>
      </c>
      <c r="C526" s="7" t="s">
        <v>249</v>
      </c>
      <c r="D526" s="7" t="s">
        <v>250</v>
      </c>
      <c r="E526" s="8">
        <v>7.9</v>
      </c>
      <c r="F526" s="9">
        <v>27321.0219131538</v>
      </c>
      <c r="G526" s="9">
        <v>3458.35720419668</v>
      </c>
      <c r="H526" s="9">
        <v>2504.0032357042501</v>
      </c>
      <c r="I526" s="9">
        <v>2253.6029121338302</v>
      </c>
      <c r="J526" s="9">
        <v>2754.40355927468</v>
      </c>
      <c r="K526" s="9">
        <v>-5561.2337948838003</v>
      </c>
    </row>
    <row r="527" spans="1:11" outlineLevel="1" collapsed="1" x14ac:dyDescent="0.25">
      <c r="A527" s="7"/>
      <c r="B527" s="10" t="s">
        <v>525</v>
      </c>
      <c r="C527" s="7"/>
      <c r="D527" s="7"/>
      <c r="E527" s="8">
        <f>SUBTOTAL(9,E491:E526)</f>
        <v>1428.6666666666672</v>
      </c>
      <c r="F527" s="9">
        <f>SUBTOTAL(9,F491:F526)</f>
        <v>4521295.4860298689</v>
      </c>
      <c r="G527" s="9"/>
      <c r="H527" s="9"/>
      <c r="I527" s="9"/>
      <c r="J527" s="9"/>
      <c r="K527" s="9">
        <f>SUBTOTAL(9,K491:K526)</f>
        <v>-93122.767123332495</v>
      </c>
    </row>
    <row r="528" spans="1:11" hidden="1" outlineLevel="2" x14ac:dyDescent="0.25">
      <c r="A528" s="7" t="s">
        <v>104</v>
      </c>
      <c r="B528" s="7" t="s">
        <v>105</v>
      </c>
      <c r="C528" s="7" t="s">
        <v>155</v>
      </c>
      <c r="D528" s="7" t="s">
        <v>156</v>
      </c>
      <c r="E528" s="8">
        <v>141.43333000000001</v>
      </c>
      <c r="F528" s="9">
        <v>339984.08025172399</v>
      </c>
      <c r="G528" s="9">
        <v>2403.84695921198</v>
      </c>
      <c r="H528" s="9">
        <v>2736.7433770429402</v>
      </c>
      <c r="I528" s="9">
        <v>2463.0690393386399</v>
      </c>
      <c r="J528" s="9">
        <v>3010.4177147472301</v>
      </c>
      <c r="K528" s="9">
        <v>8375.9760018413599</v>
      </c>
    </row>
    <row r="529" spans="1:11" hidden="1" outlineLevel="2" x14ac:dyDescent="0.25">
      <c r="A529" s="7" t="s">
        <v>104</v>
      </c>
      <c r="B529" s="7" t="s">
        <v>105</v>
      </c>
      <c r="C529" s="7" t="s">
        <v>157</v>
      </c>
      <c r="D529" s="7" t="s">
        <v>158</v>
      </c>
      <c r="E529" s="8">
        <v>219.2</v>
      </c>
      <c r="F529" s="9">
        <v>581115.98365586903</v>
      </c>
      <c r="G529" s="9">
        <v>2651.0765677731201</v>
      </c>
      <c r="H529" s="9">
        <v>2729.04344826951</v>
      </c>
      <c r="I529" s="9">
        <v>2456.1391034425601</v>
      </c>
      <c r="J529" s="9">
        <v>3001.9477930964599</v>
      </c>
      <c r="K529" s="9">
        <v>0</v>
      </c>
    </row>
    <row r="530" spans="1:11" hidden="1" outlineLevel="2" x14ac:dyDescent="0.25">
      <c r="A530" s="7" t="s">
        <v>104</v>
      </c>
      <c r="B530" s="7" t="s">
        <v>105</v>
      </c>
      <c r="C530" s="7" t="s">
        <v>294</v>
      </c>
      <c r="D530" s="7" t="s">
        <v>295</v>
      </c>
      <c r="E530" s="8">
        <v>18.399999999999999</v>
      </c>
      <c r="F530" s="9">
        <v>93677.517802925402</v>
      </c>
      <c r="G530" s="9">
        <v>5091.1694458111697</v>
      </c>
      <c r="H530" s="9">
        <v>5289.1738405592096</v>
      </c>
      <c r="I530" s="9">
        <v>4760.2564565032899</v>
      </c>
      <c r="J530" s="9">
        <v>5818.0912246151302</v>
      </c>
      <c r="K530" s="9">
        <v>0</v>
      </c>
    </row>
    <row r="531" spans="1:11" hidden="1" outlineLevel="2" x14ac:dyDescent="0.25">
      <c r="A531" s="7" t="s">
        <v>104</v>
      </c>
      <c r="B531" s="7" t="s">
        <v>105</v>
      </c>
      <c r="C531" s="7" t="s">
        <v>328</v>
      </c>
      <c r="D531" s="7" t="s">
        <v>329</v>
      </c>
      <c r="E531" s="8">
        <v>166.4</v>
      </c>
      <c r="F531" s="9">
        <v>478979.84861365298</v>
      </c>
      <c r="G531" s="9">
        <v>2878.4846671493501</v>
      </c>
      <c r="H531" s="9">
        <v>3218.1021957887901</v>
      </c>
      <c r="I531" s="9">
        <v>2896.29197620991</v>
      </c>
      <c r="J531" s="9">
        <v>3539.9124153676698</v>
      </c>
      <c r="K531" s="9">
        <v>2963.1362276771602</v>
      </c>
    </row>
    <row r="532" spans="1:11" hidden="1" outlineLevel="2" x14ac:dyDescent="0.25">
      <c r="A532" s="7" t="s">
        <v>104</v>
      </c>
      <c r="B532" s="7" t="s">
        <v>105</v>
      </c>
      <c r="C532" s="7" t="s">
        <v>330</v>
      </c>
      <c r="D532" s="7" t="s">
        <v>331</v>
      </c>
      <c r="E532" s="8">
        <v>42.233330000000002</v>
      </c>
      <c r="F532" s="9">
        <v>135676.9978982</v>
      </c>
      <c r="G532" s="9">
        <v>3212.5574255736001</v>
      </c>
      <c r="H532" s="9">
        <v>3242.1413251195399</v>
      </c>
      <c r="I532" s="9">
        <v>2917.9271926075899</v>
      </c>
      <c r="J532" s="9">
        <v>3566.3554576315</v>
      </c>
      <c r="K532" s="9">
        <v>0</v>
      </c>
    </row>
    <row r="533" spans="1:11" hidden="1" outlineLevel="2" x14ac:dyDescent="0.25">
      <c r="A533" s="7" t="s">
        <v>104</v>
      </c>
      <c r="B533" s="7" t="s">
        <v>105</v>
      </c>
      <c r="C533" s="7" t="s">
        <v>474</v>
      </c>
      <c r="D533" s="7" t="s">
        <v>475</v>
      </c>
      <c r="E533" s="8">
        <v>3.73333</v>
      </c>
      <c r="F533" s="9">
        <v>17398.650859041401</v>
      </c>
      <c r="G533" s="9">
        <v>4660.3570697048999</v>
      </c>
      <c r="H533" s="9">
        <v>4660.3570697048999</v>
      </c>
      <c r="I533" s="9">
        <v>4194.3213627344103</v>
      </c>
      <c r="J533" s="9">
        <v>5126.3927766753905</v>
      </c>
      <c r="K533" s="9">
        <v>0</v>
      </c>
    </row>
    <row r="534" spans="1:11" hidden="1" outlineLevel="2" x14ac:dyDescent="0.25">
      <c r="A534" s="7" t="s">
        <v>104</v>
      </c>
      <c r="B534" s="7" t="s">
        <v>105</v>
      </c>
      <c r="C534" s="7" t="s">
        <v>251</v>
      </c>
      <c r="D534" s="7" t="s">
        <v>252</v>
      </c>
      <c r="E534" s="8">
        <v>13</v>
      </c>
      <c r="F534" s="9">
        <v>52063.541443543298</v>
      </c>
      <c r="G534" s="9">
        <v>4004.8878033494898</v>
      </c>
      <c r="H534" s="9">
        <v>2856.1902500503902</v>
      </c>
      <c r="I534" s="9">
        <v>2570.5712250453498</v>
      </c>
      <c r="J534" s="9">
        <v>3141.8092750554301</v>
      </c>
      <c r="K534" s="9">
        <v>-11220.020867822799</v>
      </c>
    </row>
    <row r="535" spans="1:11" hidden="1" outlineLevel="2" x14ac:dyDescent="0.25">
      <c r="A535" s="7" t="s">
        <v>104</v>
      </c>
      <c r="B535" s="7" t="s">
        <v>105</v>
      </c>
      <c r="C535" s="7" t="s">
        <v>338</v>
      </c>
      <c r="D535" s="7" t="s">
        <v>339</v>
      </c>
      <c r="E535" s="8">
        <v>38.233339999999998</v>
      </c>
      <c r="F535" s="9">
        <v>130060.950869313</v>
      </c>
      <c r="G535" s="9">
        <v>3401.7679561689602</v>
      </c>
      <c r="H535" s="9">
        <v>3608.4069383984402</v>
      </c>
      <c r="I535" s="9">
        <v>3247.5662445585999</v>
      </c>
      <c r="J535" s="9">
        <v>3969.24763223829</v>
      </c>
      <c r="K535" s="9">
        <v>0</v>
      </c>
    </row>
    <row r="536" spans="1:11" hidden="1" outlineLevel="2" x14ac:dyDescent="0.25">
      <c r="A536" s="7" t="s">
        <v>104</v>
      </c>
      <c r="B536" s="7" t="s">
        <v>105</v>
      </c>
      <c r="C536" s="7" t="s">
        <v>340</v>
      </c>
      <c r="D536" s="7" t="s">
        <v>341</v>
      </c>
      <c r="E536" s="8">
        <v>7.3333399999999997</v>
      </c>
      <c r="F536" s="9">
        <v>24845.950207569698</v>
      </c>
      <c r="G536" s="9">
        <v>3388.0810391403702</v>
      </c>
      <c r="H536" s="9">
        <v>4892.9656289213199</v>
      </c>
      <c r="I536" s="9">
        <v>4403.6690660291897</v>
      </c>
      <c r="J536" s="9">
        <v>5382.26219181345</v>
      </c>
      <c r="K536" s="9">
        <v>7447.6523011048102</v>
      </c>
    </row>
    <row r="537" spans="1:11" hidden="1" outlineLevel="2" x14ac:dyDescent="0.25">
      <c r="A537" s="7" t="s">
        <v>104</v>
      </c>
      <c r="B537" s="7" t="s">
        <v>105</v>
      </c>
      <c r="C537" s="7" t="s">
        <v>163</v>
      </c>
      <c r="D537" s="7" t="s">
        <v>164</v>
      </c>
      <c r="E537" s="8">
        <v>20.5</v>
      </c>
      <c r="F537" s="9">
        <v>73864.623682596502</v>
      </c>
      <c r="G537" s="9">
        <v>3603.1523747608098</v>
      </c>
      <c r="H537" s="9">
        <v>3547.0261770454199</v>
      </c>
      <c r="I537" s="9">
        <v>3192.3235593408799</v>
      </c>
      <c r="J537" s="9">
        <v>3901.7287947499699</v>
      </c>
      <c r="K537" s="9">
        <v>0</v>
      </c>
    </row>
    <row r="538" spans="1:11" hidden="1" outlineLevel="2" x14ac:dyDescent="0.25">
      <c r="A538" s="7" t="s">
        <v>104</v>
      </c>
      <c r="B538" s="7" t="s">
        <v>105</v>
      </c>
      <c r="C538" s="7" t="s">
        <v>348</v>
      </c>
      <c r="D538" s="7" t="s">
        <v>349</v>
      </c>
      <c r="E538" s="8">
        <v>40.533349999999999</v>
      </c>
      <c r="F538" s="9">
        <v>153307.079592347</v>
      </c>
      <c r="G538" s="9">
        <v>3782.2454742168502</v>
      </c>
      <c r="H538" s="9">
        <v>3900.5091991977902</v>
      </c>
      <c r="I538" s="9">
        <v>3510.4582792780102</v>
      </c>
      <c r="J538" s="9">
        <v>4290.5601191175701</v>
      </c>
      <c r="K538" s="9">
        <v>0</v>
      </c>
    </row>
    <row r="539" spans="1:11" hidden="1" outlineLevel="2" x14ac:dyDescent="0.25">
      <c r="A539" s="7" t="s">
        <v>104</v>
      </c>
      <c r="B539" s="7" t="s">
        <v>105</v>
      </c>
      <c r="C539" s="7" t="s">
        <v>167</v>
      </c>
      <c r="D539" s="7" t="s">
        <v>168</v>
      </c>
      <c r="E539" s="8">
        <v>103.23336</v>
      </c>
      <c r="F539" s="9">
        <v>367496.381583635</v>
      </c>
      <c r="G539" s="9">
        <v>3559.8607037844599</v>
      </c>
      <c r="H539" s="9">
        <v>3510.6277813199299</v>
      </c>
      <c r="I539" s="9">
        <v>3159.56500318793</v>
      </c>
      <c r="J539" s="9">
        <v>3861.6905594519199</v>
      </c>
      <c r="K539" s="9">
        <v>0</v>
      </c>
    </row>
    <row r="540" spans="1:11" hidden="1" outlineLevel="2" x14ac:dyDescent="0.25">
      <c r="A540" s="7" t="s">
        <v>104</v>
      </c>
      <c r="B540" s="7" t="s">
        <v>105</v>
      </c>
      <c r="C540" s="7" t="s">
        <v>169</v>
      </c>
      <c r="D540" s="7" t="s">
        <v>170</v>
      </c>
      <c r="E540" s="8">
        <v>18.133330000000001</v>
      </c>
      <c r="F540" s="9">
        <v>53091.983574264501</v>
      </c>
      <c r="G540" s="9">
        <v>2927.8672794387198</v>
      </c>
      <c r="H540" s="9">
        <v>3281.3709265389798</v>
      </c>
      <c r="I540" s="9">
        <v>2953.23383388509</v>
      </c>
      <c r="J540" s="9">
        <v>3609.5080191928801</v>
      </c>
      <c r="K540" s="9">
        <v>459.98010273892299</v>
      </c>
    </row>
    <row r="541" spans="1:11" hidden="1" outlineLevel="2" x14ac:dyDescent="0.25">
      <c r="A541" s="7" t="s">
        <v>104</v>
      </c>
      <c r="B541" s="7" t="s">
        <v>105</v>
      </c>
      <c r="C541" s="7" t="s">
        <v>476</v>
      </c>
      <c r="D541" s="7" t="s">
        <v>477</v>
      </c>
      <c r="E541" s="8">
        <v>14.3</v>
      </c>
      <c r="F541" s="9">
        <v>22434.668637028299</v>
      </c>
      <c r="G541" s="9">
        <v>1568.85794664534</v>
      </c>
      <c r="H541" s="9">
        <v>1568.85794664534</v>
      </c>
      <c r="I541" s="9">
        <v>1411.9721519807999</v>
      </c>
      <c r="J541" s="9">
        <v>1725.7437413098701</v>
      </c>
      <c r="K541" s="9">
        <v>0</v>
      </c>
    </row>
    <row r="542" spans="1:11" hidden="1" outlineLevel="2" x14ac:dyDescent="0.25">
      <c r="A542" s="7" t="s">
        <v>104</v>
      </c>
      <c r="B542" s="7" t="s">
        <v>105</v>
      </c>
      <c r="C542" s="7" t="s">
        <v>171</v>
      </c>
      <c r="D542" s="7" t="s">
        <v>172</v>
      </c>
      <c r="E542" s="8">
        <v>44.5</v>
      </c>
      <c r="F542" s="9">
        <v>160422.26912487199</v>
      </c>
      <c r="G542" s="9">
        <v>3604.9948117948802</v>
      </c>
      <c r="H542" s="9">
        <v>4736.8574758500199</v>
      </c>
      <c r="I542" s="9">
        <v>4263.1717282650197</v>
      </c>
      <c r="J542" s="9">
        <v>5210.5432234350301</v>
      </c>
      <c r="K542" s="9">
        <v>29288.8727829214</v>
      </c>
    </row>
    <row r="543" spans="1:11" hidden="1" outlineLevel="2" x14ac:dyDescent="0.25">
      <c r="A543" s="7" t="s">
        <v>104</v>
      </c>
      <c r="B543" s="7" t="s">
        <v>105</v>
      </c>
      <c r="C543" s="7" t="s">
        <v>478</v>
      </c>
      <c r="D543" s="7" t="s">
        <v>479</v>
      </c>
      <c r="E543" s="8">
        <v>56.733330000000002</v>
      </c>
      <c r="F543" s="9">
        <v>184572.10318926701</v>
      </c>
      <c r="G543" s="9">
        <v>3253.32750940703</v>
      </c>
      <c r="H543" s="9">
        <v>3253.32750940703</v>
      </c>
      <c r="I543" s="9">
        <v>2927.99475846633</v>
      </c>
      <c r="J543" s="9">
        <v>3578.6602603477399</v>
      </c>
      <c r="K543" s="9">
        <v>0</v>
      </c>
    </row>
    <row r="544" spans="1:11" hidden="1" outlineLevel="2" x14ac:dyDescent="0.25">
      <c r="A544" s="7" t="s">
        <v>104</v>
      </c>
      <c r="B544" s="7" t="s">
        <v>105</v>
      </c>
      <c r="C544" s="7" t="s">
        <v>173</v>
      </c>
      <c r="D544" s="7" t="s">
        <v>174</v>
      </c>
      <c r="E544" s="8">
        <v>454.7</v>
      </c>
      <c r="F544" s="9">
        <v>1465567.6732582201</v>
      </c>
      <c r="G544" s="9">
        <v>3223.1530091449799</v>
      </c>
      <c r="H544" s="9">
        <v>2934.27553274416</v>
      </c>
      <c r="I544" s="9">
        <v>2640.84797946974</v>
      </c>
      <c r="J544" s="9">
        <v>3227.7030860185801</v>
      </c>
      <c r="K544" s="9">
        <v>0</v>
      </c>
    </row>
    <row r="545" spans="1:11" hidden="1" outlineLevel="2" x14ac:dyDescent="0.25">
      <c r="A545" s="7" t="s">
        <v>104</v>
      </c>
      <c r="B545" s="7" t="s">
        <v>105</v>
      </c>
      <c r="C545" s="7" t="s">
        <v>332</v>
      </c>
      <c r="D545" s="7" t="s">
        <v>333</v>
      </c>
      <c r="E545" s="8">
        <v>14.066660000000001</v>
      </c>
      <c r="F545" s="9">
        <v>60172.277413813397</v>
      </c>
      <c r="G545" s="9">
        <v>4277.6520804379597</v>
      </c>
      <c r="H545" s="9">
        <v>4090.96265163507</v>
      </c>
      <c r="I545" s="9">
        <v>3681.86638647156</v>
      </c>
      <c r="J545" s="9">
        <v>4500.05891679857</v>
      </c>
      <c r="K545" s="9">
        <v>0</v>
      </c>
    </row>
    <row r="546" spans="1:11" hidden="1" outlineLevel="2" x14ac:dyDescent="0.25">
      <c r="A546" s="7" t="s">
        <v>104</v>
      </c>
      <c r="B546" s="7" t="s">
        <v>105</v>
      </c>
      <c r="C546" s="7" t="s">
        <v>175</v>
      </c>
      <c r="D546" s="7" t="s">
        <v>176</v>
      </c>
      <c r="E546" s="8">
        <v>314.79998999999998</v>
      </c>
      <c r="F546" s="9">
        <v>906911.78886416904</v>
      </c>
      <c r="G546" s="9">
        <v>2880.9142873993401</v>
      </c>
      <c r="H546" s="9">
        <v>2954.3391603984001</v>
      </c>
      <c r="I546" s="9">
        <v>2658.9052443585601</v>
      </c>
      <c r="J546" s="9">
        <v>3249.77307643824</v>
      </c>
      <c r="K546" s="9">
        <v>0</v>
      </c>
    </row>
    <row r="547" spans="1:11" hidden="1" outlineLevel="2" x14ac:dyDescent="0.25">
      <c r="A547" s="7" t="s">
        <v>104</v>
      </c>
      <c r="B547" s="7" t="s">
        <v>105</v>
      </c>
      <c r="C547" s="7" t="s">
        <v>177</v>
      </c>
      <c r="D547" s="7" t="s">
        <v>178</v>
      </c>
      <c r="E547" s="8">
        <v>309.63333</v>
      </c>
      <c r="F547" s="9">
        <v>918053.68917936599</v>
      </c>
      <c r="G547" s="9">
        <v>2964.97049971774</v>
      </c>
      <c r="H547" s="9">
        <v>2843.0536247097102</v>
      </c>
      <c r="I547" s="9">
        <v>2558.7482622387402</v>
      </c>
      <c r="J547" s="9">
        <v>3127.3589871806798</v>
      </c>
      <c r="K547" s="9">
        <v>0</v>
      </c>
    </row>
    <row r="548" spans="1:11" hidden="1" outlineLevel="2" x14ac:dyDescent="0.25">
      <c r="A548" s="7" t="s">
        <v>104</v>
      </c>
      <c r="B548" s="7" t="s">
        <v>105</v>
      </c>
      <c r="C548" s="7" t="s">
        <v>181</v>
      </c>
      <c r="D548" s="7" t="s">
        <v>182</v>
      </c>
      <c r="E548" s="8">
        <v>84.733329999999995</v>
      </c>
      <c r="F548" s="9">
        <v>246486.69387948699</v>
      </c>
      <c r="G548" s="9">
        <v>2908.9697510942501</v>
      </c>
      <c r="H548" s="9">
        <v>2826.6845765427402</v>
      </c>
      <c r="I548" s="9">
        <v>2544.0161188884699</v>
      </c>
      <c r="J548" s="9">
        <v>3109.3530341970099</v>
      </c>
      <c r="K548" s="9">
        <v>0</v>
      </c>
    </row>
    <row r="549" spans="1:11" hidden="1" outlineLevel="2" x14ac:dyDescent="0.25">
      <c r="A549" s="7" t="s">
        <v>104</v>
      </c>
      <c r="B549" s="7" t="s">
        <v>105</v>
      </c>
      <c r="C549" s="7" t="s">
        <v>350</v>
      </c>
      <c r="D549" s="7" t="s">
        <v>351</v>
      </c>
      <c r="E549" s="8">
        <v>179.06666999999999</v>
      </c>
      <c r="F549" s="9">
        <v>617284.31471076806</v>
      </c>
      <c r="G549" s="9">
        <v>3447.2317752419699</v>
      </c>
      <c r="H549" s="9">
        <v>3741.85833166049</v>
      </c>
      <c r="I549" s="9">
        <v>3367.6724984944399</v>
      </c>
      <c r="J549" s="9">
        <v>4116.0441648265396</v>
      </c>
      <c r="K549" s="9">
        <v>0</v>
      </c>
    </row>
    <row r="550" spans="1:11" hidden="1" outlineLevel="2" x14ac:dyDescent="0.25">
      <c r="A550" s="7" t="s">
        <v>104</v>
      </c>
      <c r="B550" s="7" t="s">
        <v>105</v>
      </c>
      <c r="C550" s="7" t="s">
        <v>183</v>
      </c>
      <c r="D550" s="7" t="s">
        <v>184</v>
      </c>
      <c r="E550" s="8">
        <v>13.316660000000001</v>
      </c>
      <c r="F550" s="9">
        <v>40244.437270123999</v>
      </c>
      <c r="G550" s="9">
        <v>3022.1119462480901</v>
      </c>
      <c r="H550" s="9">
        <v>2670.5907575052402</v>
      </c>
      <c r="I550" s="9">
        <v>2403.53168175471</v>
      </c>
      <c r="J550" s="9">
        <v>2937.6498332557599</v>
      </c>
      <c r="K550" s="9">
        <v>-1124.7532416003801</v>
      </c>
    </row>
    <row r="551" spans="1:11" hidden="1" outlineLevel="2" x14ac:dyDescent="0.25">
      <c r="A551" s="7" t="s">
        <v>104</v>
      </c>
      <c r="B551" s="7" t="s">
        <v>105</v>
      </c>
      <c r="C551" s="7" t="s">
        <v>432</v>
      </c>
      <c r="D551" s="7" t="s">
        <v>433</v>
      </c>
      <c r="E551" s="8">
        <v>26.2</v>
      </c>
      <c r="F551" s="9">
        <v>75858.1371243881</v>
      </c>
      <c r="G551" s="9">
        <v>2895.3487452056502</v>
      </c>
      <c r="H551" s="9">
        <v>2908.19094214291</v>
      </c>
      <c r="I551" s="9">
        <v>2617.3718479286199</v>
      </c>
      <c r="J551" s="9">
        <v>3199.0100363572001</v>
      </c>
      <c r="K551" s="9">
        <v>0</v>
      </c>
    </row>
    <row r="552" spans="1:11" hidden="1" outlineLevel="2" x14ac:dyDescent="0.25">
      <c r="A552" s="7" t="s">
        <v>104</v>
      </c>
      <c r="B552" s="7" t="s">
        <v>105</v>
      </c>
      <c r="C552" s="7" t="s">
        <v>185</v>
      </c>
      <c r="D552" s="7" t="s">
        <v>186</v>
      </c>
      <c r="E552" s="8">
        <v>133.03333000000001</v>
      </c>
      <c r="F552" s="9">
        <v>314698.99594041402</v>
      </c>
      <c r="G552" s="9">
        <v>2365.56505005486</v>
      </c>
      <c r="H552" s="9">
        <v>2369.4856027113801</v>
      </c>
      <c r="I552" s="9">
        <v>2132.5370424402399</v>
      </c>
      <c r="J552" s="9">
        <v>2606.4341629825199</v>
      </c>
      <c r="K552" s="9">
        <v>0</v>
      </c>
    </row>
    <row r="553" spans="1:11" hidden="1" outlineLevel="2" x14ac:dyDescent="0.25">
      <c r="A553" s="7" t="s">
        <v>104</v>
      </c>
      <c r="B553" s="7" t="s">
        <v>105</v>
      </c>
      <c r="C553" s="7" t="s">
        <v>273</v>
      </c>
      <c r="D553" s="7" t="s">
        <v>274</v>
      </c>
      <c r="E553" s="8">
        <v>19.733329999999999</v>
      </c>
      <c r="F553" s="9">
        <v>42799.304147683099</v>
      </c>
      <c r="G553" s="9">
        <v>2168.88402249813</v>
      </c>
      <c r="H553" s="9">
        <v>2798.6917762455801</v>
      </c>
      <c r="I553" s="9">
        <v>2518.82259862103</v>
      </c>
      <c r="J553" s="9">
        <v>3078.5609538701401</v>
      </c>
      <c r="K553" s="9">
        <v>6905.4534023631304</v>
      </c>
    </row>
    <row r="554" spans="1:11" hidden="1" outlineLevel="2" x14ac:dyDescent="0.25">
      <c r="A554" s="7" t="s">
        <v>104</v>
      </c>
      <c r="B554" s="7" t="s">
        <v>105</v>
      </c>
      <c r="C554" s="7" t="s">
        <v>189</v>
      </c>
      <c r="D554" s="7" t="s">
        <v>190</v>
      </c>
      <c r="E554" s="8">
        <v>149.33333999999999</v>
      </c>
      <c r="F554" s="9">
        <v>476917.70905632398</v>
      </c>
      <c r="G554" s="9">
        <v>3193.6452305715802</v>
      </c>
      <c r="H554" s="9">
        <v>3004.2189494190202</v>
      </c>
      <c r="I554" s="9">
        <v>2703.7970544771201</v>
      </c>
      <c r="J554" s="9">
        <v>3304.6408443609298</v>
      </c>
      <c r="K554" s="9">
        <v>0</v>
      </c>
    </row>
    <row r="555" spans="1:11" hidden="1" outlineLevel="2" x14ac:dyDescent="0.25">
      <c r="A555" s="7" t="s">
        <v>104</v>
      </c>
      <c r="B555" s="7" t="s">
        <v>105</v>
      </c>
      <c r="C555" s="7" t="s">
        <v>191</v>
      </c>
      <c r="D555" s="7" t="s">
        <v>192</v>
      </c>
      <c r="E555" s="8">
        <v>22.66667</v>
      </c>
      <c r="F555" s="9">
        <v>58850.673227379702</v>
      </c>
      <c r="G555" s="9">
        <v>2596.3528488031002</v>
      </c>
      <c r="H555" s="9">
        <v>2748.0418160382201</v>
      </c>
      <c r="I555" s="9">
        <v>2473.2376344344002</v>
      </c>
      <c r="J555" s="9">
        <v>3022.8459976420399</v>
      </c>
      <c r="K555" s="9">
        <v>0</v>
      </c>
    </row>
    <row r="556" spans="1:11" hidden="1" outlineLevel="2" x14ac:dyDescent="0.25">
      <c r="A556" s="7" t="s">
        <v>104</v>
      </c>
      <c r="B556" s="7" t="s">
        <v>105</v>
      </c>
      <c r="C556" s="7" t="s">
        <v>193</v>
      </c>
      <c r="D556" s="7" t="s">
        <v>194</v>
      </c>
      <c r="E556" s="8">
        <v>40.033340000000003</v>
      </c>
      <c r="F556" s="9">
        <v>137325.25121971301</v>
      </c>
      <c r="G556" s="9">
        <v>3430.2721486569098</v>
      </c>
      <c r="H556" s="9">
        <v>2995.1432308359099</v>
      </c>
      <c r="I556" s="9">
        <v>2695.6289077523202</v>
      </c>
      <c r="J556" s="9">
        <v>3294.6575539195001</v>
      </c>
      <c r="K556" s="9">
        <v>-5429.10518008501</v>
      </c>
    </row>
    <row r="557" spans="1:11" hidden="1" outlineLevel="2" x14ac:dyDescent="0.25">
      <c r="A557" s="7" t="s">
        <v>104</v>
      </c>
      <c r="B557" s="7" t="s">
        <v>105</v>
      </c>
      <c r="C557" s="7" t="s">
        <v>195</v>
      </c>
      <c r="D557" s="7" t="s">
        <v>196</v>
      </c>
      <c r="E557" s="8">
        <v>246.23333</v>
      </c>
      <c r="F557" s="9">
        <v>464181.728925934</v>
      </c>
      <c r="G557" s="9">
        <v>1885.1295595357999</v>
      </c>
      <c r="H557" s="9">
        <v>2221.57036533478</v>
      </c>
      <c r="I557" s="9">
        <v>1999.4133288012999</v>
      </c>
      <c r="J557" s="9">
        <v>2443.7274018682601</v>
      </c>
      <c r="K557" s="9">
        <v>28140.473071194599</v>
      </c>
    </row>
    <row r="558" spans="1:11" hidden="1" outlineLevel="2" x14ac:dyDescent="0.25">
      <c r="A558" s="7" t="s">
        <v>104</v>
      </c>
      <c r="B558" s="7" t="s">
        <v>105</v>
      </c>
      <c r="C558" s="7" t="s">
        <v>197</v>
      </c>
      <c r="D558" s="7" t="s">
        <v>198</v>
      </c>
      <c r="E558" s="8">
        <v>17.600000000000001</v>
      </c>
      <c r="F558" s="9">
        <v>61460.873068693101</v>
      </c>
      <c r="G558" s="9">
        <v>3492.0950607211998</v>
      </c>
      <c r="H558" s="9">
        <v>3080.6239606342601</v>
      </c>
      <c r="I558" s="9">
        <v>2772.5615645708299</v>
      </c>
      <c r="J558" s="9">
        <v>3388.6863566976899</v>
      </c>
      <c r="K558" s="9">
        <v>-1819.9931908138501</v>
      </c>
    </row>
    <row r="559" spans="1:11" hidden="1" outlineLevel="2" x14ac:dyDescent="0.25">
      <c r="A559" s="7" t="s">
        <v>104</v>
      </c>
      <c r="B559" s="7" t="s">
        <v>105</v>
      </c>
      <c r="C559" s="7" t="s">
        <v>199</v>
      </c>
      <c r="D559" s="7" t="s">
        <v>200</v>
      </c>
      <c r="E559" s="8">
        <v>57.333350000000003</v>
      </c>
      <c r="F559" s="9">
        <v>192067.20473575601</v>
      </c>
      <c r="G559" s="9">
        <v>3350.0084110863299</v>
      </c>
      <c r="H559" s="9">
        <v>3526.8001129815598</v>
      </c>
      <c r="I559" s="9">
        <v>3174.1201016834002</v>
      </c>
      <c r="J559" s="9">
        <v>3879.4801242797198</v>
      </c>
      <c r="K559" s="9">
        <v>0</v>
      </c>
    </row>
    <row r="560" spans="1:11" hidden="1" outlineLevel="2" x14ac:dyDescent="0.25">
      <c r="A560" s="7" t="s">
        <v>104</v>
      </c>
      <c r="B560" s="7" t="s">
        <v>105</v>
      </c>
      <c r="C560" s="7" t="s">
        <v>201</v>
      </c>
      <c r="D560" s="7" t="s">
        <v>202</v>
      </c>
      <c r="E560" s="8">
        <v>23.7</v>
      </c>
      <c r="F560" s="9">
        <v>53840.904621252201</v>
      </c>
      <c r="G560" s="9">
        <v>2271.7681274789902</v>
      </c>
      <c r="H560" s="9">
        <v>2599.5771188157401</v>
      </c>
      <c r="I560" s="9">
        <v>2339.61940693417</v>
      </c>
      <c r="J560" s="9">
        <v>2859.5348306973101</v>
      </c>
      <c r="K560" s="9">
        <v>1608.07532308757</v>
      </c>
    </row>
    <row r="561" spans="1:11" hidden="1" outlineLevel="2" x14ac:dyDescent="0.25">
      <c r="A561" s="7" t="s">
        <v>104</v>
      </c>
      <c r="B561" s="7" t="s">
        <v>105</v>
      </c>
      <c r="C561" s="7" t="s">
        <v>203</v>
      </c>
      <c r="D561" s="7" t="s">
        <v>204</v>
      </c>
      <c r="E561" s="8">
        <v>72.099999999999994</v>
      </c>
      <c r="F561" s="9">
        <v>132141.48870921301</v>
      </c>
      <c r="G561" s="9">
        <v>1832.7529640667599</v>
      </c>
      <c r="H561" s="9">
        <v>2530.3120467602698</v>
      </c>
      <c r="I561" s="9">
        <v>2277.2808420842498</v>
      </c>
      <c r="J561" s="9">
        <v>2783.3432514362999</v>
      </c>
      <c r="K561" s="9">
        <v>32050.460005060799</v>
      </c>
    </row>
    <row r="562" spans="1:11" hidden="1" outlineLevel="2" x14ac:dyDescent="0.25">
      <c r="A562" s="7" t="s">
        <v>104</v>
      </c>
      <c r="B562" s="7" t="s">
        <v>105</v>
      </c>
      <c r="C562" s="7" t="s">
        <v>205</v>
      </c>
      <c r="D562" s="7" t="s">
        <v>206</v>
      </c>
      <c r="E562" s="8">
        <v>34.9</v>
      </c>
      <c r="F562" s="9">
        <v>87755.549145061595</v>
      </c>
      <c r="G562" s="9">
        <v>2514.4856488556302</v>
      </c>
      <c r="H562" s="9">
        <v>2540.6011950309498</v>
      </c>
      <c r="I562" s="9">
        <v>2286.5410755278499</v>
      </c>
      <c r="J562" s="9">
        <v>2794.6613145340398</v>
      </c>
      <c r="K562" s="9">
        <v>0</v>
      </c>
    </row>
    <row r="563" spans="1:11" hidden="1" outlineLevel="2" x14ac:dyDescent="0.25">
      <c r="A563" s="7" t="s">
        <v>104</v>
      </c>
      <c r="B563" s="7" t="s">
        <v>105</v>
      </c>
      <c r="C563" s="7" t="s">
        <v>209</v>
      </c>
      <c r="D563" s="7" t="s">
        <v>210</v>
      </c>
      <c r="E563" s="8">
        <v>59.366669999999999</v>
      </c>
      <c r="F563" s="9">
        <v>134524.411775771</v>
      </c>
      <c r="G563" s="9">
        <v>2265.9922103727699</v>
      </c>
      <c r="H563" s="9">
        <v>2379.6393495878301</v>
      </c>
      <c r="I563" s="9">
        <v>2141.67541462905</v>
      </c>
      <c r="J563" s="9">
        <v>2617.6032845466102</v>
      </c>
      <c r="K563" s="9">
        <v>0</v>
      </c>
    </row>
    <row r="564" spans="1:11" hidden="1" outlineLevel="2" x14ac:dyDescent="0.25">
      <c r="A564" s="7" t="s">
        <v>104</v>
      </c>
      <c r="B564" s="7" t="s">
        <v>105</v>
      </c>
      <c r="C564" s="7" t="s">
        <v>211</v>
      </c>
      <c r="D564" s="7" t="s">
        <v>212</v>
      </c>
      <c r="E564" s="8">
        <v>112.5</v>
      </c>
      <c r="F564" s="9">
        <v>215449.14404647599</v>
      </c>
      <c r="G564" s="9">
        <v>1915.10350263534</v>
      </c>
      <c r="H564" s="9">
        <v>2366.2949155152401</v>
      </c>
      <c r="I564" s="9">
        <v>2129.6654239637101</v>
      </c>
      <c r="J564" s="9">
        <v>2602.9244070667601</v>
      </c>
      <c r="K564" s="9">
        <v>24138.2161494422</v>
      </c>
    </row>
    <row r="565" spans="1:11" hidden="1" outlineLevel="2" x14ac:dyDescent="0.25">
      <c r="A565" s="7" t="s">
        <v>104</v>
      </c>
      <c r="B565" s="7" t="s">
        <v>105</v>
      </c>
      <c r="C565" s="7" t="s">
        <v>217</v>
      </c>
      <c r="D565" s="7" t="s">
        <v>218</v>
      </c>
      <c r="E565" s="8">
        <v>49.966659999999997</v>
      </c>
      <c r="F565" s="9">
        <v>216353.177072944</v>
      </c>
      <c r="G565" s="9">
        <v>4329.9507526207299</v>
      </c>
      <c r="H565" s="9">
        <v>3771.9959891660801</v>
      </c>
      <c r="I565" s="9">
        <v>3394.7963902494798</v>
      </c>
      <c r="J565" s="9">
        <v>4149.1955880826899</v>
      </c>
      <c r="K565" s="9">
        <v>-9031.7318497162996</v>
      </c>
    </row>
    <row r="566" spans="1:11" hidden="1" outlineLevel="2" x14ac:dyDescent="0.25">
      <c r="A566" s="7" t="s">
        <v>104</v>
      </c>
      <c r="B566" s="7" t="s">
        <v>105</v>
      </c>
      <c r="C566" s="7" t="s">
        <v>458</v>
      </c>
      <c r="D566" s="7" t="s">
        <v>459</v>
      </c>
      <c r="E566" s="8">
        <v>71.083330000000004</v>
      </c>
      <c r="F566" s="9">
        <v>225092.24627915601</v>
      </c>
      <c r="G566" s="9">
        <v>3166.5968136151801</v>
      </c>
      <c r="H566" s="9">
        <v>3843.9590188658899</v>
      </c>
      <c r="I566" s="9">
        <v>3459.5631169793</v>
      </c>
      <c r="J566" s="9">
        <v>4228.3549207524802</v>
      </c>
      <c r="K566" s="9">
        <v>20825.0204209121</v>
      </c>
    </row>
    <row r="567" spans="1:11" hidden="1" outlineLevel="2" x14ac:dyDescent="0.25">
      <c r="A567" s="7" t="s">
        <v>104</v>
      </c>
      <c r="B567" s="7" t="s">
        <v>105</v>
      </c>
      <c r="C567" s="7" t="s">
        <v>378</v>
      </c>
      <c r="D567" s="7" t="s">
        <v>379</v>
      </c>
      <c r="E567" s="8">
        <v>16.86666</v>
      </c>
      <c r="F567" s="9">
        <v>98559.670260525396</v>
      </c>
      <c r="G567" s="9">
        <v>5843.4610207667301</v>
      </c>
      <c r="H567" s="9">
        <v>4548.8610598620498</v>
      </c>
      <c r="I567" s="9">
        <v>4093.9749538758501</v>
      </c>
      <c r="J567" s="9">
        <v>5003.74716584826</v>
      </c>
      <c r="K567" s="9">
        <v>-14163.1680881992</v>
      </c>
    </row>
    <row r="568" spans="1:11" hidden="1" outlineLevel="2" x14ac:dyDescent="0.25">
      <c r="A568" s="7" t="s">
        <v>104</v>
      </c>
      <c r="B568" s="7" t="s">
        <v>105</v>
      </c>
      <c r="C568" s="7" t="s">
        <v>221</v>
      </c>
      <c r="D568" s="7" t="s">
        <v>222</v>
      </c>
      <c r="E568" s="8">
        <v>38.533349999999999</v>
      </c>
      <c r="F568" s="9">
        <v>136008.64199844201</v>
      </c>
      <c r="G568" s="9">
        <v>3529.6345113633301</v>
      </c>
      <c r="H568" s="9">
        <v>4132.8525130376001</v>
      </c>
      <c r="I568" s="9">
        <v>3719.56726173384</v>
      </c>
      <c r="J568" s="9">
        <v>4546.1377643413598</v>
      </c>
      <c r="K568" s="9">
        <v>7318.7451464894702</v>
      </c>
    </row>
    <row r="569" spans="1:11" hidden="1" outlineLevel="2" x14ac:dyDescent="0.25">
      <c r="A569" s="7" t="s">
        <v>104</v>
      </c>
      <c r="B569" s="7" t="s">
        <v>105</v>
      </c>
      <c r="C569" s="7" t="s">
        <v>480</v>
      </c>
      <c r="D569" s="7" t="s">
        <v>481</v>
      </c>
      <c r="E569" s="8">
        <v>40.033329999999999</v>
      </c>
      <c r="F569" s="9">
        <v>215016.34411804599</v>
      </c>
      <c r="G569" s="9">
        <v>5370.9332728015797</v>
      </c>
      <c r="H569" s="9">
        <v>5607.5275712848297</v>
      </c>
      <c r="I569" s="9">
        <v>5046.7748141563397</v>
      </c>
      <c r="J569" s="9">
        <v>6168.2803284133097</v>
      </c>
      <c r="K569" s="9">
        <v>0</v>
      </c>
    </row>
    <row r="570" spans="1:11" hidden="1" outlineLevel="2" x14ac:dyDescent="0.25">
      <c r="A570" s="7" t="s">
        <v>104</v>
      </c>
      <c r="B570" s="7" t="s">
        <v>105</v>
      </c>
      <c r="C570" s="7" t="s">
        <v>302</v>
      </c>
      <c r="D570" s="7" t="s">
        <v>303</v>
      </c>
      <c r="E570" s="8">
        <v>79.5</v>
      </c>
      <c r="F570" s="9">
        <v>202433.02779389001</v>
      </c>
      <c r="G570" s="9">
        <v>2546.3273936338401</v>
      </c>
      <c r="H570" s="9">
        <v>3516.6713602721202</v>
      </c>
      <c r="I570" s="9">
        <v>3165.0042242449099</v>
      </c>
      <c r="J570" s="9">
        <v>3868.33849629934</v>
      </c>
      <c r="K570" s="9">
        <v>49184.808033579997</v>
      </c>
    </row>
    <row r="571" spans="1:11" hidden="1" outlineLevel="2" x14ac:dyDescent="0.25">
      <c r="A571" s="7" t="s">
        <v>104</v>
      </c>
      <c r="B571" s="7" t="s">
        <v>105</v>
      </c>
      <c r="C571" s="7" t="s">
        <v>283</v>
      </c>
      <c r="D571" s="7" t="s">
        <v>284</v>
      </c>
      <c r="E571" s="8">
        <v>24.599989999999998</v>
      </c>
      <c r="F571" s="9">
        <v>128417.986737182</v>
      </c>
      <c r="G571" s="9">
        <v>5220.2454853510899</v>
      </c>
      <c r="H571" s="9">
        <v>4177.5890295477502</v>
      </c>
      <c r="I571" s="9">
        <v>3759.8301265929699</v>
      </c>
      <c r="J571" s="9">
        <v>4595.3479325025201</v>
      </c>
      <c r="K571" s="9">
        <v>-15372.473551099099</v>
      </c>
    </row>
    <row r="572" spans="1:11" hidden="1" outlineLevel="2" x14ac:dyDescent="0.25">
      <c r="A572" s="7" t="s">
        <v>104</v>
      </c>
      <c r="B572" s="7" t="s">
        <v>105</v>
      </c>
      <c r="C572" s="7" t="s">
        <v>304</v>
      </c>
      <c r="D572" s="7" t="s">
        <v>305</v>
      </c>
      <c r="E572" s="8">
        <v>75.266660000000002</v>
      </c>
      <c r="F572" s="9">
        <v>363343.611202739</v>
      </c>
      <c r="G572" s="9">
        <v>4827.4177597722501</v>
      </c>
      <c r="H572" s="9">
        <v>4039.0411749345899</v>
      </c>
      <c r="I572" s="9">
        <v>3635.1370574411299</v>
      </c>
      <c r="J572" s="9">
        <v>4442.9452924280504</v>
      </c>
      <c r="K572" s="9">
        <v>-28937.958478957</v>
      </c>
    </row>
    <row r="573" spans="1:11" hidden="1" outlineLevel="2" x14ac:dyDescent="0.25">
      <c r="A573" s="7" t="s">
        <v>104</v>
      </c>
      <c r="B573" s="7" t="s">
        <v>105</v>
      </c>
      <c r="C573" s="7" t="s">
        <v>285</v>
      </c>
      <c r="D573" s="7" t="s">
        <v>286</v>
      </c>
      <c r="E573" s="8">
        <v>138.6</v>
      </c>
      <c r="F573" s="9">
        <v>464242.86796448298</v>
      </c>
      <c r="G573" s="9">
        <v>3349.5156418793899</v>
      </c>
      <c r="H573" s="9">
        <v>3809.5939428489901</v>
      </c>
      <c r="I573" s="9">
        <v>3428.63454856409</v>
      </c>
      <c r="J573" s="9">
        <v>4190.5533371338897</v>
      </c>
      <c r="K573" s="9">
        <v>10965.880466500301</v>
      </c>
    </row>
    <row r="574" spans="1:11" hidden="1" outlineLevel="2" x14ac:dyDescent="0.25">
      <c r="A574" s="7" t="s">
        <v>104</v>
      </c>
      <c r="B574" s="7" t="s">
        <v>105</v>
      </c>
      <c r="C574" s="7" t="s">
        <v>225</v>
      </c>
      <c r="D574" s="7" t="s">
        <v>226</v>
      </c>
      <c r="E574" s="8">
        <v>37.333300000000001</v>
      </c>
      <c r="F574" s="9">
        <v>143983.35190560101</v>
      </c>
      <c r="G574" s="9">
        <v>3856.7003695253602</v>
      </c>
      <c r="H574" s="9">
        <v>4029.7271177673601</v>
      </c>
      <c r="I574" s="9">
        <v>3626.7544059906199</v>
      </c>
      <c r="J574" s="9">
        <v>4432.6998295440999</v>
      </c>
      <c r="K574" s="9">
        <v>0</v>
      </c>
    </row>
    <row r="575" spans="1:11" hidden="1" outlineLevel="2" x14ac:dyDescent="0.25">
      <c r="A575" s="7" t="s">
        <v>104</v>
      </c>
      <c r="B575" s="7" t="s">
        <v>105</v>
      </c>
      <c r="C575" s="7" t="s">
        <v>229</v>
      </c>
      <c r="D575" s="7" t="s">
        <v>230</v>
      </c>
      <c r="E575" s="8">
        <v>17.66667</v>
      </c>
      <c r="F575" s="9">
        <v>142297.82155408201</v>
      </c>
      <c r="G575" s="9">
        <v>8054.59215313817</v>
      </c>
      <c r="H575" s="9">
        <v>5466.4259531021798</v>
      </c>
      <c r="I575" s="9">
        <v>4919.78335779196</v>
      </c>
      <c r="J575" s="9">
        <v>6013.0685484123997</v>
      </c>
      <c r="K575" s="9">
        <v>-36066.9238219006</v>
      </c>
    </row>
    <row r="576" spans="1:11" hidden="1" outlineLevel="2" x14ac:dyDescent="0.25">
      <c r="A576" s="7" t="s">
        <v>104</v>
      </c>
      <c r="B576" s="7" t="s">
        <v>105</v>
      </c>
      <c r="C576" s="7" t="s">
        <v>482</v>
      </c>
      <c r="D576" s="7" t="s">
        <v>483</v>
      </c>
      <c r="E576" s="8">
        <v>7.4333299999999998</v>
      </c>
      <c r="F576" s="9">
        <v>22607.046887693701</v>
      </c>
      <c r="G576" s="9">
        <v>3041.3081200072702</v>
      </c>
      <c r="H576" s="9">
        <v>3041.3081200072702</v>
      </c>
      <c r="I576" s="9">
        <v>2737.17730800655</v>
      </c>
      <c r="J576" s="9">
        <v>3345.4389320079999</v>
      </c>
      <c r="K576" s="9">
        <v>0</v>
      </c>
    </row>
    <row r="577" spans="1:11" hidden="1" outlineLevel="2" x14ac:dyDescent="0.25">
      <c r="A577" s="7" t="s">
        <v>104</v>
      </c>
      <c r="B577" s="7" t="s">
        <v>105</v>
      </c>
      <c r="C577" s="7" t="s">
        <v>231</v>
      </c>
      <c r="D577" s="7" t="s">
        <v>232</v>
      </c>
      <c r="E577" s="8">
        <v>16.566659999999999</v>
      </c>
      <c r="F577" s="9">
        <v>60877.3864978809</v>
      </c>
      <c r="G577" s="9">
        <v>3674.6928166498801</v>
      </c>
      <c r="H577" s="9">
        <v>3508.28222502374</v>
      </c>
      <c r="I577" s="9">
        <v>3157.4540025213701</v>
      </c>
      <c r="J577" s="9">
        <v>3859.11044752611</v>
      </c>
      <c r="K577" s="9">
        <v>0</v>
      </c>
    </row>
    <row r="578" spans="1:11" hidden="1" outlineLevel="2" x14ac:dyDescent="0.25">
      <c r="A578" s="7" t="s">
        <v>104</v>
      </c>
      <c r="B578" s="7" t="s">
        <v>105</v>
      </c>
      <c r="C578" s="7" t="s">
        <v>382</v>
      </c>
      <c r="D578" s="7" t="s">
        <v>383</v>
      </c>
      <c r="E578" s="8">
        <v>1.73333</v>
      </c>
      <c r="F578" s="9">
        <v>7857.1381490586</v>
      </c>
      <c r="G578" s="9">
        <v>4532.9730340204096</v>
      </c>
      <c r="H578" s="9">
        <v>5886.6463489079697</v>
      </c>
      <c r="I578" s="9">
        <v>5297.9817140171699</v>
      </c>
      <c r="J578" s="9">
        <v>6475.3109837987604</v>
      </c>
      <c r="K578" s="9">
        <v>1326.0124952987901</v>
      </c>
    </row>
    <row r="579" spans="1:11" hidden="1" outlineLevel="2" x14ac:dyDescent="0.25">
      <c r="A579" s="7" t="s">
        <v>104</v>
      </c>
      <c r="B579" s="7" t="s">
        <v>105</v>
      </c>
      <c r="C579" s="7" t="s">
        <v>460</v>
      </c>
      <c r="D579" s="7" t="s">
        <v>461</v>
      </c>
      <c r="E579" s="8">
        <v>5.1333299999999999</v>
      </c>
      <c r="F579" s="9">
        <v>15567.886423260399</v>
      </c>
      <c r="G579" s="9">
        <v>3032.70711667872</v>
      </c>
      <c r="H579" s="9">
        <v>2922.3330557929999</v>
      </c>
      <c r="I579" s="9">
        <v>2630.0997502137002</v>
      </c>
      <c r="J579" s="9">
        <v>3214.5663613723</v>
      </c>
      <c r="K579" s="9">
        <v>0</v>
      </c>
    </row>
    <row r="580" spans="1:11" hidden="1" outlineLevel="2" x14ac:dyDescent="0.25">
      <c r="A580" s="7" t="s">
        <v>104</v>
      </c>
      <c r="B580" s="7" t="s">
        <v>105</v>
      </c>
      <c r="C580" s="7" t="s">
        <v>484</v>
      </c>
      <c r="D580" s="7" t="s">
        <v>485</v>
      </c>
      <c r="E580" s="8">
        <v>13.766679999999999</v>
      </c>
      <c r="F580" s="9">
        <v>57208.240914065696</v>
      </c>
      <c r="G580" s="9">
        <v>4155.5582692461603</v>
      </c>
      <c r="H580" s="9">
        <v>4155.5582692461603</v>
      </c>
      <c r="I580" s="9">
        <v>3740.00244232154</v>
      </c>
      <c r="J580" s="9">
        <v>4571.1140961707697</v>
      </c>
      <c r="K580" s="9">
        <v>0</v>
      </c>
    </row>
    <row r="581" spans="1:11" hidden="1" outlineLevel="2" x14ac:dyDescent="0.25">
      <c r="A581" s="7" t="s">
        <v>104</v>
      </c>
      <c r="B581" s="7" t="s">
        <v>105</v>
      </c>
      <c r="C581" s="7" t="s">
        <v>388</v>
      </c>
      <c r="D581" s="7" t="s">
        <v>389</v>
      </c>
      <c r="E581" s="8">
        <v>75.133330000000001</v>
      </c>
      <c r="F581" s="9">
        <v>274241.85370211297</v>
      </c>
      <c r="G581" s="9">
        <v>3650.0691996762698</v>
      </c>
      <c r="H581" s="9">
        <v>3352.8184686754198</v>
      </c>
      <c r="I581" s="9">
        <v>3017.5366218078798</v>
      </c>
      <c r="J581" s="9">
        <v>3688.1003155429598</v>
      </c>
      <c r="K581" s="9">
        <v>0</v>
      </c>
    </row>
    <row r="582" spans="1:11" hidden="1" outlineLevel="2" x14ac:dyDescent="0.25">
      <c r="A582" s="7" t="s">
        <v>104</v>
      </c>
      <c r="B582" s="7" t="s">
        <v>105</v>
      </c>
      <c r="C582" s="7" t="s">
        <v>233</v>
      </c>
      <c r="D582" s="7" t="s">
        <v>234</v>
      </c>
      <c r="E582" s="8">
        <v>3.5000100000000001</v>
      </c>
      <c r="F582" s="9">
        <v>15080.3889216074</v>
      </c>
      <c r="G582" s="9">
        <v>4308.6702385442904</v>
      </c>
      <c r="H582" s="9">
        <v>1813.9678084408999</v>
      </c>
      <c r="I582" s="9">
        <v>1632.5710275968099</v>
      </c>
      <c r="J582" s="9">
        <v>1995.36458928499</v>
      </c>
      <c r="K582" s="9">
        <v>-8096.5929054640501</v>
      </c>
    </row>
    <row r="583" spans="1:11" hidden="1" outlineLevel="2" x14ac:dyDescent="0.25">
      <c r="A583" s="7" t="s">
        <v>104</v>
      </c>
      <c r="B583" s="7" t="s">
        <v>105</v>
      </c>
      <c r="C583" s="7" t="s">
        <v>486</v>
      </c>
      <c r="D583" s="7" t="s">
        <v>487</v>
      </c>
      <c r="E583" s="8">
        <v>18.7</v>
      </c>
      <c r="F583" s="9">
        <v>39934.403455995998</v>
      </c>
      <c r="G583" s="9">
        <v>2135.5295965773298</v>
      </c>
      <c r="H583" s="9">
        <v>2135.5295965773298</v>
      </c>
      <c r="I583" s="9">
        <v>1921.97663691959</v>
      </c>
      <c r="J583" s="9">
        <v>2349.0825562350601</v>
      </c>
      <c r="K583" s="9">
        <v>0</v>
      </c>
    </row>
    <row r="584" spans="1:11" hidden="1" outlineLevel="2" x14ac:dyDescent="0.25">
      <c r="A584" s="7" t="s">
        <v>104</v>
      </c>
      <c r="B584" s="7" t="s">
        <v>105</v>
      </c>
      <c r="C584" s="7" t="s">
        <v>235</v>
      </c>
      <c r="D584" s="7" t="s">
        <v>236</v>
      </c>
      <c r="E584" s="8">
        <v>110.46666999999999</v>
      </c>
      <c r="F584" s="9">
        <v>809853.91028310498</v>
      </c>
      <c r="G584" s="9">
        <v>7331.2059672216601</v>
      </c>
      <c r="H584" s="9">
        <v>6406.99367562929</v>
      </c>
      <c r="I584" s="9">
        <v>5766.2943080663599</v>
      </c>
      <c r="J584" s="9">
        <v>7047.6930431922201</v>
      </c>
      <c r="K584" s="9">
        <v>-31318.728619494901</v>
      </c>
    </row>
    <row r="585" spans="1:11" hidden="1" outlineLevel="2" x14ac:dyDescent="0.25">
      <c r="A585" s="7" t="s">
        <v>104</v>
      </c>
      <c r="B585" s="7" t="s">
        <v>105</v>
      </c>
      <c r="C585" s="7" t="s">
        <v>239</v>
      </c>
      <c r="D585" s="7" t="s">
        <v>240</v>
      </c>
      <c r="E585" s="8">
        <v>31.75001</v>
      </c>
      <c r="F585" s="9">
        <v>174282.03528597899</v>
      </c>
      <c r="G585" s="9">
        <v>5489.1962328824202</v>
      </c>
      <c r="H585" s="9">
        <v>4585.3476570958401</v>
      </c>
      <c r="I585" s="9">
        <v>4126.8128913862602</v>
      </c>
      <c r="J585" s="9">
        <v>5043.88242280543</v>
      </c>
      <c r="K585" s="9">
        <v>-14138.7179230825</v>
      </c>
    </row>
    <row r="586" spans="1:11" hidden="1" outlineLevel="2" x14ac:dyDescent="0.25">
      <c r="A586" s="7" t="s">
        <v>104</v>
      </c>
      <c r="B586" s="7" t="s">
        <v>105</v>
      </c>
      <c r="C586" s="7" t="s">
        <v>241</v>
      </c>
      <c r="D586" s="7" t="s">
        <v>242</v>
      </c>
      <c r="E586" s="8">
        <v>143.52000000000001</v>
      </c>
      <c r="F586" s="9">
        <v>324863.37651518901</v>
      </c>
      <c r="G586" s="9">
        <v>2263.54080626526</v>
      </c>
      <c r="H586" s="9">
        <v>2992.35782605136</v>
      </c>
      <c r="I586" s="9">
        <v>2693.1220434462298</v>
      </c>
      <c r="J586" s="9">
        <v>3291.5936086564998</v>
      </c>
      <c r="K586" s="9">
        <v>61653.499160212901</v>
      </c>
    </row>
    <row r="587" spans="1:11" hidden="1" outlineLevel="2" x14ac:dyDescent="0.25">
      <c r="A587" s="7" t="s">
        <v>104</v>
      </c>
      <c r="B587" s="7" t="s">
        <v>105</v>
      </c>
      <c r="C587" s="7" t="s">
        <v>243</v>
      </c>
      <c r="D587" s="7" t="s">
        <v>244</v>
      </c>
      <c r="E587" s="8">
        <v>52.333329999999997</v>
      </c>
      <c r="F587" s="9">
        <v>168718.34147762699</v>
      </c>
      <c r="G587" s="9">
        <v>3223.9175584207501</v>
      </c>
      <c r="H587" s="9">
        <v>3171.1509962090199</v>
      </c>
      <c r="I587" s="9">
        <v>2854.0358965881201</v>
      </c>
      <c r="J587" s="9">
        <v>3488.2660958299198</v>
      </c>
      <c r="K587" s="9">
        <v>0</v>
      </c>
    </row>
    <row r="588" spans="1:11" hidden="1" outlineLevel="2" x14ac:dyDescent="0.25">
      <c r="A588" s="7" t="s">
        <v>104</v>
      </c>
      <c r="B588" s="7" t="s">
        <v>105</v>
      </c>
      <c r="C588" s="7" t="s">
        <v>245</v>
      </c>
      <c r="D588" s="7" t="s">
        <v>246</v>
      </c>
      <c r="E588" s="8">
        <v>1.38</v>
      </c>
      <c r="F588" s="9">
        <v>3899.5410382380401</v>
      </c>
      <c r="G588" s="9">
        <v>2825.7543755348102</v>
      </c>
      <c r="H588" s="9">
        <v>3354.41830576949</v>
      </c>
      <c r="I588" s="9">
        <v>3018.97647519254</v>
      </c>
      <c r="J588" s="9">
        <v>3689.86013634644</v>
      </c>
      <c r="K588" s="9">
        <v>266.64649752766599</v>
      </c>
    </row>
    <row r="589" spans="1:11" hidden="1" outlineLevel="2" x14ac:dyDescent="0.25">
      <c r="A589" s="7" t="s">
        <v>104</v>
      </c>
      <c r="B589" s="7" t="s">
        <v>105</v>
      </c>
      <c r="C589" s="7" t="s">
        <v>249</v>
      </c>
      <c r="D589" s="7" t="s">
        <v>250</v>
      </c>
      <c r="E589" s="8">
        <v>74.433340000000001</v>
      </c>
      <c r="F589" s="9">
        <v>167239.189484345</v>
      </c>
      <c r="G589" s="9">
        <v>2246.8317219722398</v>
      </c>
      <c r="H589" s="9">
        <v>2504.0032357042501</v>
      </c>
      <c r="I589" s="9">
        <v>2253.6029121338302</v>
      </c>
      <c r="J589" s="9">
        <v>2754.40355927468</v>
      </c>
      <c r="K589" s="9">
        <v>504.00229950196803</v>
      </c>
    </row>
    <row r="590" spans="1:11" outlineLevel="1" collapsed="1" x14ac:dyDescent="0.25">
      <c r="A590" s="7"/>
      <c r="B590" s="10" t="s">
        <v>134</v>
      </c>
      <c r="C590" s="7"/>
      <c r="D590" s="7"/>
      <c r="E590" s="8">
        <f>SUBTOTAL(9,E528:E589)</f>
        <v>4478.2500100000007</v>
      </c>
      <c r="F590" s="9">
        <f>SUBTOTAL(9,F528:F589)</f>
        <v>14049564.367229111</v>
      </c>
      <c r="G590" s="9"/>
      <c r="H590" s="9"/>
      <c r="I590" s="9"/>
      <c r="J590" s="9"/>
      <c r="K590" s="9">
        <f>SUBTOTAL(9,K528:K589)</f>
        <v>116702.74216921946</v>
      </c>
    </row>
    <row r="591" spans="1:11" hidden="1" outlineLevel="2" x14ac:dyDescent="0.25">
      <c r="A591" s="7" t="s">
        <v>88</v>
      </c>
      <c r="B591" s="7" t="s">
        <v>89</v>
      </c>
      <c r="C591" s="7" t="s">
        <v>328</v>
      </c>
      <c r="D591" s="7" t="s">
        <v>329</v>
      </c>
      <c r="E591" s="8">
        <v>31.67</v>
      </c>
      <c r="F591" s="9">
        <v>162237.12761538301</v>
      </c>
      <c r="G591" s="9">
        <v>5122.7384785406703</v>
      </c>
      <c r="H591" s="9">
        <v>3218.1021957887901</v>
      </c>
      <c r="I591" s="9">
        <v>2896.29197620991</v>
      </c>
      <c r="J591" s="9">
        <v>3539.9124153676698</v>
      </c>
      <c r="K591" s="9">
        <v>-50128.101420688901</v>
      </c>
    </row>
    <row r="592" spans="1:11" hidden="1" outlineLevel="2" x14ac:dyDescent="0.25">
      <c r="A592" s="7" t="s">
        <v>88</v>
      </c>
      <c r="B592" s="7" t="s">
        <v>89</v>
      </c>
      <c r="C592" s="7" t="s">
        <v>340</v>
      </c>
      <c r="D592" s="7" t="s">
        <v>341</v>
      </c>
      <c r="E592" s="8">
        <v>25.766660000000002</v>
      </c>
      <c r="F592" s="9">
        <v>130805.69105066299</v>
      </c>
      <c r="G592" s="9">
        <v>5076.5481847729998</v>
      </c>
      <c r="H592" s="9">
        <v>4892.9656289213199</v>
      </c>
      <c r="I592" s="9">
        <v>4403.6690660291897</v>
      </c>
      <c r="J592" s="9">
        <v>5382.26219181345</v>
      </c>
      <c r="K592" s="9">
        <v>0</v>
      </c>
    </row>
    <row r="593" spans="1:11" hidden="1" outlineLevel="2" x14ac:dyDescent="0.25">
      <c r="A593" s="7" t="s">
        <v>88</v>
      </c>
      <c r="B593" s="7" t="s">
        <v>89</v>
      </c>
      <c r="C593" s="7" t="s">
        <v>342</v>
      </c>
      <c r="D593" s="7" t="s">
        <v>343</v>
      </c>
      <c r="E593" s="8">
        <v>37.899970000000003</v>
      </c>
      <c r="F593" s="9">
        <v>244921.950812939</v>
      </c>
      <c r="G593" s="9">
        <v>6462.3257172219</v>
      </c>
      <c r="H593" s="9">
        <v>4634.4860727329196</v>
      </c>
      <c r="I593" s="9">
        <v>4171.0374654596299</v>
      </c>
      <c r="J593" s="9">
        <v>5097.9346800062103</v>
      </c>
      <c r="K593" s="9">
        <v>-51710.379378743601</v>
      </c>
    </row>
    <row r="594" spans="1:11" hidden="1" outlineLevel="2" x14ac:dyDescent="0.25">
      <c r="A594" s="7" t="s">
        <v>88</v>
      </c>
      <c r="B594" s="7" t="s">
        <v>89</v>
      </c>
      <c r="C594" s="7" t="s">
        <v>259</v>
      </c>
      <c r="D594" s="7" t="s">
        <v>260</v>
      </c>
      <c r="E594" s="8">
        <v>23.566669999999998</v>
      </c>
      <c r="F594" s="9">
        <v>98425.053804254203</v>
      </c>
      <c r="G594" s="9">
        <v>4176.4514801732403</v>
      </c>
      <c r="H594" s="9">
        <v>4282.7568912516799</v>
      </c>
      <c r="I594" s="9">
        <v>3854.4812021265102</v>
      </c>
      <c r="J594" s="9">
        <v>4711.0325803768501</v>
      </c>
      <c r="K594" s="9">
        <v>0</v>
      </c>
    </row>
    <row r="595" spans="1:11" hidden="1" outlineLevel="2" x14ac:dyDescent="0.25">
      <c r="A595" s="7" t="s">
        <v>88</v>
      </c>
      <c r="B595" s="7" t="s">
        <v>89</v>
      </c>
      <c r="C595" s="7" t="s">
        <v>261</v>
      </c>
      <c r="D595" s="7" t="s">
        <v>262</v>
      </c>
      <c r="E595" s="8">
        <v>13.3</v>
      </c>
      <c r="F595" s="9">
        <v>68361.114353487399</v>
      </c>
      <c r="G595" s="9">
        <v>5139.9334100366495</v>
      </c>
      <c r="H595" s="9">
        <v>3982.1770937838501</v>
      </c>
      <c r="I595" s="9">
        <v>3583.9593844054598</v>
      </c>
      <c r="J595" s="9">
        <v>4380.3948031622303</v>
      </c>
      <c r="K595" s="9">
        <v>-10101.8634714297</v>
      </c>
    </row>
    <row r="596" spans="1:11" hidden="1" outlineLevel="2" x14ac:dyDescent="0.25">
      <c r="A596" s="7" t="s">
        <v>88</v>
      </c>
      <c r="B596" s="7" t="s">
        <v>89</v>
      </c>
      <c r="C596" s="7" t="s">
        <v>348</v>
      </c>
      <c r="D596" s="7" t="s">
        <v>349</v>
      </c>
      <c r="E596" s="8">
        <v>54.33334</v>
      </c>
      <c r="F596" s="9">
        <v>177614.652175286</v>
      </c>
      <c r="G596" s="9">
        <v>3268.9809272775501</v>
      </c>
      <c r="H596" s="9">
        <v>3900.5091991977902</v>
      </c>
      <c r="I596" s="9">
        <v>3510.4582792780102</v>
      </c>
      <c r="J596" s="9">
        <v>4290.5601191175701</v>
      </c>
      <c r="K596" s="9">
        <v>13120.2710685409</v>
      </c>
    </row>
    <row r="597" spans="1:11" hidden="1" outlineLevel="2" x14ac:dyDescent="0.25">
      <c r="A597" s="7" t="s">
        <v>88</v>
      </c>
      <c r="B597" s="7" t="s">
        <v>89</v>
      </c>
      <c r="C597" s="7" t="s">
        <v>167</v>
      </c>
      <c r="D597" s="7" t="s">
        <v>168</v>
      </c>
      <c r="E597" s="8">
        <v>9.3000000000000007</v>
      </c>
      <c r="F597" s="9">
        <v>26395.380268638299</v>
      </c>
      <c r="G597" s="9">
        <v>2838.2129321116399</v>
      </c>
      <c r="H597" s="9">
        <v>3510.6277813199299</v>
      </c>
      <c r="I597" s="9">
        <v>3159.56500318793</v>
      </c>
      <c r="J597" s="9">
        <v>3861.6905594519199</v>
      </c>
      <c r="K597" s="9">
        <v>2988.5742610095399</v>
      </c>
    </row>
    <row r="598" spans="1:11" hidden="1" outlineLevel="2" x14ac:dyDescent="0.25">
      <c r="A598" s="7" t="s">
        <v>88</v>
      </c>
      <c r="B598" s="7" t="s">
        <v>89</v>
      </c>
      <c r="C598" s="7" t="s">
        <v>171</v>
      </c>
      <c r="D598" s="7" t="s">
        <v>172</v>
      </c>
      <c r="E598" s="8">
        <v>19.63</v>
      </c>
      <c r="F598" s="9">
        <v>95089.845144093299</v>
      </c>
      <c r="G598" s="9">
        <v>4844.1082600149402</v>
      </c>
      <c r="H598" s="9">
        <v>4736.8574758500199</v>
      </c>
      <c r="I598" s="9">
        <v>4263.1717282650197</v>
      </c>
      <c r="J598" s="9">
        <v>5210.5432234350301</v>
      </c>
      <c r="K598" s="9">
        <v>0</v>
      </c>
    </row>
    <row r="599" spans="1:11" hidden="1" outlineLevel="2" x14ac:dyDescent="0.25">
      <c r="A599" s="7" t="s">
        <v>88</v>
      </c>
      <c r="B599" s="7" t="s">
        <v>89</v>
      </c>
      <c r="C599" s="7" t="s">
        <v>173</v>
      </c>
      <c r="D599" s="7" t="s">
        <v>174</v>
      </c>
      <c r="E599" s="8">
        <v>83.066659999999999</v>
      </c>
      <c r="F599" s="9">
        <v>318795.363416293</v>
      </c>
      <c r="G599" s="9">
        <v>3837.8257102945199</v>
      </c>
      <c r="H599" s="9">
        <v>2934.27553274416</v>
      </c>
      <c r="I599" s="9">
        <v>2640.84797946974</v>
      </c>
      <c r="J599" s="9">
        <v>3227.7030860185801</v>
      </c>
      <c r="K599" s="9">
        <v>-50680.848589037203</v>
      </c>
    </row>
    <row r="600" spans="1:11" hidden="1" outlineLevel="2" x14ac:dyDescent="0.25">
      <c r="A600" s="7" t="s">
        <v>88</v>
      </c>
      <c r="B600" s="7" t="s">
        <v>89</v>
      </c>
      <c r="C600" s="7" t="s">
        <v>175</v>
      </c>
      <c r="D600" s="7" t="s">
        <v>176</v>
      </c>
      <c r="E600" s="8">
        <v>39.233339999999998</v>
      </c>
      <c r="F600" s="9">
        <v>200062.22068432899</v>
      </c>
      <c r="G600" s="9">
        <v>5099.2910795850903</v>
      </c>
      <c r="H600" s="9">
        <v>2954.3391603984001</v>
      </c>
      <c r="I600" s="9">
        <v>2658.9052443585601</v>
      </c>
      <c r="J600" s="9">
        <v>3249.77307643824</v>
      </c>
      <c r="K600" s="9">
        <v>-72562.768653581399</v>
      </c>
    </row>
    <row r="601" spans="1:11" hidden="1" outlineLevel="2" x14ac:dyDescent="0.25">
      <c r="A601" s="7" t="s">
        <v>88</v>
      </c>
      <c r="B601" s="7" t="s">
        <v>89</v>
      </c>
      <c r="C601" s="7" t="s">
        <v>177</v>
      </c>
      <c r="D601" s="7" t="s">
        <v>178</v>
      </c>
      <c r="E601" s="8">
        <v>71.333340000000007</v>
      </c>
      <c r="F601" s="9">
        <v>263067.04087759298</v>
      </c>
      <c r="G601" s="9">
        <v>3687.8553685779002</v>
      </c>
      <c r="H601" s="9">
        <v>2843.0536247097102</v>
      </c>
      <c r="I601" s="9">
        <v>2558.7482622387402</v>
      </c>
      <c r="J601" s="9">
        <v>3127.3589871806798</v>
      </c>
      <c r="K601" s="9">
        <v>-39982.078942977801</v>
      </c>
    </row>
    <row r="602" spans="1:11" hidden="1" outlineLevel="2" x14ac:dyDescent="0.25">
      <c r="A602" s="7" t="s">
        <v>88</v>
      </c>
      <c r="B602" s="7" t="s">
        <v>89</v>
      </c>
      <c r="C602" s="7" t="s">
        <v>185</v>
      </c>
      <c r="D602" s="7" t="s">
        <v>186</v>
      </c>
      <c r="E602" s="8">
        <v>20.5</v>
      </c>
      <c r="F602" s="9">
        <v>57278.600687773796</v>
      </c>
      <c r="G602" s="9">
        <v>2794.0780823304299</v>
      </c>
      <c r="H602" s="9">
        <v>2369.4856027113801</v>
      </c>
      <c r="I602" s="9">
        <v>2132.5370424402399</v>
      </c>
      <c r="J602" s="9">
        <v>2606.4341629825199</v>
      </c>
      <c r="K602" s="9">
        <v>-3846.7003466322399</v>
      </c>
    </row>
    <row r="603" spans="1:11" hidden="1" outlineLevel="2" x14ac:dyDescent="0.25">
      <c r="A603" s="7" t="s">
        <v>88</v>
      </c>
      <c r="B603" s="7" t="s">
        <v>89</v>
      </c>
      <c r="C603" s="7" t="s">
        <v>189</v>
      </c>
      <c r="D603" s="7" t="s">
        <v>190</v>
      </c>
      <c r="E603" s="8">
        <v>30.933340000000001</v>
      </c>
      <c r="F603" s="9">
        <v>100436.231903288</v>
      </c>
      <c r="G603" s="9">
        <v>3246.8602453950198</v>
      </c>
      <c r="H603" s="9">
        <v>3004.2189494190202</v>
      </c>
      <c r="I603" s="9">
        <v>2703.7970544771201</v>
      </c>
      <c r="J603" s="9">
        <v>3304.6408443609298</v>
      </c>
      <c r="K603" s="9">
        <v>0</v>
      </c>
    </row>
    <row r="604" spans="1:11" hidden="1" outlineLevel="2" x14ac:dyDescent="0.25">
      <c r="A604" s="7" t="s">
        <v>88</v>
      </c>
      <c r="B604" s="7" t="s">
        <v>89</v>
      </c>
      <c r="C604" s="7" t="s">
        <v>191</v>
      </c>
      <c r="D604" s="7" t="s">
        <v>192</v>
      </c>
      <c r="E604" s="8">
        <v>6.2</v>
      </c>
      <c r="F604" s="9">
        <v>17024.709967401599</v>
      </c>
      <c r="G604" s="9">
        <v>2745.9209624841301</v>
      </c>
      <c r="H604" s="9">
        <v>2748.0418160382201</v>
      </c>
      <c r="I604" s="9">
        <v>2473.2376344344002</v>
      </c>
      <c r="J604" s="9">
        <v>3022.8459976420399</v>
      </c>
      <c r="K604" s="9">
        <v>0</v>
      </c>
    </row>
    <row r="605" spans="1:11" hidden="1" outlineLevel="2" x14ac:dyDescent="0.25">
      <c r="A605" s="7" t="s">
        <v>88</v>
      </c>
      <c r="B605" s="7" t="s">
        <v>89</v>
      </c>
      <c r="C605" s="7" t="s">
        <v>193</v>
      </c>
      <c r="D605" s="7" t="s">
        <v>194</v>
      </c>
      <c r="E605" s="8">
        <v>3.73333</v>
      </c>
      <c r="F605" s="9">
        <v>11598.829069367401</v>
      </c>
      <c r="G605" s="9">
        <v>3106.8319889662498</v>
      </c>
      <c r="H605" s="9">
        <v>2995.1432308359099</v>
      </c>
      <c r="I605" s="9">
        <v>2695.6289077523202</v>
      </c>
      <c r="J605" s="9">
        <v>3294.6575539195001</v>
      </c>
      <c r="K605" s="9">
        <v>0</v>
      </c>
    </row>
    <row r="606" spans="1:11" hidden="1" outlineLevel="2" x14ac:dyDescent="0.25">
      <c r="A606" s="7" t="s">
        <v>88</v>
      </c>
      <c r="B606" s="7" t="s">
        <v>89</v>
      </c>
      <c r="C606" s="7" t="s">
        <v>195</v>
      </c>
      <c r="D606" s="7" t="s">
        <v>196</v>
      </c>
      <c r="E606" s="8">
        <v>51</v>
      </c>
      <c r="F606" s="9">
        <v>168195.13470582801</v>
      </c>
      <c r="G606" s="9">
        <v>3297.9438177613401</v>
      </c>
      <c r="H606" s="9">
        <v>2221.57036533478</v>
      </c>
      <c r="I606" s="9">
        <v>1999.4133288012999</v>
      </c>
      <c r="J606" s="9">
        <v>2443.7274018682601</v>
      </c>
      <c r="K606" s="9">
        <v>-43565.0372105473</v>
      </c>
    </row>
    <row r="607" spans="1:11" hidden="1" outlineLevel="2" x14ac:dyDescent="0.25">
      <c r="A607" s="7" t="s">
        <v>88</v>
      </c>
      <c r="B607" s="7" t="s">
        <v>89</v>
      </c>
      <c r="C607" s="7" t="s">
        <v>197</v>
      </c>
      <c r="D607" s="7" t="s">
        <v>198</v>
      </c>
      <c r="E607" s="8">
        <v>15.7</v>
      </c>
      <c r="F607" s="9">
        <v>63639.708998845002</v>
      </c>
      <c r="G607" s="9">
        <v>4053.4846496079599</v>
      </c>
      <c r="H607" s="9">
        <v>3080.6239606342601</v>
      </c>
      <c r="I607" s="9">
        <v>2772.5615645708299</v>
      </c>
      <c r="J607" s="9">
        <v>3388.6863566976899</v>
      </c>
      <c r="K607" s="9">
        <v>-10437.3331986913</v>
      </c>
    </row>
    <row r="608" spans="1:11" hidden="1" outlineLevel="2" x14ac:dyDescent="0.25">
      <c r="A608" s="7" t="s">
        <v>88</v>
      </c>
      <c r="B608" s="7" t="s">
        <v>89</v>
      </c>
      <c r="C608" s="7" t="s">
        <v>209</v>
      </c>
      <c r="D608" s="7" t="s">
        <v>210</v>
      </c>
      <c r="E608" s="8">
        <v>9.6</v>
      </c>
      <c r="F608" s="9">
        <v>25301.0362964673</v>
      </c>
      <c r="G608" s="9">
        <v>2635.5246142153401</v>
      </c>
      <c r="H608" s="9">
        <v>2379.6393495878301</v>
      </c>
      <c r="I608" s="9">
        <v>2141.67541462905</v>
      </c>
      <c r="J608" s="9">
        <v>2617.6032845466102</v>
      </c>
      <c r="K608" s="9">
        <v>-172.044764819807</v>
      </c>
    </row>
    <row r="609" spans="1:11" hidden="1" outlineLevel="2" x14ac:dyDescent="0.25">
      <c r="A609" s="7" t="s">
        <v>88</v>
      </c>
      <c r="B609" s="7" t="s">
        <v>89</v>
      </c>
      <c r="C609" s="7" t="s">
        <v>211</v>
      </c>
      <c r="D609" s="7" t="s">
        <v>212</v>
      </c>
      <c r="E609" s="8">
        <v>25.7</v>
      </c>
      <c r="F609" s="9">
        <v>86438.210769020603</v>
      </c>
      <c r="G609" s="9">
        <v>3363.3545046311501</v>
      </c>
      <c r="H609" s="9">
        <v>2366.2949155152401</v>
      </c>
      <c r="I609" s="9">
        <v>2129.6654239637101</v>
      </c>
      <c r="J609" s="9">
        <v>2602.9244070667601</v>
      </c>
      <c r="K609" s="9">
        <v>-19543.053507404798</v>
      </c>
    </row>
    <row r="610" spans="1:11" hidden="1" outlineLevel="2" x14ac:dyDescent="0.25">
      <c r="A610" s="7" t="s">
        <v>88</v>
      </c>
      <c r="B610" s="7" t="s">
        <v>89</v>
      </c>
      <c r="C610" s="7" t="s">
        <v>400</v>
      </c>
      <c r="D610" s="7" t="s">
        <v>401</v>
      </c>
      <c r="E610" s="8">
        <v>21.599979999999999</v>
      </c>
      <c r="F610" s="9">
        <v>89595.358499226102</v>
      </c>
      <c r="G610" s="9">
        <v>4147.9371045355701</v>
      </c>
      <c r="H610" s="9">
        <v>4278.4730268143203</v>
      </c>
      <c r="I610" s="9">
        <v>3850.6257241328899</v>
      </c>
      <c r="J610" s="9">
        <v>4706.3203294957502</v>
      </c>
      <c r="K610" s="9">
        <v>0</v>
      </c>
    </row>
    <row r="611" spans="1:11" hidden="1" outlineLevel="2" x14ac:dyDescent="0.25">
      <c r="A611" s="7" t="s">
        <v>88</v>
      </c>
      <c r="B611" s="7" t="s">
        <v>89</v>
      </c>
      <c r="C611" s="7" t="s">
        <v>448</v>
      </c>
      <c r="D611" s="7" t="s">
        <v>449</v>
      </c>
      <c r="E611" s="8">
        <v>92.3</v>
      </c>
      <c r="F611" s="9">
        <v>484514.82865043898</v>
      </c>
      <c r="G611" s="9">
        <v>5249.3480893872002</v>
      </c>
      <c r="H611" s="9">
        <v>5249.3480893872002</v>
      </c>
      <c r="I611" s="9">
        <v>4724.4132804484798</v>
      </c>
      <c r="J611" s="9">
        <v>5774.2828983259296</v>
      </c>
      <c r="K611" s="9">
        <v>0</v>
      </c>
    </row>
    <row r="612" spans="1:11" hidden="1" outlineLevel="2" x14ac:dyDescent="0.25">
      <c r="A612" s="7" t="s">
        <v>88</v>
      </c>
      <c r="B612" s="7" t="s">
        <v>89</v>
      </c>
      <c r="C612" s="7" t="s">
        <v>219</v>
      </c>
      <c r="D612" s="7" t="s">
        <v>220</v>
      </c>
      <c r="E612" s="8">
        <v>42.9</v>
      </c>
      <c r="F612" s="9">
        <v>267495.49799015297</v>
      </c>
      <c r="G612" s="9">
        <v>6235.3262934767599</v>
      </c>
      <c r="H612" s="9">
        <v>5081.4536505093301</v>
      </c>
      <c r="I612" s="9">
        <v>4573.3082854584</v>
      </c>
      <c r="J612" s="9">
        <v>5589.5990155602603</v>
      </c>
      <c r="K612" s="9">
        <v>-27701.700222617801</v>
      </c>
    </row>
    <row r="613" spans="1:11" hidden="1" outlineLevel="2" x14ac:dyDescent="0.25">
      <c r="A613" s="7" t="s">
        <v>88</v>
      </c>
      <c r="B613" s="7" t="s">
        <v>89</v>
      </c>
      <c r="C613" s="7" t="s">
        <v>378</v>
      </c>
      <c r="D613" s="7" t="s">
        <v>379</v>
      </c>
      <c r="E613" s="8">
        <v>34.533329999999999</v>
      </c>
      <c r="F613" s="9">
        <v>194510.341059959</v>
      </c>
      <c r="G613" s="9">
        <v>5632.5393774639997</v>
      </c>
      <c r="H613" s="9">
        <v>4548.8610598620498</v>
      </c>
      <c r="I613" s="9">
        <v>4093.9749538758501</v>
      </c>
      <c r="J613" s="9">
        <v>5003.74716584826</v>
      </c>
      <c r="K613" s="9">
        <v>-21714.288945156099</v>
      </c>
    </row>
    <row r="614" spans="1:11" hidden="1" outlineLevel="2" x14ac:dyDescent="0.25">
      <c r="A614" s="7" t="s">
        <v>88</v>
      </c>
      <c r="B614" s="7" t="s">
        <v>89</v>
      </c>
      <c r="C614" s="7" t="s">
        <v>221</v>
      </c>
      <c r="D614" s="7" t="s">
        <v>222</v>
      </c>
      <c r="E614" s="8">
        <v>20.233329999999999</v>
      </c>
      <c r="F614" s="9">
        <v>113826.31123835901</v>
      </c>
      <c r="G614" s="9">
        <v>5625.6835250726899</v>
      </c>
      <c r="H614" s="9">
        <v>4132.8525130376001</v>
      </c>
      <c r="I614" s="9">
        <v>3719.56726173384</v>
      </c>
      <c r="J614" s="9">
        <v>4546.1377643413598</v>
      </c>
      <c r="K614" s="9">
        <v>-21842.805626978101</v>
      </c>
    </row>
    <row r="615" spans="1:11" hidden="1" outlineLevel="2" x14ac:dyDescent="0.25">
      <c r="A615" s="7" t="s">
        <v>88</v>
      </c>
      <c r="B615" s="7" t="s">
        <v>89</v>
      </c>
      <c r="C615" s="7" t="s">
        <v>402</v>
      </c>
      <c r="D615" s="7" t="s">
        <v>403</v>
      </c>
      <c r="E615" s="8">
        <v>34.733330000000002</v>
      </c>
      <c r="F615" s="9">
        <v>276640.77689127001</v>
      </c>
      <c r="G615" s="9">
        <v>7964.70643302184</v>
      </c>
      <c r="H615" s="9">
        <v>6727.2153433323201</v>
      </c>
      <c r="I615" s="9">
        <v>6054.4938089990901</v>
      </c>
      <c r="J615" s="9">
        <v>7399.9368776655601</v>
      </c>
      <c r="K615" s="9">
        <v>-19616.327340143001</v>
      </c>
    </row>
    <row r="616" spans="1:11" hidden="1" outlineLevel="2" x14ac:dyDescent="0.25">
      <c r="A616" s="7" t="s">
        <v>88</v>
      </c>
      <c r="B616" s="7" t="s">
        <v>89</v>
      </c>
      <c r="C616" s="7" t="s">
        <v>285</v>
      </c>
      <c r="D616" s="7" t="s">
        <v>286</v>
      </c>
      <c r="E616" s="8">
        <v>14.96</v>
      </c>
      <c r="F616" s="9">
        <v>74589.311705234402</v>
      </c>
      <c r="G616" s="9">
        <v>4985.91655783652</v>
      </c>
      <c r="H616" s="9">
        <v>3809.5939428489901</v>
      </c>
      <c r="I616" s="9">
        <v>3428.63454856409</v>
      </c>
      <c r="J616" s="9">
        <v>4190.5533371338897</v>
      </c>
      <c r="K616" s="9">
        <v>-11898.6337817113</v>
      </c>
    </row>
    <row r="617" spans="1:11" hidden="1" outlineLevel="2" x14ac:dyDescent="0.25">
      <c r="A617" s="7" t="s">
        <v>88</v>
      </c>
      <c r="B617" s="7" t="s">
        <v>89</v>
      </c>
      <c r="C617" s="7" t="s">
        <v>231</v>
      </c>
      <c r="D617" s="7" t="s">
        <v>232</v>
      </c>
      <c r="E617" s="8">
        <v>21.56</v>
      </c>
      <c r="F617" s="9">
        <v>133856.02721647601</v>
      </c>
      <c r="G617" s="9">
        <v>6208.5355851797904</v>
      </c>
      <c r="H617" s="9">
        <v>3508.28222502374</v>
      </c>
      <c r="I617" s="9">
        <v>3157.4540025213701</v>
      </c>
      <c r="J617" s="9">
        <v>3859.11044752611</v>
      </c>
      <c r="K617" s="9">
        <v>-50653.605967813302</v>
      </c>
    </row>
    <row r="618" spans="1:11" hidden="1" outlineLevel="2" x14ac:dyDescent="0.25">
      <c r="A618" s="7" t="s">
        <v>88</v>
      </c>
      <c r="B618" s="7" t="s">
        <v>89</v>
      </c>
      <c r="C618" s="7" t="s">
        <v>358</v>
      </c>
      <c r="D618" s="7" t="s">
        <v>359</v>
      </c>
      <c r="E618" s="8">
        <v>26.299990000000001</v>
      </c>
      <c r="F618" s="9">
        <v>170679.602465934</v>
      </c>
      <c r="G618" s="9">
        <v>6489.7211925150596</v>
      </c>
      <c r="H618" s="9">
        <v>4537.7608962292697</v>
      </c>
      <c r="I618" s="9">
        <v>4083.98480660634</v>
      </c>
      <c r="J618" s="9">
        <v>4991.5369858521999</v>
      </c>
      <c r="K618" s="9">
        <v>-39402.229653391201</v>
      </c>
    </row>
    <row r="619" spans="1:11" hidden="1" outlineLevel="2" x14ac:dyDescent="0.25">
      <c r="A619" s="7" t="s">
        <v>88</v>
      </c>
      <c r="B619" s="7" t="s">
        <v>89</v>
      </c>
      <c r="C619" s="7" t="s">
        <v>360</v>
      </c>
      <c r="D619" s="7" t="s">
        <v>361</v>
      </c>
      <c r="E619" s="8">
        <v>15.23333</v>
      </c>
      <c r="F619" s="9">
        <v>125398.570193466</v>
      </c>
      <c r="G619" s="9">
        <v>8231.8554244847492</v>
      </c>
      <c r="H619" s="9">
        <v>5918.1990738500999</v>
      </c>
      <c r="I619" s="9">
        <v>5326.3791664650898</v>
      </c>
      <c r="J619" s="9">
        <v>6510.01898123511</v>
      </c>
      <c r="K619" s="9">
        <v>-26229.302746048001</v>
      </c>
    </row>
    <row r="620" spans="1:11" hidden="1" outlineLevel="2" x14ac:dyDescent="0.25">
      <c r="A620" s="7" t="s">
        <v>88</v>
      </c>
      <c r="B620" s="7" t="s">
        <v>89</v>
      </c>
      <c r="C620" s="7" t="s">
        <v>362</v>
      </c>
      <c r="D620" s="7" t="s">
        <v>363</v>
      </c>
      <c r="E620" s="8">
        <v>2.09999</v>
      </c>
      <c r="F620" s="9">
        <v>17089.8459590274</v>
      </c>
      <c r="G620" s="9">
        <v>8138.0606379208502</v>
      </c>
      <c r="H620" s="9">
        <v>4293.43127647045</v>
      </c>
      <c r="I620" s="9">
        <v>3864.0881488234099</v>
      </c>
      <c r="J620" s="9">
        <v>4722.7744041175001</v>
      </c>
      <c r="K620" s="9">
        <v>-7172.0669381246998</v>
      </c>
    </row>
    <row r="621" spans="1:11" hidden="1" outlineLevel="2" x14ac:dyDescent="0.25">
      <c r="A621" s="7" t="s">
        <v>88</v>
      </c>
      <c r="B621" s="7" t="s">
        <v>89</v>
      </c>
      <c r="C621" s="7" t="s">
        <v>237</v>
      </c>
      <c r="D621" s="7" t="s">
        <v>238</v>
      </c>
      <c r="E621" s="8">
        <v>55.30001</v>
      </c>
      <c r="F621" s="9">
        <v>335948.59184882301</v>
      </c>
      <c r="G621" s="9">
        <v>6075.0186455449702</v>
      </c>
      <c r="H621" s="9">
        <v>5449.97142429214</v>
      </c>
      <c r="I621" s="9">
        <v>4904.9742818629302</v>
      </c>
      <c r="J621" s="9">
        <v>5994.9685667213598</v>
      </c>
      <c r="K621" s="9">
        <v>-4426.7701594463897</v>
      </c>
    </row>
    <row r="622" spans="1:11" hidden="1" outlineLevel="2" x14ac:dyDescent="0.25">
      <c r="A622" s="7" t="s">
        <v>88</v>
      </c>
      <c r="B622" s="7" t="s">
        <v>89</v>
      </c>
      <c r="C622" s="7" t="s">
        <v>239</v>
      </c>
      <c r="D622" s="7" t="s">
        <v>240</v>
      </c>
      <c r="E622" s="8">
        <v>16.600000000000001</v>
      </c>
      <c r="F622" s="9">
        <v>67737.875330126597</v>
      </c>
      <c r="G622" s="9">
        <v>4080.5948994052101</v>
      </c>
      <c r="H622" s="9">
        <v>4585.3476570958401</v>
      </c>
      <c r="I622" s="9">
        <v>4126.8128913862602</v>
      </c>
      <c r="J622" s="9">
        <v>5043.88242280543</v>
      </c>
      <c r="K622" s="9">
        <v>767.21866688534101</v>
      </c>
    </row>
    <row r="623" spans="1:11" hidden="1" outlineLevel="2" x14ac:dyDescent="0.25">
      <c r="A623" s="7" t="s">
        <v>88</v>
      </c>
      <c r="B623" s="7" t="s">
        <v>89</v>
      </c>
      <c r="C623" s="7" t="s">
        <v>241</v>
      </c>
      <c r="D623" s="7" t="s">
        <v>242</v>
      </c>
      <c r="E623" s="8">
        <v>25.2</v>
      </c>
      <c r="F623" s="9">
        <v>87954.718137670206</v>
      </c>
      <c r="G623" s="9">
        <v>3490.2665927646899</v>
      </c>
      <c r="H623" s="9">
        <v>2992.35782605136</v>
      </c>
      <c r="I623" s="9">
        <v>2693.1220434462298</v>
      </c>
      <c r="J623" s="9">
        <v>3291.5936086564998</v>
      </c>
      <c r="K623" s="9">
        <v>-5006.5591995264604</v>
      </c>
    </row>
    <row r="624" spans="1:11" hidden="1" outlineLevel="2" x14ac:dyDescent="0.25">
      <c r="A624" s="7" t="s">
        <v>88</v>
      </c>
      <c r="B624" s="7" t="s">
        <v>89</v>
      </c>
      <c r="C624" s="7" t="s">
        <v>243</v>
      </c>
      <c r="D624" s="7" t="s">
        <v>244</v>
      </c>
      <c r="E624" s="8">
        <v>51.066670000000002</v>
      </c>
      <c r="F624" s="9">
        <v>216090.41935373601</v>
      </c>
      <c r="G624" s="9">
        <v>4231.5353508215103</v>
      </c>
      <c r="H624" s="9">
        <v>3171.1509962090199</v>
      </c>
      <c r="I624" s="9">
        <v>2854.0358965881201</v>
      </c>
      <c r="J624" s="9">
        <v>3488.2660958299198</v>
      </c>
      <c r="K624" s="9">
        <v>-37956.285765801404</v>
      </c>
    </row>
    <row r="625" spans="1:11" hidden="1" outlineLevel="2" x14ac:dyDescent="0.25">
      <c r="A625" s="7" t="s">
        <v>88</v>
      </c>
      <c r="B625" s="7" t="s">
        <v>89</v>
      </c>
      <c r="C625" s="7" t="s">
        <v>245</v>
      </c>
      <c r="D625" s="7" t="s">
        <v>246</v>
      </c>
      <c r="E625" s="8">
        <v>15.033329999999999</v>
      </c>
      <c r="F625" s="9">
        <v>89553.243848909202</v>
      </c>
      <c r="G625" s="9">
        <v>5956.9798473730798</v>
      </c>
      <c r="H625" s="9">
        <v>3354.41830576949</v>
      </c>
      <c r="I625" s="9">
        <v>3018.97647519254</v>
      </c>
      <c r="J625" s="9">
        <v>3689.86013634644</v>
      </c>
      <c r="K625" s="9">
        <v>-34082.358765368299</v>
      </c>
    </row>
    <row r="626" spans="1:11" hidden="1" outlineLevel="2" x14ac:dyDescent="0.25">
      <c r="A626" s="7" t="s">
        <v>88</v>
      </c>
      <c r="B626" s="7" t="s">
        <v>89</v>
      </c>
      <c r="C626" s="7" t="s">
        <v>247</v>
      </c>
      <c r="D626" s="7" t="s">
        <v>248</v>
      </c>
      <c r="E626" s="8">
        <v>11.33333</v>
      </c>
      <c r="F626" s="9">
        <v>72425.026642309196</v>
      </c>
      <c r="G626" s="9">
        <v>6390.4454068053401</v>
      </c>
      <c r="H626" s="9">
        <v>4439.1386662843497</v>
      </c>
      <c r="I626" s="9">
        <v>3995.2247996559099</v>
      </c>
      <c r="J626" s="9">
        <v>4883.0525329127804</v>
      </c>
      <c r="K626" s="9">
        <v>-17083.780879472699</v>
      </c>
    </row>
    <row r="627" spans="1:11" hidden="1" outlineLevel="2" x14ac:dyDescent="0.25">
      <c r="A627" s="7" t="s">
        <v>88</v>
      </c>
      <c r="B627" s="7" t="s">
        <v>89</v>
      </c>
      <c r="C627" s="7" t="s">
        <v>249</v>
      </c>
      <c r="D627" s="7" t="s">
        <v>250</v>
      </c>
      <c r="E627" s="8">
        <v>18.100000000000001</v>
      </c>
      <c r="F627" s="9">
        <v>70600.747141167405</v>
      </c>
      <c r="G627" s="9">
        <v>3900.5937647053802</v>
      </c>
      <c r="H627" s="9">
        <v>2504.0032357042501</v>
      </c>
      <c r="I627" s="9">
        <v>2253.6029121338302</v>
      </c>
      <c r="J627" s="9">
        <v>2754.40355927468</v>
      </c>
      <c r="K627" s="9">
        <v>-20746.042718295699</v>
      </c>
    </row>
    <row r="628" spans="1:11" outlineLevel="1" collapsed="1" x14ac:dyDescent="0.25">
      <c r="A628" s="7"/>
      <c r="B628" s="10" t="s">
        <v>135</v>
      </c>
      <c r="C628" s="7"/>
      <c r="D628" s="7"/>
      <c r="E628" s="8">
        <f>SUBTOTAL(9,E591:E627)</f>
        <v>1091.5532700000001</v>
      </c>
      <c r="F628" s="9">
        <f>SUBTOTAL(9,F591:F627)</f>
        <v>5204194.9967732374</v>
      </c>
      <c r="G628" s="9"/>
      <c r="H628" s="9"/>
      <c r="I628" s="9"/>
      <c r="J628" s="9"/>
      <c r="K628" s="9">
        <f>SUBTOTAL(9,K591:K627)</f>
        <v>-681386.90419801266</v>
      </c>
    </row>
    <row r="629" spans="1:11" hidden="1" outlineLevel="2" x14ac:dyDescent="0.25">
      <c r="A629" s="7" t="s">
        <v>46</v>
      </c>
      <c r="B629" s="7" t="s">
        <v>47</v>
      </c>
      <c r="C629" s="7" t="s">
        <v>336</v>
      </c>
      <c r="D629" s="7" t="s">
        <v>337</v>
      </c>
      <c r="E629" s="8">
        <v>1.93333</v>
      </c>
      <c r="F629" s="9">
        <v>22577.114025409399</v>
      </c>
      <c r="G629" s="9">
        <v>11677.8377335527</v>
      </c>
      <c r="H629" s="9">
        <v>9276.8681875351995</v>
      </c>
      <c r="I629" s="9">
        <v>8349.1813687816793</v>
      </c>
      <c r="J629" s="9">
        <v>10204.5550062887</v>
      </c>
      <c r="K629" s="9">
        <v>-2848.34169510127</v>
      </c>
    </row>
    <row r="630" spans="1:11" hidden="1" outlineLevel="2" x14ac:dyDescent="0.25">
      <c r="A630" s="7" t="s">
        <v>46</v>
      </c>
      <c r="B630" s="7" t="s">
        <v>47</v>
      </c>
      <c r="C630" s="7" t="s">
        <v>157</v>
      </c>
      <c r="D630" s="7" t="s">
        <v>158</v>
      </c>
      <c r="E630" s="8">
        <v>111.53</v>
      </c>
      <c r="F630" s="9">
        <v>331895.071573856</v>
      </c>
      <c r="G630" s="9">
        <v>2975.8367396561998</v>
      </c>
      <c r="H630" s="9">
        <v>2729.04344826951</v>
      </c>
      <c r="I630" s="9">
        <v>2456.1391034425601</v>
      </c>
      <c r="J630" s="9">
        <v>3001.9477930964599</v>
      </c>
      <c r="K630" s="9">
        <v>0</v>
      </c>
    </row>
    <row r="631" spans="1:11" hidden="1" outlineLevel="2" x14ac:dyDescent="0.25">
      <c r="A631" s="7" t="s">
        <v>46</v>
      </c>
      <c r="B631" s="7" t="s">
        <v>47</v>
      </c>
      <c r="C631" s="7" t="s">
        <v>159</v>
      </c>
      <c r="D631" s="7" t="s">
        <v>160</v>
      </c>
      <c r="E631" s="8">
        <v>94.07</v>
      </c>
      <c r="F631" s="9">
        <v>400859.28143892699</v>
      </c>
      <c r="G631" s="9">
        <v>4261.2871419041803</v>
      </c>
      <c r="H631" s="9">
        <v>3223.4348306611901</v>
      </c>
      <c r="I631" s="9">
        <v>2901.0913475950701</v>
      </c>
      <c r="J631" s="9">
        <v>3545.77831372731</v>
      </c>
      <c r="K631" s="9">
        <v>-67307.915466598803</v>
      </c>
    </row>
    <row r="632" spans="1:11" hidden="1" outlineLevel="2" x14ac:dyDescent="0.25">
      <c r="A632" s="7" t="s">
        <v>46</v>
      </c>
      <c r="B632" s="7" t="s">
        <v>47</v>
      </c>
      <c r="C632" s="7" t="s">
        <v>328</v>
      </c>
      <c r="D632" s="7" t="s">
        <v>329</v>
      </c>
      <c r="E632" s="8">
        <v>32.166670000000003</v>
      </c>
      <c r="F632" s="9">
        <v>80363.576786662496</v>
      </c>
      <c r="G632" s="9">
        <v>2498.3492785129001</v>
      </c>
      <c r="H632" s="9">
        <v>3218.1021957887901</v>
      </c>
      <c r="I632" s="9">
        <v>2896.29197620991</v>
      </c>
      <c r="J632" s="9">
        <v>3539.9124153676698</v>
      </c>
      <c r="K632" s="9">
        <v>12800.4914357296</v>
      </c>
    </row>
    <row r="633" spans="1:11" hidden="1" outlineLevel="2" x14ac:dyDescent="0.25">
      <c r="A633" s="7" t="s">
        <v>46</v>
      </c>
      <c r="B633" s="7" t="s">
        <v>47</v>
      </c>
      <c r="C633" s="7" t="s">
        <v>338</v>
      </c>
      <c r="D633" s="7" t="s">
        <v>339</v>
      </c>
      <c r="E633" s="8">
        <v>11.4</v>
      </c>
      <c r="F633" s="9">
        <v>61845.813977357597</v>
      </c>
      <c r="G633" s="9">
        <v>5425.0714015225903</v>
      </c>
      <c r="H633" s="9">
        <v>3608.4069383984402</v>
      </c>
      <c r="I633" s="9">
        <v>3247.5662445585999</v>
      </c>
      <c r="J633" s="9">
        <v>3969.24763223829</v>
      </c>
      <c r="K633" s="9">
        <v>-16596.390969841101</v>
      </c>
    </row>
    <row r="634" spans="1:11" hidden="1" outlineLevel="2" x14ac:dyDescent="0.25">
      <c r="A634" s="7" t="s">
        <v>46</v>
      </c>
      <c r="B634" s="7" t="s">
        <v>47</v>
      </c>
      <c r="C634" s="7" t="s">
        <v>340</v>
      </c>
      <c r="D634" s="7" t="s">
        <v>341</v>
      </c>
      <c r="E634" s="8">
        <v>22.5</v>
      </c>
      <c r="F634" s="9">
        <v>27126.252020870099</v>
      </c>
      <c r="G634" s="9">
        <v>1205.61120092756</v>
      </c>
      <c r="H634" s="9">
        <v>4892.9656289213199</v>
      </c>
      <c r="I634" s="9">
        <v>4403.6690660291897</v>
      </c>
      <c r="J634" s="9">
        <v>5382.26219181345</v>
      </c>
      <c r="K634" s="9">
        <v>71956.301964786602</v>
      </c>
    </row>
    <row r="635" spans="1:11" hidden="1" outlineLevel="2" x14ac:dyDescent="0.25">
      <c r="A635" s="7" t="s">
        <v>46</v>
      </c>
      <c r="B635" s="7" t="s">
        <v>47</v>
      </c>
      <c r="C635" s="7" t="s">
        <v>342</v>
      </c>
      <c r="D635" s="7" t="s">
        <v>343</v>
      </c>
      <c r="E635" s="8">
        <v>45.133310000000002</v>
      </c>
      <c r="F635" s="9">
        <v>186723.323404942</v>
      </c>
      <c r="G635" s="9">
        <v>4137.1511064653196</v>
      </c>
      <c r="H635" s="9">
        <v>4634.4860727329196</v>
      </c>
      <c r="I635" s="9">
        <v>4171.0374654596299</v>
      </c>
      <c r="J635" s="9">
        <v>5097.9346800062103</v>
      </c>
      <c r="K635" s="9">
        <v>1529.40354526133</v>
      </c>
    </row>
    <row r="636" spans="1:11" hidden="1" outlineLevel="2" x14ac:dyDescent="0.25">
      <c r="A636" s="7" t="s">
        <v>46</v>
      </c>
      <c r="B636" s="7" t="s">
        <v>47</v>
      </c>
      <c r="C636" s="7" t="s">
        <v>321</v>
      </c>
      <c r="D636" s="7" t="s">
        <v>322</v>
      </c>
      <c r="E636" s="8">
        <v>12.6</v>
      </c>
      <c r="F636" s="9">
        <v>151447.42223246899</v>
      </c>
      <c r="G636" s="9">
        <v>12019.6366851166</v>
      </c>
      <c r="H636" s="9">
        <v>5595.2249766266796</v>
      </c>
      <c r="I636" s="9">
        <v>5035.70247896401</v>
      </c>
      <c r="J636" s="9">
        <v>6154.7474742893501</v>
      </c>
      <c r="K636" s="9">
        <v>-73897.604056423705</v>
      </c>
    </row>
    <row r="637" spans="1:11" hidden="1" outlineLevel="2" x14ac:dyDescent="0.25">
      <c r="A637" s="7" t="s">
        <v>46</v>
      </c>
      <c r="B637" s="7" t="s">
        <v>47</v>
      </c>
      <c r="C637" s="7" t="s">
        <v>163</v>
      </c>
      <c r="D637" s="7" t="s">
        <v>164</v>
      </c>
      <c r="E637" s="8">
        <v>18.100000000000001</v>
      </c>
      <c r="F637" s="9">
        <v>111038.223423016</v>
      </c>
      <c r="G637" s="9">
        <v>6134.7084764097099</v>
      </c>
      <c r="H637" s="9">
        <v>3547.0261770454199</v>
      </c>
      <c r="I637" s="9">
        <v>3192.3235593408799</v>
      </c>
      <c r="J637" s="9">
        <v>3901.7287947499699</v>
      </c>
      <c r="K637" s="9">
        <v>-40416.9322380413</v>
      </c>
    </row>
    <row r="638" spans="1:11" hidden="1" outlineLevel="2" x14ac:dyDescent="0.25">
      <c r="A638" s="7" t="s">
        <v>46</v>
      </c>
      <c r="B638" s="7" t="s">
        <v>47</v>
      </c>
      <c r="C638" s="7" t="s">
        <v>344</v>
      </c>
      <c r="D638" s="7" t="s">
        <v>345</v>
      </c>
      <c r="E638" s="8">
        <v>5.67</v>
      </c>
      <c r="F638" s="9">
        <v>23729.169852011801</v>
      </c>
      <c r="G638" s="9">
        <v>4185.0387746052502</v>
      </c>
      <c r="H638" s="9">
        <v>3819.59379455202</v>
      </c>
      <c r="I638" s="9">
        <v>3437.6344150968198</v>
      </c>
      <c r="J638" s="9">
        <v>4201.5531740072302</v>
      </c>
      <c r="K638" s="9">
        <v>0</v>
      </c>
    </row>
    <row r="639" spans="1:11" hidden="1" outlineLevel="2" x14ac:dyDescent="0.25">
      <c r="A639" s="7" t="s">
        <v>46</v>
      </c>
      <c r="B639" s="7" t="s">
        <v>47</v>
      </c>
      <c r="C639" s="7" t="s">
        <v>346</v>
      </c>
      <c r="D639" s="7" t="s">
        <v>347</v>
      </c>
      <c r="E639" s="8">
        <v>7.97</v>
      </c>
      <c r="F639" s="9">
        <v>47122.388645669504</v>
      </c>
      <c r="G639" s="9">
        <v>5912.4703445005598</v>
      </c>
      <c r="H639" s="9">
        <v>3818.8500366940898</v>
      </c>
      <c r="I639" s="9">
        <v>3436.96503302468</v>
      </c>
      <c r="J639" s="9">
        <v>4200.7350403635</v>
      </c>
      <c r="K639" s="9">
        <v>-13642.5303739724</v>
      </c>
    </row>
    <row r="640" spans="1:11" hidden="1" outlineLevel="2" x14ac:dyDescent="0.25">
      <c r="A640" s="7" t="s">
        <v>46</v>
      </c>
      <c r="B640" s="7" t="s">
        <v>47</v>
      </c>
      <c r="C640" s="7" t="s">
        <v>348</v>
      </c>
      <c r="D640" s="7" t="s">
        <v>349</v>
      </c>
      <c r="E640" s="8">
        <v>56</v>
      </c>
      <c r="F640" s="9">
        <v>239676.62420898399</v>
      </c>
      <c r="G640" s="9">
        <v>4279.9397180175602</v>
      </c>
      <c r="H640" s="9">
        <v>3900.5091991977902</v>
      </c>
      <c r="I640" s="9">
        <v>3510.4582792780102</v>
      </c>
      <c r="J640" s="9">
        <v>4290.5601191175701</v>
      </c>
      <c r="K640" s="9">
        <v>0</v>
      </c>
    </row>
    <row r="641" spans="1:11" hidden="1" outlineLevel="2" x14ac:dyDescent="0.25">
      <c r="A641" s="7" t="s">
        <v>46</v>
      </c>
      <c r="B641" s="7" t="s">
        <v>47</v>
      </c>
      <c r="C641" s="7" t="s">
        <v>169</v>
      </c>
      <c r="D641" s="7" t="s">
        <v>170</v>
      </c>
      <c r="E641" s="8">
        <v>11.5</v>
      </c>
      <c r="F641" s="9">
        <v>54365.9322238858</v>
      </c>
      <c r="G641" s="9">
        <v>4727.4723672944101</v>
      </c>
      <c r="H641" s="9">
        <v>3281.3709265389798</v>
      </c>
      <c r="I641" s="9">
        <v>2953.23383388509</v>
      </c>
      <c r="J641" s="9">
        <v>3609.5080191928801</v>
      </c>
      <c r="K641" s="9">
        <v>-12856.590003167599</v>
      </c>
    </row>
    <row r="642" spans="1:11" hidden="1" outlineLevel="2" x14ac:dyDescent="0.25">
      <c r="A642" s="7" t="s">
        <v>46</v>
      </c>
      <c r="B642" s="7" t="s">
        <v>47</v>
      </c>
      <c r="C642" s="7" t="s">
        <v>298</v>
      </c>
      <c r="D642" s="7" t="s">
        <v>299</v>
      </c>
      <c r="E642" s="8">
        <v>13.2</v>
      </c>
      <c r="F642" s="9">
        <v>52156.994739030997</v>
      </c>
      <c r="G642" s="9">
        <v>3951.2874802296201</v>
      </c>
      <c r="H642" s="9">
        <v>3834.1329450258199</v>
      </c>
      <c r="I642" s="9">
        <v>3450.71965052324</v>
      </c>
      <c r="J642" s="9">
        <v>4217.5462395284003</v>
      </c>
      <c r="K642" s="9">
        <v>0</v>
      </c>
    </row>
    <row r="643" spans="1:11" hidden="1" outlineLevel="2" x14ac:dyDescent="0.25">
      <c r="A643" s="7" t="s">
        <v>46</v>
      </c>
      <c r="B643" s="7" t="s">
        <v>47</v>
      </c>
      <c r="C643" s="7" t="s">
        <v>173</v>
      </c>
      <c r="D643" s="7" t="s">
        <v>174</v>
      </c>
      <c r="E643" s="8">
        <v>197.9</v>
      </c>
      <c r="F643" s="9">
        <v>765629.50556710397</v>
      </c>
      <c r="G643" s="9">
        <v>3868.7696087271602</v>
      </c>
      <c r="H643" s="9">
        <v>2934.27553274416</v>
      </c>
      <c r="I643" s="9">
        <v>2640.84797946974</v>
      </c>
      <c r="J643" s="9">
        <v>3227.7030860185801</v>
      </c>
      <c r="K643" s="9">
        <v>-126867.06484402801</v>
      </c>
    </row>
    <row r="644" spans="1:11" hidden="1" outlineLevel="2" x14ac:dyDescent="0.25">
      <c r="A644" s="7" t="s">
        <v>46</v>
      </c>
      <c r="B644" s="7" t="s">
        <v>47</v>
      </c>
      <c r="C644" s="7" t="s">
        <v>269</v>
      </c>
      <c r="D644" s="7" t="s">
        <v>270</v>
      </c>
      <c r="E644" s="8">
        <v>50.5</v>
      </c>
      <c r="F644" s="9">
        <v>139145.45165173299</v>
      </c>
      <c r="G644" s="9">
        <v>2755.3554782521301</v>
      </c>
      <c r="H644" s="9">
        <v>3004.9086727772401</v>
      </c>
      <c r="I644" s="9">
        <v>2704.41780549952</v>
      </c>
      <c r="J644" s="9">
        <v>3305.3995400549702</v>
      </c>
      <c r="K644" s="9">
        <v>0</v>
      </c>
    </row>
    <row r="645" spans="1:11" hidden="1" outlineLevel="2" x14ac:dyDescent="0.25">
      <c r="A645" s="7" t="s">
        <v>46</v>
      </c>
      <c r="B645" s="7" t="s">
        <v>47</v>
      </c>
      <c r="C645" s="7" t="s">
        <v>175</v>
      </c>
      <c r="D645" s="7" t="s">
        <v>176</v>
      </c>
      <c r="E645" s="8">
        <v>285.63332000000003</v>
      </c>
      <c r="F645" s="9">
        <v>893462.06837078801</v>
      </c>
      <c r="G645" s="9">
        <v>3128.00365297294</v>
      </c>
      <c r="H645" s="9">
        <v>2954.3391603984001</v>
      </c>
      <c r="I645" s="9">
        <v>2658.9052443585601</v>
      </c>
      <c r="J645" s="9">
        <v>3249.77307643824</v>
      </c>
      <c r="K645" s="9">
        <v>0</v>
      </c>
    </row>
    <row r="646" spans="1:11" hidden="1" outlineLevel="2" x14ac:dyDescent="0.25">
      <c r="A646" s="7" t="s">
        <v>46</v>
      </c>
      <c r="B646" s="7" t="s">
        <v>47</v>
      </c>
      <c r="C646" s="7" t="s">
        <v>177</v>
      </c>
      <c r="D646" s="7" t="s">
        <v>178</v>
      </c>
      <c r="E646" s="8">
        <v>185</v>
      </c>
      <c r="F646" s="9">
        <v>735574.26355391904</v>
      </c>
      <c r="G646" s="9">
        <v>3976.0771002914598</v>
      </c>
      <c r="H646" s="9">
        <v>2843.0536247097102</v>
      </c>
      <c r="I646" s="9">
        <v>2558.7482622387402</v>
      </c>
      <c r="J646" s="9">
        <v>3127.3589871806798</v>
      </c>
      <c r="K646" s="9">
        <v>-157012.850925493</v>
      </c>
    </row>
    <row r="647" spans="1:11" hidden="1" outlineLevel="2" x14ac:dyDescent="0.25">
      <c r="A647" s="7" t="s">
        <v>46</v>
      </c>
      <c r="B647" s="7" t="s">
        <v>47</v>
      </c>
      <c r="C647" s="7" t="s">
        <v>181</v>
      </c>
      <c r="D647" s="7" t="s">
        <v>182</v>
      </c>
      <c r="E647" s="8">
        <v>25.87</v>
      </c>
      <c r="F647" s="9">
        <v>77971.0734840519</v>
      </c>
      <c r="G647" s="9">
        <v>3013.9572278334699</v>
      </c>
      <c r="H647" s="9">
        <v>2826.6845765427402</v>
      </c>
      <c r="I647" s="9">
        <v>2544.0161188884699</v>
      </c>
      <c r="J647" s="9">
        <v>3109.3530341970099</v>
      </c>
      <c r="K647" s="9">
        <v>0</v>
      </c>
    </row>
    <row r="648" spans="1:11" hidden="1" outlineLevel="2" x14ac:dyDescent="0.25">
      <c r="A648" s="7" t="s">
        <v>46</v>
      </c>
      <c r="B648" s="7" t="s">
        <v>47</v>
      </c>
      <c r="C648" s="7" t="s">
        <v>350</v>
      </c>
      <c r="D648" s="7" t="s">
        <v>351</v>
      </c>
      <c r="E648" s="8">
        <v>135.56667999999999</v>
      </c>
      <c r="F648" s="9">
        <v>259123.527336306</v>
      </c>
      <c r="G648" s="9">
        <v>1911.4101439697899</v>
      </c>
      <c r="H648" s="9">
        <v>3741.85833166049</v>
      </c>
      <c r="I648" s="9">
        <v>3367.6724984944399</v>
      </c>
      <c r="J648" s="9">
        <v>4116.0441648265396</v>
      </c>
      <c r="K648" s="9">
        <v>197420.65261188999</v>
      </c>
    </row>
    <row r="649" spans="1:11" hidden="1" outlineLevel="2" x14ac:dyDescent="0.25">
      <c r="A649" s="7" t="s">
        <v>46</v>
      </c>
      <c r="B649" s="7" t="s">
        <v>47</v>
      </c>
      <c r="C649" s="7" t="s">
        <v>185</v>
      </c>
      <c r="D649" s="7" t="s">
        <v>186</v>
      </c>
      <c r="E649" s="8">
        <v>35.466659999999997</v>
      </c>
      <c r="F649" s="9">
        <v>86926.728732423799</v>
      </c>
      <c r="G649" s="9">
        <v>2450.9420603018102</v>
      </c>
      <c r="H649" s="9">
        <v>2369.4856027113801</v>
      </c>
      <c r="I649" s="9">
        <v>2132.5370424402399</v>
      </c>
      <c r="J649" s="9">
        <v>2606.4341629825199</v>
      </c>
      <c r="K649" s="9">
        <v>0</v>
      </c>
    </row>
    <row r="650" spans="1:11" hidden="1" outlineLevel="2" x14ac:dyDescent="0.25">
      <c r="A650" s="7" t="s">
        <v>46</v>
      </c>
      <c r="B650" s="7" t="s">
        <v>47</v>
      </c>
      <c r="C650" s="7" t="s">
        <v>189</v>
      </c>
      <c r="D650" s="7" t="s">
        <v>190</v>
      </c>
      <c r="E650" s="8">
        <v>50.599989999999998</v>
      </c>
      <c r="F650" s="9">
        <v>186733.07772774599</v>
      </c>
      <c r="G650" s="9">
        <v>3690.3777595162801</v>
      </c>
      <c r="H650" s="9">
        <v>3004.2189494190202</v>
      </c>
      <c r="I650" s="9">
        <v>2703.7970544771201</v>
      </c>
      <c r="J650" s="9">
        <v>3304.6408443609298</v>
      </c>
      <c r="K650" s="9">
        <v>-19518.284049491602</v>
      </c>
    </row>
    <row r="651" spans="1:11" hidden="1" outlineLevel="2" x14ac:dyDescent="0.25">
      <c r="A651" s="7" t="s">
        <v>46</v>
      </c>
      <c r="B651" s="7" t="s">
        <v>47</v>
      </c>
      <c r="C651" s="7" t="s">
        <v>193</v>
      </c>
      <c r="D651" s="7" t="s">
        <v>194</v>
      </c>
      <c r="E651" s="8">
        <v>12.6</v>
      </c>
      <c r="F651" s="9">
        <v>58572.229712099099</v>
      </c>
      <c r="G651" s="9">
        <v>4648.5896596904004</v>
      </c>
      <c r="H651" s="9">
        <v>2995.1432308359099</v>
      </c>
      <c r="I651" s="9">
        <v>2695.6289077523202</v>
      </c>
      <c r="J651" s="9">
        <v>3294.6575539195001</v>
      </c>
      <c r="K651" s="9">
        <v>-17059.5445327134</v>
      </c>
    </row>
    <row r="652" spans="1:11" hidden="1" outlineLevel="2" x14ac:dyDescent="0.25">
      <c r="A652" s="7" t="s">
        <v>46</v>
      </c>
      <c r="B652" s="7" t="s">
        <v>47</v>
      </c>
      <c r="C652" s="7" t="s">
        <v>195</v>
      </c>
      <c r="D652" s="7" t="s">
        <v>196</v>
      </c>
      <c r="E652" s="8">
        <v>160.06666999999999</v>
      </c>
      <c r="F652" s="9">
        <v>393360.47904330702</v>
      </c>
      <c r="G652" s="9">
        <v>2457.4789932426702</v>
      </c>
      <c r="H652" s="9">
        <v>2221.57036533478</v>
      </c>
      <c r="I652" s="9">
        <v>1999.4133288012999</v>
      </c>
      <c r="J652" s="9">
        <v>2443.7274018682601</v>
      </c>
      <c r="K652" s="9">
        <v>-2201.1714385035598</v>
      </c>
    </row>
    <row r="653" spans="1:11" hidden="1" outlineLevel="2" x14ac:dyDescent="0.25">
      <c r="A653" s="7" t="s">
        <v>46</v>
      </c>
      <c r="B653" s="7" t="s">
        <v>47</v>
      </c>
      <c r="C653" s="7" t="s">
        <v>197</v>
      </c>
      <c r="D653" s="7" t="s">
        <v>198</v>
      </c>
      <c r="E653" s="8">
        <v>32.1</v>
      </c>
      <c r="F653" s="9">
        <v>88838.028827529706</v>
      </c>
      <c r="G653" s="9">
        <v>2767.53983886385</v>
      </c>
      <c r="H653" s="9">
        <v>3080.6239606342601</v>
      </c>
      <c r="I653" s="9">
        <v>2772.5615645708299</v>
      </c>
      <c r="J653" s="9">
        <v>3388.6863566976899</v>
      </c>
      <c r="K653" s="9">
        <v>161.197395194097</v>
      </c>
    </row>
    <row r="654" spans="1:11" hidden="1" outlineLevel="2" x14ac:dyDescent="0.25">
      <c r="A654" s="7" t="s">
        <v>46</v>
      </c>
      <c r="B654" s="7" t="s">
        <v>47</v>
      </c>
      <c r="C654" s="7" t="s">
        <v>201</v>
      </c>
      <c r="D654" s="7" t="s">
        <v>202</v>
      </c>
      <c r="E654" s="8">
        <v>8.9</v>
      </c>
      <c r="F654" s="9">
        <v>19887.826696328098</v>
      </c>
      <c r="G654" s="9">
        <v>2234.5872692503499</v>
      </c>
      <c r="H654" s="9">
        <v>2599.5771188157401</v>
      </c>
      <c r="I654" s="9">
        <v>2339.61940693417</v>
      </c>
      <c r="J654" s="9">
        <v>2859.5348306973101</v>
      </c>
      <c r="K654" s="9">
        <v>934.78602538594998</v>
      </c>
    </row>
    <row r="655" spans="1:11" hidden="1" outlineLevel="2" x14ac:dyDescent="0.25">
      <c r="A655" s="7" t="s">
        <v>46</v>
      </c>
      <c r="B655" s="7" t="s">
        <v>47</v>
      </c>
      <c r="C655" s="7" t="s">
        <v>203</v>
      </c>
      <c r="D655" s="7" t="s">
        <v>204</v>
      </c>
      <c r="E655" s="8">
        <v>58.3</v>
      </c>
      <c r="F655" s="9">
        <v>162390.021166361</v>
      </c>
      <c r="G655" s="9">
        <v>2785.42060319659</v>
      </c>
      <c r="H655" s="9">
        <v>2530.3120467602698</v>
      </c>
      <c r="I655" s="9">
        <v>2277.2808420842498</v>
      </c>
      <c r="J655" s="9">
        <v>2783.3432514362999</v>
      </c>
      <c r="K655" s="9">
        <v>-121.10960762473201</v>
      </c>
    </row>
    <row r="656" spans="1:11" hidden="1" outlineLevel="2" x14ac:dyDescent="0.25">
      <c r="A656" s="7" t="s">
        <v>46</v>
      </c>
      <c r="B656" s="7" t="s">
        <v>47</v>
      </c>
      <c r="C656" s="7" t="s">
        <v>205</v>
      </c>
      <c r="D656" s="7" t="s">
        <v>206</v>
      </c>
      <c r="E656" s="8">
        <v>12.03</v>
      </c>
      <c r="F656" s="9">
        <v>40144.368781151199</v>
      </c>
      <c r="G656" s="9">
        <v>3337.02151131764</v>
      </c>
      <c r="H656" s="9">
        <v>2540.6011950309498</v>
      </c>
      <c r="I656" s="9">
        <v>2286.5410755278499</v>
      </c>
      <c r="J656" s="9">
        <v>2794.6613145340398</v>
      </c>
      <c r="K656" s="9">
        <v>-6524.5931673066798</v>
      </c>
    </row>
    <row r="657" spans="1:11" hidden="1" outlineLevel="2" x14ac:dyDescent="0.25">
      <c r="A657" s="7" t="s">
        <v>46</v>
      </c>
      <c r="B657" s="7" t="s">
        <v>47</v>
      </c>
      <c r="C657" s="7" t="s">
        <v>209</v>
      </c>
      <c r="D657" s="7" t="s">
        <v>210</v>
      </c>
      <c r="E657" s="8">
        <v>24.4</v>
      </c>
      <c r="F657" s="9">
        <v>52652.761851785697</v>
      </c>
      <c r="G657" s="9">
        <v>2157.9000758928601</v>
      </c>
      <c r="H657" s="9">
        <v>2379.6393495878301</v>
      </c>
      <c r="I657" s="9">
        <v>2141.67541462905</v>
      </c>
      <c r="J657" s="9">
        <v>2617.6032845466102</v>
      </c>
      <c r="K657" s="9">
        <v>0</v>
      </c>
    </row>
    <row r="658" spans="1:11" hidden="1" outlineLevel="2" x14ac:dyDescent="0.25">
      <c r="A658" s="7" t="s">
        <v>46</v>
      </c>
      <c r="B658" s="7" t="s">
        <v>47</v>
      </c>
      <c r="C658" s="7" t="s">
        <v>211</v>
      </c>
      <c r="D658" s="7" t="s">
        <v>212</v>
      </c>
      <c r="E658" s="8">
        <v>112.77</v>
      </c>
      <c r="F658" s="9">
        <v>281456.73819467501</v>
      </c>
      <c r="G658" s="9">
        <v>2495.8476385091299</v>
      </c>
      <c r="H658" s="9">
        <v>2366.2949155152401</v>
      </c>
      <c r="I658" s="9">
        <v>2129.6654239637101</v>
      </c>
      <c r="J658" s="9">
        <v>2602.9244070667601</v>
      </c>
      <c r="K658" s="9">
        <v>0</v>
      </c>
    </row>
    <row r="659" spans="1:11" hidden="1" outlineLevel="2" x14ac:dyDescent="0.25">
      <c r="A659" s="7" t="s">
        <v>46</v>
      </c>
      <c r="B659" s="7" t="s">
        <v>47</v>
      </c>
      <c r="C659" s="7" t="s">
        <v>213</v>
      </c>
      <c r="D659" s="7" t="s">
        <v>214</v>
      </c>
      <c r="E659" s="8">
        <v>244.93</v>
      </c>
      <c r="F659" s="9">
        <v>968657.28478790505</v>
      </c>
      <c r="G659" s="9">
        <v>3954.8331555461</v>
      </c>
      <c r="H659" s="9">
        <v>3337.8371067880798</v>
      </c>
      <c r="I659" s="9">
        <v>3004.0533961092701</v>
      </c>
      <c r="J659" s="9">
        <v>3671.62081746688</v>
      </c>
      <c r="K659" s="9">
        <v>-69367.197965741507</v>
      </c>
    </row>
    <row r="660" spans="1:11" hidden="1" outlineLevel="2" x14ac:dyDescent="0.25">
      <c r="A660" s="7" t="s">
        <v>46</v>
      </c>
      <c r="B660" s="7" t="s">
        <v>47</v>
      </c>
      <c r="C660" s="7" t="s">
        <v>215</v>
      </c>
      <c r="D660" s="7" t="s">
        <v>216</v>
      </c>
      <c r="E660" s="8">
        <v>10.033340000000001</v>
      </c>
      <c r="F660" s="9">
        <v>60338.9383102754</v>
      </c>
      <c r="G660" s="9">
        <v>6013.8436762110496</v>
      </c>
      <c r="H660" s="9">
        <v>3779.3073658223698</v>
      </c>
      <c r="I660" s="9">
        <v>3401.3766292401401</v>
      </c>
      <c r="J660" s="9">
        <v>4157.2381024046099</v>
      </c>
      <c r="K660" s="9">
        <v>-18627.954967895101</v>
      </c>
    </row>
    <row r="661" spans="1:11" hidden="1" outlineLevel="2" x14ac:dyDescent="0.25">
      <c r="A661" s="7" t="s">
        <v>46</v>
      </c>
      <c r="B661" s="7" t="s">
        <v>47</v>
      </c>
      <c r="C661" s="7" t="s">
        <v>217</v>
      </c>
      <c r="D661" s="7" t="s">
        <v>218</v>
      </c>
      <c r="E661" s="8">
        <v>58.7</v>
      </c>
      <c r="F661" s="9">
        <v>224348.07202147701</v>
      </c>
      <c r="G661" s="9">
        <v>3821.9433053062498</v>
      </c>
      <c r="H661" s="9">
        <v>3771.9959891660801</v>
      </c>
      <c r="I661" s="9">
        <v>3394.7963902494798</v>
      </c>
      <c r="J661" s="9">
        <v>4149.1955880826899</v>
      </c>
      <c r="K661" s="9">
        <v>0</v>
      </c>
    </row>
    <row r="662" spans="1:11" hidden="1" outlineLevel="2" x14ac:dyDescent="0.25">
      <c r="A662" s="7" t="s">
        <v>46</v>
      </c>
      <c r="B662" s="7" t="s">
        <v>47</v>
      </c>
      <c r="C662" s="7" t="s">
        <v>219</v>
      </c>
      <c r="D662" s="7" t="s">
        <v>220</v>
      </c>
      <c r="E662" s="8">
        <v>118.89998</v>
      </c>
      <c r="F662" s="9">
        <v>669021.63049255195</v>
      </c>
      <c r="G662" s="9">
        <v>5626.7598236143704</v>
      </c>
      <c r="H662" s="9">
        <v>5081.4536505093301</v>
      </c>
      <c r="I662" s="9">
        <v>4573.3082854584</v>
      </c>
      <c r="J662" s="9">
        <v>5589.5990155602603</v>
      </c>
      <c r="K662" s="9">
        <v>-4418.4193344167597</v>
      </c>
    </row>
    <row r="663" spans="1:11" hidden="1" outlineLevel="2" x14ac:dyDescent="0.25">
      <c r="A663" s="7" t="s">
        <v>46</v>
      </c>
      <c r="B663" s="7" t="s">
        <v>47</v>
      </c>
      <c r="C663" s="7" t="s">
        <v>302</v>
      </c>
      <c r="D663" s="7" t="s">
        <v>303</v>
      </c>
      <c r="E663" s="8">
        <v>27</v>
      </c>
      <c r="F663" s="9">
        <v>122859.591173694</v>
      </c>
      <c r="G663" s="9">
        <v>4550.3552286553404</v>
      </c>
      <c r="H663" s="9">
        <v>3516.6713602721202</v>
      </c>
      <c r="I663" s="9">
        <v>3165.0042242449099</v>
      </c>
      <c r="J663" s="9">
        <v>3868.33849629934</v>
      </c>
      <c r="K663" s="9">
        <v>-18414.4517736122</v>
      </c>
    </row>
    <row r="664" spans="1:11" hidden="1" outlineLevel="2" x14ac:dyDescent="0.25">
      <c r="A664" s="7" t="s">
        <v>46</v>
      </c>
      <c r="B664" s="7" t="s">
        <v>47</v>
      </c>
      <c r="C664" s="7" t="s">
        <v>283</v>
      </c>
      <c r="D664" s="7" t="s">
        <v>284</v>
      </c>
      <c r="E664" s="8">
        <v>8.6333400000000005</v>
      </c>
      <c r="F664" s="9">
        <v>50964.726479572499</v>
      </c>
      <c r="G664" s="9">
        <v>5903.2456128882304</v>
      </c>
      <c r="H664" s="9">
        <v>4177.5890295477502</v>
      </c>
      <c r="I664" s="9">
        <v>3759.8301265929699</v>
      </c>
      <c r="J664" s="9">
        <v>4595.3479325025201</v>
      </c>
      <c r="K664" s="9">
        <v>-11291.5253599811</v>
      </c>
    </row>
    <row r="665" spans="1:11" hidden="1" outlineLevel="2" x14ac:dyDescent="0.25">
      <c r="A665" s="7" t="s">
        <v>46</v>
      </c>
      <c r="B665" s="7" t="s">
        <v>47</v>
      </c>
      <c r="C665" s="7" t="s">
        <v>285</v>
      </c>
      <c r="D665" s="7" t="s">
        <v>286</v>
      </c>
      <c r="E665" s="8">
        <v>43.9</v>
      </c>
      <c r="F665" s="9">
        <v>158346.80362314501</v>
      </c>
      <c r="G665" s="9">
        <v>3606.9886930101402</v>
      </c>
      <c r="H665" s="9">
        <v>3809.5939428489901</v>
      </c>
      <c r="I665" s="9">
        <v>3428.63454856409</v>
      </c>
      <c r="J665" s="9">
        <v>4190.5533371338897</v>
      </c>
      <c r="K665" s="9">
        <v>0</v>
      </c>
    </row>
    <row r="666" spans="1:11" hidden="1" outlineLevel="2" x14ac:dyDescent="0.25">
      <c r="A666" s="7" t="s">
        <v>46</v>
      </c>
      <c r="B666" s="7" t="s">
        <v>47</v>
      </c>
      <c r="C666" s="7" t="s">
        <v>225</v>
      </c>
      <c r="D666" s="7" t="s">
        <v>226</v>
      </c>
      <c r="E666" s="8">
        <v>36.366669999999999</v>
      </c>
      <c r="F666" s="9">
        <v>173321.28475836199</v>
      </c>
      <c r="G666" s="9">
        <v>4765.9377324996103</v>
      </c>
      <c r="H666" s="9">
        <v>4029.7271177673601</v>
      </c>
      <c r="I666" s="9">
        <v>3626.7544059906199</v>
      </c>
      <c r="J666" s="9">
        <v>4432.6998295440999</v>
      </c>
      <c r="K666" s="9">
        <v>-12118.7528482752</v>
      </c>
    </row>
    <row r="667" spans="1:11" hidden="1" outlineLevel="2" x14ac:dyDescent="0.25">
      <c r="A667" s="7" t="s">
        <v>46</v>
      </c>
      <c r="B667" s="7" t="s">
        <v>47</v>
      </c>
      <c r="C667" s="7" t="s">
        <v>229</v>
      </c>
      <c r="D667" s="7" t="s">
        <v>230</v>
      </c>
      <c r="E667" s="8">
        <v>31.9</v>
      </c>
      <c r="F667" s="9">
        <v>226798.41243958101</v>
      </c>
      <c r="G667" s="9">
        <v>7109.6681015542799</v>
      </c>
      <c r="H667" s="9">
        <v>5466.4259531021798</v>
      </c>
      <c r="I667" s="9">
        <v>4919.78335779196</v>
      </c>
      <c r="J667" s="9">
        <v>6013.0685484123997</v>
      </c>
      <c r="K667" s="9">
        <v>-34981.525745225801</v>
      </c>
    </row>
    <row r="668" spans="1:11" hidden="1" outlineLevel="2" x14ac:dyDescent="0.25">
      <c r="A668" s="7" t="s">
        <v>46</v>
      </c>
      <c r="B668" s="7" t="s">
        <v>47</v>
      </c>
      <c r="C668" s="7" t="s">
        <v>289</v>
      </c>
      <c r="D668" s="7" t="s">
        <v>290</v>
      </c>
      <c r="E668" s="8">
        <v>51.633319999999998</v>
      </c>
      <c r="F668" s="9">
        <v>312196.66374868801</v>
      </c>
      <c r="G668" s="9">
        <v>6046.4185481136701</v>
      </c>
      <c r="H668" s="9">
        <v>8471.0653240921492</v>
      </c>
      <c r="I668" s="9">
        <v>7623.9587916829296</v>
      </c>
      <c r="J668" s="9">
        <v>9318.1718565013598</v>
      </c>
      <c r="K668" s="9">
        <v>81453.640209089703</v>
      </c>
    </row>
    <row r="669" spans="1:11" hidden="1" outlineLevel="2" x14ac:dyDescent="0.25">
      <c r="A669" s="7" t="s">
        <v>46</v>
      </c>
      <c r="B669" s="7" t="s">
        <v>47</v>
      </c>
      <c r="C669" s="7" t="s">
        <v>231</v>
      </c>
      <c r="D669" s="7" t="s">
        <v>232</v>
      </c>
      <c r="E669" s="8">
        <v>96.73</v>
      </c>
      <c r="F669" s="9">
        <v>352207.80731950601</v>
      </c>
      <c r="G669" s="9">
        <v>3641.14346448367</v>
      </c>
      <c r="H669" s="9">
        <v>3508.28222502374</v>
      </c>
      <c r="I669" s="9">
        <v>3157.4540025213701</v>
      </c>
      <c r="J669" s="9">
        <v>3859.11044752611</v>
      </c>
      <c r="K669" s="9">
        <v>0</v>
      </c>
    </row>
    <row r="670" spans="1:11" hidden="1" outlineLevel="2" x14ac:dyDescent="0.25">
      <c r="A670" s="7" t="s">
        <v>46</v>
      </c>
      <c r="B670" s="7" t="s">
        <v>47</v>
      </c>
      <c r="C670" s="7" t="s">
        <v>352</v>
      </c>
      <c r="D670" s="7" t="s">
        <v>353</v>
      </c>
      <c r="E670" s="8">
        <v>6.8</v>
      </c>
      <c r="F670" s="9">
        <v>57202.143311832602</v>
      </c>
      <c r="G670" s="9">
        <v>8412.0798987989092</v>
      </c>
      <c r="H670" s="9">
        <v>6279.1209207427901</v>
      </c>
      <c r="I670" s="9">
        <v>5651.2088286685103</v>
      </c>
      <c r="J670" s="9">
        <v>6907.0330128170699</v>
      </c>
      <c r="K670" s="9">
        <v>-10234.3188246765</v>
      </c>
    </row>
    <row r="671" spans="1:11" hidden="1" outlineLevel="2" x14ac:dyDescent="0.25">
      <c r="A671" s="7" t="s">
        <v>46</v>
      </c>
      <c r="B671" s="7" t="s">
        <v>47</v>
      </c>
      <c r="C671" s="7" t="s">
        <v>354</v>
      </c>
      <c r="D671" s="7" t="s">
        <v>355</v>
      </c>
      <c r="E671" s="8">
        <v>13.3</v>
      </c>
      <c r="F671" s="9">
        <v>69758.4903497005</v>
      </c>
      <c r="G671" s="9">
        <v>5244.9992744135698</v>
      </c>
      <c r="H671" s="9">
        <v>5522.5447081953398</v>
      </c>
      <c r="I671" s="9">
        <v>4970.2902373758097</v>
      </c>
      <c r="J671" s="9">
        <v>6074.7991790148799</v>
      </c>
      <c r="K671" s="9">
        <v>0</v>
      </c>
    </row>
    <row r="672" spans="1:11" hidden="1" outlineLevel="2" x14ac:dyDescent="0.25">
      <c r="A672" s="7" t="s">
        <v>46</v>
      </c>
      <c r="B672" s="7" t="s">
        <v>47</v>
      </c>
      <c r="C672" s="7" t="s">
        <v>356</v>
      </c>
      <c r="D672" s="7" t="s">
        <v>357</v>
      </c>
      <c r="E672" s="8">
        <v>17.8</v>
      </c>
      <c r="F672" s="9">
        <v>92903.001768875503</v>
      </c>
      <c r="G672" s="9">
        <v>5219.2697622963797</v>
      </c>
      <c r="H672" s="9">
        <v>6006.6205041233698</v>
      </c>
      <c r="I672" s="9">
        <v>5405.9584537110304</v>
      </c>
      <c r="J672" s="9">
        <v>6607.28255453571</v>
      </c>
      <c r="K672" s="9">
        <v>3323.05870718086</v>
      </c>
    </row>
    <row r="673" spans="1:11" hidden="1" outlineLevel="2" x14ac:dyDescent="0.25">
      <c r="A673" s="7" t="s">
        <v>46</v>
      </c>
      <c r="B673" s="7" t="s">
        <v>47</v>
      </c>
      <c r="C673" s="7" t="s">
        <v>358</v>
      </c>
      <c r="D673" s="7" t="s">
        <v>359</v>
      </c>
      <c r="E673" s="8">
        <v>39.566650000000003</v>
      </c>
      <c r="F673" s="9">
        <v>224599.15581526299</v>
      </c>
      <c r="G673" s="9">
        <v>5676.47642181642</v>
      </c>
      <c r="H673" s="9">
        <v>4537.7608962292697</v>
      </c>
      <c r="I673" s="9">
        <v>4083.98480660634</v>
      </c>
      <c r="J673" s="9">
        <v>4991.5369858521999</v>
      </c>
      <c r="K673" s="9">
        <v>-27100.758933993799</v>
      </c>
    </row>
    <row r="674" spans="1:11" hidden="1" outlineLevel="2" x14ac:dyDescent="0.25">
      <c r="A674" s="7" t="s">
        <v>46</v>
      </c>
      <c r="B674" s="7" t="s">
        <v>47</v>
      </c>
      <c r="C674" s="7" t="s">
        <v>360</v>
      </c>
      <c r="D674" s="7" t="s">
        <v>361</v>
      </c>
      <c r="E674" s="8">
        <v>14.27</v>
      </c>
      <c r="F674" s="9">
        <v>90173.463845200095</v>
      </c>
      <c r="G674" s="9">
        <v>6319.0934719831903</v>
      </c>
      <c r="H674" s="9">
        <v>5918.1990738500999</v>
      </c>
      <c r="I674" s="9">
        <v>5326.3791664650898</v>
      </c>
      <c r="J674" s="9">
        <v>6510.01898123511</v>
      </c>
      <c r="K674" s="9">
        <v>0</v>
      </c>
    </row>
    <row r="675" spans="1:11" hidden="1" outlineLevel="2" x14ac:dyDescent="0.25">
      <c r="A675" s="7" t="s">
        <v>46</v>
      </c>
      <c r="B675" s="7" t="s">
        <v>47</v>
      </c>
      <c r="C675" s="7" t="s">
        <v>362</v>
      </c>
      <c r="D675" s="7" t="s">
        <v>363</v>
      </c>
      <c r="E675" s="8">
        <v>15.26666</v>
      </c>
      <c r="F675" s="9">
        <v>46390.0227146588</v>
      </c>
      <c r="G675" s="9">
        <v>3038.64910299036</v>
      </c>
      <c r="H675" s="9">
        <v>4293.43127647045</v>
      </c>
      <c r="I675" s="9">
        <v>3864.0881488234099</v>
      </c>
      <c r="J675" s="9">
        <v>4722.7744041175001</v>
      </c>
      <c r="K675" s="9">
        <v>12601.6972634576</v>
      </c>
    </row>
    <row r="676" spans="1:11" hidden="1" outlineLevel="2" x14ac:dyDescent="0.25">
      <c r="A676" s="7" t="s">
        <v>46</v>
      </c>
      <c r="B676" s="7" t="s">
        <v>47</v>
      </c>
      <c r="C676" s="7" t="s">
        <v>235</v>
      </c>
      <c r="D676" s="7" t="s">
        <v>236</v>
      </c>
      <c r="E676" s="8">
        <v>96.9</v>
      </c>
      <c r="F676" s="9">
        <v>545344.48516463605</v>
      </c>
      <c r="G676" s="9">
        <v>5627.9100636185303</v>
      </c>
      <c r="H676" s="9">
        <v>6406.99367562929</v>
      </c>
      <c r="I676" s="9">
        <v>5766.2943080663599</v>
      </c>
      <c r="J676" s="9">
        <v>7047.6930431922201</v>
      </c>
      <c r="K676" s="9">
        <v>13409.433286994599</v>
      </c>
    </row>
    <row r="677" spans="1:11" hidden="1" outlineLevel="2" x14ac:dyDescent="0.25">
      <c r="A677" s="7" t="s">
        <v>46</v>
      </c>
      <c r="B677" s="7" t="s">
        <v>47</v>
      </c>
      <c r="C677" s="7" t="s">
        <v>237</v>
      </c>
      <c r="D677" s="7" t="s">
        <v>238</v>
      </c>
      <c r="E677" s="8">
        <v>49.8</v>
      </c>
      <c r="F677" s="9">
        <v>232555.89348805399</v>
      </c>
      <c r="G677" s="9">
        <v>4669.7970579930497</v>
      </c>
      <c r="H677" s="9">
        <v>5449.97142429214</v>
      </c>
      <c r="I677" s="9">
        <v>4904.9742818629302</v>
      </c>
      <c r="J677" s="9">
        <v>5994.9685667213598</v>
      </c>
      <c r="K677" s="9">
        <v>11711.825748720001</v>
      </c>
    </row>
    <row r="678" spans="1:11" hidden="1" outlineLevel="2" x14ac:dyDescent="0.25">
      <c r="A678" s="7" t="s">
        <v>46</v>
      </c>
      <c r="B678" s="7" t="s">
        <v>47</v>
      </c>
      <c r="C678" s="7" t="s">
        <v>364</v>
      </c>
      <c r="D678" s="7" t="s">
        <v>365</v>
      </c>
      <c r="E678" s="8">
        <v>82.6</v>
      </c>
      <c r="F678" s="9">
        <v>92281.155099308395</v>
      </c>
      <c r="G678" s="9">
        <v>1117.20526754611</v>
      </c>
      <c r="H678" s="9">
        <v>2937.48405598625</v>
      </c>
      <c r="I678" s="9">
        <v>2643.7356503876299</v>
      </c>
      <c r="J678" s="9">
        <v>3231.2324615848802</v>
      </c>
      <c r="K678" s="9">
        <v>126091.40962270999</v>
      </c>
    </row>
    <row r="679" spans="1:11" hidden="1" outlineLevel="2" x14ac:dyDescent="0.25">
      <c r="A679" s="7" t="s">
        <v>46</v>
      </c>
      <c r="B679" s="7" t="s">
        <v>47</v>
      </c>
      <c r="C679" s="7" t="s">
        <v>243</v>
      </c>
      <c r="D679" s="7" t="s">
        <v>244</v>
      </c>
      <c r="E679" s="8">
        <v>82.366659999999996</v>
      </c>
      <c r="F679" s="9">
        <v>335949.47428743902</v>
      </c>
      <c r="G679" s="9">
        <v>4078.7070191681801</v>
      </c>
      <c r="H679" s="9">
        <v>3171.1509962090199</v>
      </c>
      <c r="I679" s="9">
        <v>2854.0358965881201</v>
      </c>
      <c r="J679" s="9">
        <v>3488.2660958299198</v>
      </c>
      <c r="K679" s="9">
        <v>-48632.646782688498</v>
      </c>
    </row>
    <row r="680" spans="1:11" hidden="1" outlineLevel="2" x14ac:dyDescent="0.25">
      <c r="A680" s="7" t="s">
        <v>46</v>
      </c>
      <c r="B680" s="7" t="s">
        <v>47</v>
      </c>
      <c r="C680" s="7" t="s">
        <v>245</v>
      </c>
      <c r="D680" s="7" t="s">
        <v>246</v>
      </c>
      <c r="E680" s="8">
        <v>13.93333</v>
      </c>
      <c r="F680" s="9">
        <v>72540.577509123497</v>
      </c>
      <c r="G680" s="9">
        <v>5206.2627892344099</v>
      </c>
      <c r="H680" s="9">
        <v>3354.41830576949</v>
      </c>
      <c r="I680" s="9">
        <v>3018.97647519254</v>
      </c>
      <c r="J680" s="9">
        <v>3689.86013634644</v>
      </c>
      <c r="K680" s="9">
        <v>-21128.5385755637</v>
      </c>
    </row>
    <row r="681" spans="1:11" hidden="1" outlineLevel="2" x14ac:dyDescent="0.25">
      <c r="A681" s="7" t="s">
        <v>46</v>
      </c>
      <c r="B681" s="7" t="s">
        <v>47</v>
      </c>
      <c r="C681" s="7" t="s">
        <v>366</v>
      </c>
      <c r="D681" s="7" t="s">
        <v>367</v>
      </c>
      <c r="E681" s="8">
        <v>11.4</v>
      </c>
      <c r="F681" s="9">
        <v>68512.485481043695</v>
      </c>
      <c r="G681" s="9">
        <v>6009.8671474599696</v>
      </c>
      <c r="H681" s="9">
        <v>4313.75765152657</v>
      </c>
      <c r="I681" s="9">
        <v>3882.3818863739102</v>
      </c>
      <c r="J681" s="9">
        <v>4745.1334166792203</v>
      </c>
      <c r="K681" s="9">
        <v>-14417.964530900599</v>
      </c>
    </row>
    <row r="682" spans="1:11" hidden="1" outlineLevel="2" x14ac:dyDescent="0.25">
      <c r="A682" s="7" t="s">
        <v>46</v>
      </c>
      <c r="B682" s="7" t="s">
        <v>47</v>
      </c>
      <c r="C682" s="7" t="s">
        <v>368</v>
      </c>
      <c r="D682" s="7" t="s">
        <v>369</v>
      </c>
      <c r="E682" s="8">
        <v>36.700000000000003</v>
      </c>
      <c r="F682" s="9">
        <v>133010.49288984999</v>
      </c>
      <c r="G682" s="9">
        <v>3624.2641114400599</v>
      </c>
      <c r="H682" s="9">
        <v>3677.5344411432802</v>
      </c>
      <c r="I682" s="9">
        <v>3309.78099702895</v>
      </c>
      <c r="J682" s="9">
        <v>4045.28788525761</v>
      </c>
      <c r="K682" s="9">
        <v>0</v>
      </c>
    </row>
    <row r="683" spans="1:11" hidden="1" outlineLevel="2" x14ac:dyDescent="0.25">
      <c r="A683" s="7" t="s">
        <v>46</v>
      </c>
      <c r="B683" s="7" t="s">
        <v>47</v>
      </c>
      <c r="C683" s="7" t="s">
        <v>247</v>
      </c>
      <c r="D683" s="7" t="s">
        <v>248</v>
      </c>
      <c r="E683" s="8">
        <v>58.4</v>
      </c>
      <c r="F683" s="9">
        <v>386043.67683392001</v>
      </c>
      <c r="G683" s="9">
        <v>6610.33693208767</v>
      </c>
      <c r="H683" s="9">
        <v>4439.1386662843497</v>
      </c>
      <c r="I683" s="9">
        <v>3995.2247996559099</v>
      </c>
      <c r="J683" s="9">
        <v>4883.0525329127804</v>
      </c>
      <c r="K683" s="9">
        <v>-100873.40891181301</v>
      </c>
    </row>
    <row r="684" spans="1:11" hidden="1" outlineLevel="2" x14ac:dyDescent="0.25">
      <c r="A684" s="7" t="s">
        <v>46</v>
      </c>
      <c r="B684" s="7" t="s">
        <v>47</v>
      </c>
      <c r="C684" s="7" t="s">
        <v>308</v>
      </c>
      <c r="D684" s="7" t="s">
        <v>309</v>
      </c>
      <c r="E684" s="8">
        <v>27.5</v>
      </c>
      <c r="F684" s="9">
        <v>95908.430168482402</v>
      </c>
      <c r="G684" s="9">
        <v>3487.5792788539102</v>
      </c>
      <c r="H684" s="9">
        <v>3764.71785893987</v>
      </c>
      <c r="I684" s="9">
        <v>3388.2460730458802</v>
      </c>
      <c r="J684" s="9">
        <v>4141.1896448338503</v>
      </c>
      <c r="K684" s="9">
        <v>0</v>
      </c>
    </row>
    <row r="685" spans="1:11" hidden="1" outlineLevel="2" x14ac:dyDescent="0.25">
      <c r="A685" s="7" t="s">
        <v>46</v>
      </c>
      <c r="B685" s="7" t="s">
        <v>47</v>
      </c>
      <c r="C685" s="7" t="s">
        <v>249</v>
      </c>
      <c r="D685" s="7" t="s">
        <v>250</v>
      </c>
      <c r="E685" s="8">
        <v>37.9</v>
      </c>
      <c r="F685" s="9">
        <v>107607.60543281501</v>
      </c>
      <c r="G685" s="9">
        <v>2839.25080297666</v>
      </c>
      <c r="H685" s="9">
        <v>2504.0032357042501</v>
      </c>
      <c r="I685" s="9">
        <v>2253.6029121338302</v>
      </c>
      <c r="J685" s="9">
        <v>2754.40355927468</v>
      </c>
      <c r="K685" s="9">
        <v>-3215.71053630501</v>
      </c>
    </row>
    <row r="686" spans="1:11" outlineLevel="1" collapsed="1" x14ac:dyDescent="0.25">
      <c r="A686" s="7"/>
      <c r="B686" s="10" t="s">
        <v>136</v>
      </c>
      <c r="C686" s="7"/>
      <c r="D686" s="7"/>
      <c r="E686" s="8">
        <f>SUBTOTAL(9,E629:E685)</f>
        <v>3164.70658</v>
      </c>
      <c r="F686" s="9">
        <f>SUBTOTAL(9,F629:F685)</f>
        <v>12002637.10856536</v>
      </c>
      <c r="G686" s="9"/>
      <c r="H686" s="9"/>
      <c r="I686" s="9"/>
      <c r="J686" s="9"/>
      <c r="K686" s="9">
        <f>SUBTOTAL(9,K629:K685)</f>
        <v>-418300.20064299559</v>
      </c>
    </row>
    <row r="687" spans="1:11" hidden="1" outlineLevel="2" x14ac:dyDescent="0.25">
      <c r="A687" s="7" t="s">
        <v>293</v>
      </c>
      <c r="B687" s="7" t="s">
        <v>507</v>
      </c>
      <c r="C687" s="7" t="s">
        <v>155</v>
      </c>
      <c r="D687" s="7" t="s">
        <v>156</v>
      </c>
      <c r="E687" s="8">
        <v>44.5</v>
      </c>
      <c r="F687" s="9">
        <v>179715.56444172899</v>
      </c>
      <c r="G687" s="9">
        <v>4038.5520099265</v>
      </c>
      <c r="H687" s="9">
        <v>2736.7433770429402</v>
      </c>
      <c r="I687" s="9">
        <v>2463.0690393386399</v>
      </c>
      <c r="J687" s="9">
        <v>3010.4177147472301</v>
      </c>
      <c r="K687" s="9">
        <v>-45751.976135477496</v>
      </c>
    </row>
    <row r="688" spans="1:11" hidden="1" outlineLevel="2" x14ac:dyDescent="0.25">
      <c r="A688" s="7" t="s">
        <v>293</v>
      </c>
      <c r="B688" s="7" t="s">
        <v>507</v>
      </c>
      <c r="C688" s="7" t="s">
        <v>157</v>
      </c>
      <c r="D688" s="7" t="s">
        <v>158</v>
      </c>
      <c r="E688" s="8">
        <v>124.866666666667</v>
      </c>
      <c r="F688" s="9">
        <v>363627.23163251398</v>
      </c>
      <c r="G688" s="9">
        <v>2912.12411878682</v>
      </c>
      <c r="H688" s="9">
        <v>2729.04344826951</v>
      </c>
      <c r="I688" s="9">
        <v>2456.1391034425601</v>
      </c>
      <c r="J688" s="9">
        <v>3001.9477930964599</v>
      </c>
      <c r="K688" s="9">
        <v>0</v>
      </c>
    </row>
    <row r="689" spans="1:11" hidden="1" outlineLevel="2" x14ac:dyDescent="0.25">
      <c r="A689" s="7" t="s">
        <v>293</v>
      </c>
      <c r="B689" s="7" t="s">
        <v>507</v>
      </c>
      <c r="C689" s="7" t="s">
        <v>294</v>
      </c>
      <c r="D689" s="7" t="s">
        <v>295</v>
      </c>
      <c r="E689" s="8">
        <v>19.266670000000001</v>
      </c>
      <c r="F689" s="9">
        <v>71280.102948748405</v>
      </c>
      <c r="G689" s="9">
        <v>3699.6586825200402</v>
      </c>
      <c r="H689" s="9">
        <v>5289.1738405592096</v>
      </c>
      <c r="I689" s="9">
        <v>4760.2564565032899</v>
      </c>
      <c r="J689" s="9">
        <v>5818.0912246151302</v>
      </c>
      <c r="K689" s="9">
        <v>20434.187314069801</v>
      </c>
    </row>
    <row r="690" spans="1:11" hidden="1" outlineLevel="2" x14ac:dyDescent="0.25">
      <c r="A690" s="7" t="s">
        <v>293</v>
      </c>
      <c r="B690" s="7" t="s">
        <v>507</v>
      </c>
      <c r="C690" s="7" t="s">
        <v>296</v>
      </c>
      <c r="D690" s="7" t="s">
        <v>297</v>
      </c>
      <c r="E690" s="8">
        <v>10</v>
      </c>
      <c r="F690" s="9">
        <v>45318.920197482003</v>
      </c>
      <c r="G690" s="9">
        <v>4531.8920197482003</v>
      </c>
      <c r="H690" s="9">
        <v>4156.5266939688499</v>
      </c>
      <c r="I690" s="9">
        <v>3740.87402457197</v>
      </c>
      <c r="J690" s="9">
        <v>4572.1793633657398</v>
      </c>
      <c r="K690" s="9">
        <v>0</v>
      </c>
    </row>
    <row r="691" spans="1:11" hidden="1" outlineLevel="2" x14ac:dyDescent="0.25">
      <c r="A691" s="7" t="s">
        <v>293</v>
      </c>
      <c r="B691" s="7" t="s">
        <v>507</v>
      </c>
      <c r="C691" s="7" t="s">
        <v>159</v>
      </c>
      <c r="D691" s="7" t="s">
        <v>160</v>
      </c>
      <c r="E691" s="8">
        <v>60.733330000000002</v>
      </c>
      <c r="F691" s="9">
        <v>252427.047135498</v>
      </c>
      <c r="G691" s="9">
        <v>4156.3182380333401</v>
      </c>
      <c r="H691" s="9">
        <v>3223.4348306611901</v>
      </c>
      <c r="I691" s="9">
        <v>2901.0913475950701</v>
      </c>
      <c r="J691" s="9">
        <v>3545.77831372731</v>
      </c>
      <c r="K691" s="9">
        <v>-37080.122701053602</v>
      </c>
    </row>
    <row r="692" spans="1:11" hidden="1" outlineLevel="2" x14ac:dyDescent="0.25">
      <c r="A692" s="7" t="s">
        <v>293</v>
      </c>
      <c r="B692" s="7" t="s">
        <v>507</v>
      </c>
      <c r="C692" s="7" t="s">
        <v>163</v>
      </c>
      <c r="D692" s="7" t="s">
        <v>164</v>
      </c>
      <c r="E692" s="8">
        <v>127.033333333333</v>
      </c>
      <c r="F692" s="9">
        <v>274154.68610893202</v>
      </c>
      <c r="G692" s="9">
        <v>2158.1318770055</v>
      </c>
      <c r="H692" s="9">
        <v>3547.0261770454199</v>
      </c>
      <c r="I692" s="9">
        <v>3192.3235593408799</v>
      </c>
      <c r="J692" s="9">
        <v>3901.7287947499699</v>
      </c>
      <c r="K692" s="9">
        <v>131376.81671267201</v>
      </c>
    </row>
    <row r="693" spans="1:11" hidden="1" outlineLevel="2" x14ac:dyDescent="0.25">
      <c r="A693" s="7" t="s">
        <v>293</v>
      </c>
      <c r="B693" s="7" t="s">
        <v>507</v>
      </c>
      <c r="C693" s="7" t="s">
        <v>167</v>
      </c>
      <c r="D693" s="7" t="s">
        <v>168</v>
      </c>
      <c r="E693" s="8">
        <v>29.433333333333302</v>
      </c>
      <c r="F693" s="9">
        <v>85310.858188474507</v>
      </c>
      <c r="G693" s="9">
        <v>2898.4436530625499</v>
      </c>
      <c r="H693" s="9">
        <v>3510.6277813199299</v>
      </c>
      <c r="I693" s="9">
        <v>3159.56500318793</v>
      </c>
      <c r="J693" s="9">
        <v>3861.6905594519199</v>
      </c>
      <c r="K693" s="9">
        <v>7685.6717386904102</v>
      </c>
    </row>
    <row r="694" spans="1:11" hidden="1" outlineLevel="2" x14ac:dyDescent="0.25">
      <c r="A694" s="7" t="s">
        <v>293</v>
      </c>
      <c r="B694" s="7" t="s">
        <v>507</v>
      </c>
      <c r="C694" s="7" t="s">
        <v>298</v>
      </c>
      <c r="D694" s="7" t="s">
        <v>299</v>
      </c>
      <c r="E694" s="8">
        <v>21.3</v>
      </c>
      <c r="F694" s="9">
        <v>53178.423383749803</v>
      </c>
      <c r="G694" s="9">
        <v>2496.6395954812101</v>
      </c>
      <c r="H694" s="9">
        <v>3834.1329450258199</v>
      </c>
      <c r="I694" s="9">
        <v>3450.71965052324</v>
      </c>
      <c r="J694" s="9">
        <v>4217.5462395284003</v>
      </c>
      <c r="K694" s="9">
        <v>20321.905172395102</v>
      </c>
    </row>
    <row r="695" spans="1:11" hidden="1" outlineLevel="2" x14ac:dyDescent="0.25">
      <c r="A695" s="7" t="s">
        <v>293</v>
      </c>
      <c r="B695" s="7" t="s">
        <v>507</v>
      </c>
      <c r="C695" s="7" t="s">
        <v>173</v>
      </c>
      <c r="D695" s="7" t="s">
        <v>174</v>
      </c>
      <c r="E695" s="8">
        <v>122.4</v>
      </c>
      <c r="F695" s="9">
        <v>449866.99442931701</v>
      </c>
      <c r="G695" s="9">
        <v>3675.3839414159902</v>
      </c>
      <c r="H695" s="9">
        <v>2934.27553274416</v>
      </c>
      <c r="I695" s="9">
        <v>2640.84797946974</v>
      </c>
      <c r="J695" s="9">
        <v>3227.7030860185801</v>
      </c>
      <c r="K695" s="9">
        <v>-54796.136700643401</v>
      </c>
    </row>
    <row r="696" spans="1:11" hidden="1" outlineLevel="2" x14ac:dyDescent="0.25">
      <c r="A696" s="7" t="s">
        <v>293</v>
      </c>
      <c r="B696" s="7" t="s">
        <v>507</v>
      </c>
      <c r="C696" s="7" t="s">
        <v>269</v>
      </c>
      <c r="D696" s="7" t="s">
        <v>270</v>
      </c>
      <c r="E696" s="8">
        <v>40.433333333333302</v>
      </c>
      <c r="F696" s="9">
        <v>126868.293040633</v>
      </c>
      <c r="G696" s="9">
        <v>3137.71540908407</v>
      </c>
      <c r="H696" s="9">
        <v>3004.9086727772401</v>
      </c>
      <c r="I696" s="9">
        <v>2704.41780549952</v>
      </c>
      <c r="J696" s="9">
        <v>3305.3995400549702</v>
      </c>
      <c r="K696" s="9">
        <v>0</v>
      </c>
    </row>
    <row r="697" spans="1:11" hidden="1" outlineLevel="2" x14ac:dyDescent="0.25">
      <c r="A697" s="7" t="s">
        <v>293</v>
      </c>
      <c r="B697" s="7" t="s">
        <v>507</v>
      </c>
      <c r="C697" s="7" t="s">
        <v>175</v>
      </c>
      <c r="D697" s="7" t="s">
        <v>176</v>
      </c>
      <c r="E697" s="8">
        <v>108.63333</v>
      </c>
      <c r="F697" s="9">
        <v>249092.982958601</v>
      </c>
      <c r="G697" s="9">
        <v>2292.97014975607</v>
      </c>
      <c r="H697" s="9">
        <v>2954.3391603984001</v>
      </c>
      <c r="I697" s="9">
        <v>2658.9052443585601</v>
      </c>
      <c r="J697" s="9">
        <v>3249.77307643824</v>
      </c>
      <c r="K697" s="9">
        <v>39752.747890533203</v>
      </c>
    </row>
    <row r="698" spans="1:11" hidden="1" outlineLevel="2" x14ac:dyDescent="0.25">
      <c r="A698" s="7" t="s">
        <v>293</v>
      </c>
      <c r="B698" s="7" t="s">
        <v>507</v>
      </c>
      <c r="C698" s="7" t="s">
        <v>177</v>
      </c>
      <c r="D698" s="7" t="s">
        <v>178</v>
      </c>
      <c r="E698" s="8">
        <v>171.26667</v>
      </c>
      <c r="F698" s="9">
        <v>464554.634765152</v>
      </c>
      <c r="G698" s="9">
        <v>2712.4637547115999</v>
      </c>
      <c r="H698" s="9">
        <v>2843.0536247097102</v>
      </c>
      <c r="I698" s="9">
        <v>2558.7482622387402</v>
      </c>
      <c r="J698" s="9">
        <v>3127.3589871806798</v>
      </c>
      <c r="K698" s="9">
        <v>0</v>
      </c>
    </row>
    <row r="699" spans="1:11" hidden="1" outlineLevel="2" x14ac:dyDescent="0.25">
      <c r="A699" s="7" t="s">
        <v>293</v>
      </c>
      <c r="B699" s="7" t="s">
        <v>507</v>
      </c>
      <c r="C699" s="7" t="s">
        <v>181</v>
      </c>
      <c r="D699" s="7" t="s">
        <v>182</v>
      </c>
      <c r="E699" s="8">
        <v>51.9</v>
      </c>
      <c r="F699" s="9">
        <v>97431.672725862401</v>
      </c>
      <c r="G699" s="9">
        <v>1877.2961989568901</v>
      </c>
      <c r="H699" s="9">
        <v>2826.6845765427402</v>
      </c>
      <c r="I699" s="9">
        <v>2544.0161188884699</v>
      </c>
      <c r="J699" s="9">
        <v>3109.3530341970099</v>
      </c>
      <c r="K699" s="9">
        <v>34602.763844449</v>
      </c>
    </row>
    <row r="700" spans="1:11" hidden="1" outlineLevel="2" x14ac:dyDescent="0.25">
      <c r="A700" s="7" t="s">
        <v>293</v>
      </c>
      <c r="B700" s="7" t="s">
        <v>507</v>
      </c>
      <c r="C700" s="7" t="s">
        <v>185</v>
      </c>
      <c r="D700" s="7" t="s">
        <v>186</v>
      </c>
      <c r="E700" s="8">
        <v>55.9</v>
      </c>
      <c r="F700" s="9">
        <v>161417.95073152499</v>
      </c>
      <c r="G700" s="9">
        <v>2887.6198699736101</v>
      </c>
      <c r="H700" s="9">
        <v>2369.4856027113801</v>
      </c>
      <c r="I700" s="9">
        <v>2132.5370424402399</v>
      </c>
      <c r="J700" s="9">
        <v>2606.4341629825199</v>
      </c>
      <c r="K700" s="9">
        <v>-15718.2810208021</v>
      </c>
    </row>
    <row r="701" spans="1:11" hidden="1" outlineLevel="2" x14ac:dyDescent="0.25">
      <c r="A701" s="7" t="s">
        <v>293</v>
      </c>
      <c r="B701" s="7" t="s">
        <v>507</v>
      </c>
      <c r="C701" s="7" t="s">
        <v>189</v>
      </c>
      <c r="D701" s="7" t="s">
        <v>190</v>
      </c>
      <c r="E701" s="8">
        <v>54.966659999999997</v>
      </c>
      <c r="F701" s="9">
        <v>152859.67322300599</v>
      </c>
      <c r="G701" s="9">
        <v>2780.9525487451101</v>
      </c>
      <c r="H701" s="9">
        <v>3004.2189494190202</v>
      </c>
      <c r="I701" s="9">
        <v>2703.7970544771201</v>
      </c>
      <c r="J701" s="9">
        <v>3304.6408443609298</v>
      </c>
      <c r="K701" s="9">
        <v>0</v>
      </c>
    </row>
    <row r="702" spans="1:11" hidden="1" outlineLevel="2" x14ac:dyDescent="0.25">
      <c r="A702" s="7" t="s">
        <v>293</v>
      </c>
      <c r="B702" s="7" t="s">
        <v>507</v>
      </c>
      <c r="C702" s="7" t="s">
        <v>191</v>
      </c>
      <c r="D702" s="7" t="s">
        <v>192</v>
      </c>
      <c r="E702" s="8">
        <v>58.2</v>
      </c>
      <c r="F702" s="9">
        <v>173310.55499385501</v>
      </c>
      <c r="G702" s="9">
        <v>2977.8445875232901</v>
      </c>
      <c r="H702" s="9">
        <v>2748.0418160382201</v>
      </c>
      <c r="I702" s="9">
        <v>2473.2376344344002</v>
      </c>
      <c r="J702" s="9">
        <v>3022.8459976420399</v>
      </c>
      <c r="K702" s="9">
        <v>0</v>
      </c>
    </row>
    <row r="703" spans="1:11" hidden="1" outlineLevel="2" x14ac:dyDescent="0.25">
      <c r="A703" s="7" t="s">
        <v>293</v>
      </c>
      <c r="B703" s="7" t="s">
        <v>507</v>
      </c>
      <c r="C703" s="7" t="s">
        <v>193</v>
      </c>
      <c r="D703" s="7" t="s">
        <v>194</v>
      </c>
      <c r="E703" s="8">
        <v>74.633333333333297</v>
      </c>
      <c r="F703" s="9">
        <v>257804.396147311</v>
      </c>
      <c r="G703" s="9">
        <v>3454.2795374807201</v>
      </c>
      <c r="H703" s="9">
        <v>2995.1432308359099</v>
      </c>
      <c r="I703" s="9">
        <v>2695.6289077523202</v>
      </c>
      <c r="J703" s="9">
        <v>3294.6575539195001</v>
      </c>
      <c r="K703" s="9">
        <v>-11913.120706452701</v>
      </c>
    </row>
    <row r="704" spans="1:11" hidden="1" outlineLevel="2" x14ac:dyDescent="0.25">
      <c r="A704" s="7" t="s">
        <v>293</v>
      </c>
      <c r="B704" s="7" t="s">
        <v>507</v>
      </c>
      <c r="C704" s="7" t="s">
        <v>195</v>
      </c>
      <c r="D704" s="7" t="s">
        <v>196</v>
      </c>
      <c r="E704" s="8">
        <v>108.6</v>
      </c>
      <c r="F704" s="9">
        <v>276005.19546683697</v>
      </c>
      <c r="G704" s="9">
        <v>2541.4843044828399</v>
      </c>
      <c r="H704" s="9">
        <v>2221.57036533478</v>
      </c>
      <c r="I704" s="9">
        <v>1999.4133288012999</v>
      </c>
      <c r="J704" s="9">
        <v>2443.7274018682601</v>
      </c>
      <c r="K704" s="9">
        <v>-10616.3996239442</v>
      </c>
    </row>
    <row r="705" spans="1:11" hidden="1" outlineLevel="2" x14ac:dyDescent="0.25">
      <c r="A705" s="7" t="s">
        <v>293</v>
      </c>
      <c r="B705" s="7" t="s">
        <v>507</v>
      </c>
      <c r="C705" s="7" t="s">
        <v>197</v>
      </c>
      <c r="D705" s="7" t="s">
        <v>198</v>
      </c>
      <c r="E705" s="8">
        <v>20.566669999999998</v>
      </c>
      <c r="F705" s="9">
        <v>67486.291626382503</v>
      </c>
      <c r="G705" s="9">
        <v>3281.3426590878598</v>
      </c>
      <c r="H705" s="9">
        <v>3080.6239606342601</v>
      </c>
      <c r="I705" s="9">
        <v>2772.5615645708299</v>
      </c>
      <c r="J705" s="9">
        <v>3388.6863566976899</v>
      </c>
      <c r="K705" s="9">
        <v>0</v>
      </c>
    </row>
    <row r="706" spans="1:11" hidden="1" outlineLevel="2" x14ac:dyDescent="0.25">
      <c r="A706" s="7" t="s">
        <v>293</v>
      </c>
      <c r="B706" s="7" t="s">
        <v>507</v>
      </c>
      <c r="C706" s="7" t="s">
        <v>199</v>
      </c>
      <c r="D706" s="7" t="s">
        <v>200</v>
      </c>
      <c r="E706" s="8">
        <v>11</v>
      </c>
      <c r="F706" s="9">
        <v>23388.582772373102</v>
      </c>
      <c r="G706" s="9">
        <v>2126.2347974884601</v>
      </c>
      <c r="H706" s="9">
        <v>3526.8001129815598</v>
      </c>
      <c r="I706" s="9">
        <v>3174.1201016834002</v>
      </c>
      <c r="J706" s="9">
        <v>3879.4801242797198</v>
      </c>
      <c r="K706" s="9">
        <v>11526.738346144301</v>
      </c>
    </row>
    <row r="707" spans="1:11" hidden="1" outlineLevel="2" x14ac:dyDescent="0.25">
      <c r="A707" s="7" t="s">
        <v>293</v>
      </c>
      <c r="B707" s="7" t="s">
        <v>507</v>
      </c>
      <c r="C707" s="7" t="s">
        <v>201</v>
      </c>
      <c r="D707" s="7" t="s">
        <v>202</v>
      </c>
      <c r="E707" s="8">
        <v>51.6</v>
      </c>
      <c r="F707" s="9">
        <v>117884.902662957</v>
      </c>
      <c r="G707" s="9">
        <v>2284.5911368790098</v>
      </c>
      <c r="H707" s="9">
        <v>2599.5771188157401</v>
      </c>
      <c r="I707" s="9">
        <v>2339.61940693417</v>
      </c>
      <c r="J707" s="9">
        <v>2859.5348306973101</v>
      </c>
      <c r="K707" s="9">
        <v>2839.45873484598</v>
      </c>
    </row>
    <row r="708" spans="1:11" hidden="1" outlineLevel="2" x14ac:dyDescent="0.25">
      <c r="A708" s="7" t="s">
        <v>293</v>
      </c>
      <c r="B708" s="7" t="s">
        <v>507</v>
      </c>
      <c r="C708" s="7" t="s">
        <v>203</v>
      </c>
      <c r="D708" s="7" t="s">
        <v>204</v>
      </c>
      <c r="E708" s="8">
        <v>68.5</v>
      </c>
      <c r="F708" s="9">
        <v>191803.56577897401</v>
      </c>
      <c r="G708" s="9">
        <v>2800.0520551675099</v>
      </c>
      <c r="H708" s="9">
        <v>2530.3120467602698</v>
      </c>
      <c r="I708" s="9">
        <v>2277.2808420842498</v>
      </c>
      <c r="J708" s="9">
        <v>2783.3432514362999</v>
      </c>
      <c r="K708" s="9">
        <v>-1144.5530555876401</v>
      </c>
    </row>
    <row r="709" spans="1:11" hidden="1" outlineLevel="2" x14ac:dyDescent="0.25">
      <c r="A709" s="7" t="s">
        <v>293</v>
      </c>
      <c r="B709" s="7" t="s">
        <v>507</v>
      </c>
      <c r="C709" s="7" t="s">
        <v>209</v>
      </c>
      <c r="D709" s="7" t="s">
        <v>210</v>
      </c>
      <c r="E709" s="8">
        <v>44.3</v>
      </c>
      <c r="F709" s="9">
        <v>100393.248146773</v>
      </c>
      <c r="G709" s="9">
        <v>2266.2132764508501</v>
      </c>
      <c r="H709" s="9">
        <v>2379.6393495878301</v>
      </c>
      <c r="I709" s="9">
        <v>2141.67541462905</v>
      </c>
      <c r="J709" s="9">
        <v>2617.6032845466102</v>
      </c>
      <c r="K709" s="9">
        <v>0</v>
      </c>
    </row>
    <row r="710" spans="1:11" hidden="1" outlineLevel="2" x14ac:dyDescent="0.25">
      <c r="A710" s="7" t="s">
        <v>293</v>
      </c>
      <c r="B710" s="7" t="s">
        <v>507</v>
      </c>
      <c r="C710" s="7" t="s">
        <v>211</v>
      </c>
      <c r="D710" s="7" t="s">
        <v>212</v>
      </c>
      <c r="E710" s="8">
        <v>63.8</v>
      </c>
      <c r="F710" s="9">
        <v>150729.45132255499</v>
      </c>
      <c r="G710" s="9">
        <v>2362.5305849930301</v>
      </c>
      <c r="H710" s="9">
        <v>2366.2949155152401</v>
      </c>
      <c r="I710" s="9">
        <v>2129.6654239637101</v>
      </c>
      <c r="J710" s="9">
        <v>2602.9244070667601</v>
      </c>
      <c r="K710" s="9">
        <v>0</v>
      </c>
    </row>
    <row r="711" spans="1:11" hidden="1" outlineLevel="2" x14ac:dyDescent="0.25">
      <c r="A711" s="7" t="s">
        <v>293</v>
      </c>
      <c r="B711" s="7" t="s">
        <v>507</v>
      </c>
      <c r="C711" s="7" t="s">
        <v>300</v>
      </c>
      <c r="D711" s="7" t="s">
        <v>301</v>
      </c>
      <c r="E711" s="8">
        <v>14.6</v>
      </c>
      <c r="F711" s="9">
        <v>51980.938645768198</v>
      </c>
      <c r="G711" s="9">
        <v>3560.3382634087802</v>
      </c>
      <c r="H711" s="9">
        <v>4006.9086404896502</v>
      </c>
      <c r="I711" s="9">
        <v>3606.2177764406902</v>
      </c>
      <c r="J711" s="9">
        <v>4407.5995045386198</v>
      </c>
      <c r="K711" s="9">
        <v>669.84089026579204</v>
      </c>
    </row>
    <row r="712" spans="1:11" hidden="1" outlineLevel="2" x14ac:dyDescent="0.25">
      <c r="A712" s="7" t="s">
        <v>293</v>
      </c>
      <c r="B712" s="7" t="s">
        <v>507</v>
      </c>
      <c r="C712" s="7" t="s">
        <v>302</v>
      </c>
      <c r="D712" s="7" t="s">
        <v>303</v>
      </c>
      <c r="E712" s="8">
        <v>5.0666700000000002</v>
      </c>
      <c r="F712" s="9">
        <v>26967.657818003601</v>
      </c>
      <c r="G712" s="9">
        <v>5322.5605413424601</v>
      </c>
      <c r="H712" s="9">
        <v>3516.6713602721202</v>
      </c>
      <c r="I712" s="9">
        <v>3165.0042242449099</v>
      </c>
      <c r="J712" s="9">
        <v>3868.33849629934</v>
      </c>
      <c r="K712" s="9">
        <v>-7368.0632089586297</v>
      </c>
    </row>
    <row r="713" spans="1:11" hidden="1" outlineLevel="2" x14ac:dyDescent="0.25">
      <c r="A713" s="7" t="s">
        <v>293</v>
      </c>
      <c r="B713" s="7" t="s">
        <v>507</v>
      </c>
      <c r="C713" s="7" t="s">
        <v>283</v>
      </c>
      <c r="D713" s="7" t="s">
        <v>284</v>
      </c>
      <c r="E713" s="8">
        <v>16.33333</v>
      </c>
      <c r="F713" s="9">
        <v>78976.321790711707</v>
      </c>
      <c r="G713" s="9">
        <v>4835.2859943876601</v>
      </c>
      <c r="H713" s="9">
        <v>4177.5890295477502</v>
      </c>
      <c r="I713" s="9">
        <v>3759.8301265929699</v>
      </c>
      <c r="J713" s="9">
        <v>4595.3479325025201</v>
      </c>
      <c r="K713" s="9">
        <v>-3918.9875443302999</v>
      </c>
    </row>
    <row r="714" spans="1:11" hidden="1" outlineLevel="2" x14ac:dyDescent="0.25">
      <c r="A714" s="7" t="s">
        <v>293</v>
      </c>
      <c r="B714" s="7" t="s">
        <v>507</v>
      </c>
      <c r="C714" s="7" t="s">
        <v>304</v>
      </c>
      <c r="D714" s="7" t="s">
        <v>305</v>
      </c>
      <c r="E714" s="8">
        <v>36.533340000000003</v>
      </c>
      <c r="F714" s="9">
        <v>83962.149434679101</v>
      </c>
      <c r="G714" s="9">
        <v>2298.2335979869099</v>
      </c>
      <c r="H714" s="9">
        <v>4039.0411749345899</v>
      </c>
      <c r="I714" s="9">
        <v>3635.1370574411299</v>
      </c>
      <c r="J714" s="9">
        <v>4442.9452924280504</v>
      </c>
      <c r="K714" s="9">
        <v>48841.548631417201</v>
      </c>
    </row>
    <row r="715" spans="1:11" hidden="1" outlineLevel="2" x14ac:dyDescent="0.25">
      <c r="A715" s="7" t="s">
        <v>293</v>
      </c>
      <c r="B715" s="7" t="s">
        <v>507</v>
      </c>
      <c r="C715" s="7" t="s">
        <v>285</v>
      </c>
      <c r="D715" s="7" t="s">
        <v>286</v>
      </c>
      <c r="E715" s="8">
        <v>93.30001</v>
      </c>
      <c r="F715" s="9">
        <v>345819.19632009399</v>
      </c>
      <c r="G715" s="9">
        <v>3706.5290381007899</v>
      </c>
      <c r="H715" s="9">
        <v>3809.5939428489901</v>
      </c>
      <c r="I715" s="9">
        <v>3428.63454856409</v>
      </c>
      <c r="J715" s="9">
        <v>4190.5533371338897</v>
      </c>
      <c r="K715" s="9">
        <v>0</v>
      </c>
    </row>
    <row r="716" spans="1:11" hidden="1" outlineLevel="2" x14ac:dyDescent="0.25">
      <c r="A716" s="7" t="s">
        <v>293</v>
      </c>
      <c r="B716" s="7" t="s">
        <v>507</v>
      </c>
      <c r="C716" s="7" t="s">
        <v>225</v>
      </c>
      <c r="D716" s="7" t="s">
        <v>226</v>
      </c>
      <c r="E716" s="8">
        <v>66.499970000000005</v>
      </c>
      <c r="F716" s="9">
        <v>277101.69999512797</v>
      </c>
      <c r="G716" s="9">
        <v>4166.9447368942801</v>
      </c>
      <c r="H716" s="9">
        <v>4029.7271177673601</v>
      </c>
      <c r="I716" s="9">
        <v>3626.7544059906199</v>
      </c>
      <c r="J716" s="9">
        <v>4432.6998295440999</v>
      </c>
      <c r="K716" s="9">
        <v>0</v>
      </c>
    </row>
    <row r="717" spans="1:11" hidden="1" outlineLevel="2" x14ac:dyDescent="0.25">
      <c r="A717" s="7" t="s">
        <v>293</v>
      </c>
      <c r="B717" s="7" t="s">
        <v>507</v>
      </c>
      <c r="C717" s="7" t="s">
        <v>287</v>
      </c>
      <c r="D717" s="7" t="s">
        <v>288</v>
      </c>
      <c r="E717" s="8">
        <v>25</v>
      </c>
      <c r="F717" s="9">
        <v>72217.160236105294</v>
      </c>
      <c r="G717" s="9">
        <v>2888.6864094442099</v>
      </c>
      <c r="H717" s="9">
        <v>2552.4112271894401</v>
      </c>
      <c r="I717" s="9">
        <v>2297.1701044705001</v>
      </c>
      <c r="J717" s="9">
        <v>2807.6523499083901</v>
      </c>
      <c r="K717" s="9">
        <v>-2025.8514883955499</v>
      </c>
    </row>
    <row r="718" spans="1:11" hidden="1" outlineLevel="2" x14ac:dyDescent="0.25">
      <c r="A718" s="7" t="s">
        <v>293</v>
      </c>
      <c r="B718" s="7" t="s">
        <v>507</v>
      </c>
      <c r="C718" s="7" t="s">
        <v>231</v>
      </c>
      <c r="D718" s="7" t="s">
        <v>232</v>
      </c>
      <c r="E718" s="8">
        <v>15</v>
      </c>
      <c r="F718" s="9">
        <v>49889.709920179397</v>
      </c>
      <c r="G718" s="9">
        <v>3325.9806613452902</v>
      </c>
      <c r="H718" s="9">
        <v>3508.28222502374</v>
      </c>
      <c r="I718" s="9">
        <v>3157.4540025213701</v>
      </c>
      <c r="J718" s="9">
        <v>3859.11044752611</v>
      </c>
      <c r="K718" s="9">
        <v>0</v>
      </c>
    </row>
    <row r="719" spans="1:11" hidden="1" outlineLevel="2" x14ac:dyDescent="0.25">
      <c r="A719" s="7" t="s">
        <v>293</v>
      </c>
      <c r="B719" s="7" t="s">
        <v>507</v>
      </c>
      <c r="C719" s="7" t="s">
        <v>306</v>
      </c>
      <c r="D719" s="7" t="s">
        <v>307</v>
      </c>
      <c r="E719" s="8">
        <v>8</v>
      </c>
      <c r="F719" s="9">
        <v>26489.737811358002</v>
      </c>
      <c r="G719" s="9">
        <v>3311.2172264197502</v>
      </c>
      <c r="H719" s="9">
        <v>1495.4228246779301</v>
      </c>
      <c r="I719" s="9">
        <v>1345.88054221014</v>
      </c>
      <c r="J719" s="9">
        <v>1644.9651071457199</v>
      </c>
      <c r="K719" s="9">
        <v>-13330.016954192301</v>
      </c>
    </row>
    <row r="720" spans="1:11" hidden="1" outlineLevel="2" x14ac:dyDescent="0.25">
      <c r="A720" s="7" t="s">
        <v>293</v>
      </c>
      <c r="B720" s="7" t="s">
        <v>507</v>
      </c>
      <c r="C720" s="7" t="s">
        <v>241</v>
      </c>
      <c r="D720" s="7" t="s">
        <v>242</v>
      </c>
      <c r="E720" s="8">
        <v>47.866669999999999</v>
      </c>
      <c r="F720" s="9">
        <v>164382.640532088</v>
      </c>
      <c r="G720" s="9">
        <v>3434.1774878446199</v>
      </c>
      <c r="H720" s="9">
        <v>2992.35782605136</v>
      </c>
      <c r="I720" s="9">
        <v>2693.1220434462298</v>
      </c>
      <c r="J720" s="9">
        <v>3291.5936086564998</v>
      </c>
      <c r="K720" s="9">
        <v>-6825.0154924178496</v>
      </c>
    </row>
    <row r="721" spans="1:11" hidden="1" outlineLevel="2" x14ac:dyDescent="0.25">
      <c r="A721" s="7" t="s">
        <v>293</v>
      </c>
      <c r="B721" s="7" t="s">
        <v>507</v>
      </c>
      <c r="C721" s="7" t="s">
        <v>243</v>
      </c>
      <c r="D721" s="7" t="s">
        <v>244</v>
      </c>
      <c r="E721" s="8">
        <v>69.7</v>
      </c>
      <c r="F721" s="9">
        <v>226595.65914864899</v>
      </c>
      <c r="G721" s="9">
        <v>3251.0137610996999</v>
      </c>
      <c r="H721" s="9">
        <v>3171.1509962090199</v>
      </c>
      <c r="I721" s="9">
        <v>2854.0358965881201</v>
      </c>
      <c r="J721" s="9">
        <v>3488.2660958299198</v>
      </c>
      <c r="K721" s="9">
        <v>0</v>
      </c>
    </row>
    <row r="722" spans="1:11" hidden="1" outlineLevel="2" x14ac:dyDescent="0.25">
      <c r="A722" s="7" t="s">
        <v>293</v>
      </c>
      <c r="B722" s="7" t="s">
        <v>507</v>
      </c>
      <c r="C722" s="7" t="s">
        <v>308</v>
      </c>
      <c r="D722" s="7" t="s">
        <v>309</v>
      </c>
      <c r="E722" s="8">
        <v>12.73333</v>
      </c>
      <c r="F722" s="9">
        <v>55558.705807138598</v>
      </c>
      <c r="G722" s="9">
        <v>4363.2502893696001</v>
      </c>
      <c r="H722" s="9">
        <v>3764.71785893987</v>
      </c>
      <c r="I722" s="9">
        <v>3388.2460730458802</v>
      </c>
      <c r="J722" s="9">
        <v>4141.1896448338503</v>
      </c>
      <c r="K722" s="9">
        <v>-2827.5714668863502</v>
      </c>
    </row>
    <row r="723" spans="1:11" hidden="1" outlineLevel="2" x14ac:dyDescent="0.25">
      <c r="A723" s="7" t="s">
        <v>293</v>
      </c>
      <c r="B723" s="7" t="s">
        <v>507</v>
      </c>
      <c r="C723" s="7" t="s">
        <v>249</v>
      </c>
      <c r="D723" s="7" t="s">
        <v>250</v>
      </c>
      <c r="E723" s="8">
        <v>48.1</v>
      </c>
      <c r="F723" s="9">
        <v>108457.185525979</v>
      </c>
      <c r="G723" s="9">
        <v>2254.8271419122598</v>
      </c>
      <c r="H723" s="9">
        <v>2504.0032357042501</v>
      </c>
      <c r="I723" s="9">
        <v>2253.6029121338302</v>
      </c>
      <c r="J723" s="9">
        <v>2754.40355927468</v>
      </c>
      <c r="K723" s="9">
        <v>0</v>
      </c>
    </row>
    <row r="724" spans="1:11" outlineLevel="1" collapsed="1" x14ac:dyDescent="0.25">
      <c r="A724" s="7"/>
      <c r="B724" s="10" t="s">
        <v>526</v>
      </c>
      <c r="C724" s="7"/>
      <c r="D724" s="7"/>
      <c r="E724" s="8">
        <f>SUBTOTAL(9,E687:E723)</f>
        <v>2002.5666499999991</v>
      </c>
      <c r="F724" s="9">
        <f>SUBTOTAL(9,F687:F723)</f>
        <v>5954309.9878151231</v>
      </c>
      <c r="G724" s="9"/>
      <c r="H724" s="9"/>
      <c r="I724" s="9"/>
      <c r="J724" s="9"/>
      <c r="K724" s="9">
        <f>SUBTOTAL(9,K687:K723)</f>
        <v>104735.58317634065</v>
      </c>
    </row>
    <row r="725" spans="1:11" hidden="1" outlineLevel="2" x14ac:dyDescent="0.25">
      <c r="A725" s="7" t="s">
        <v>20</v>
      </c>
      <c r="B725" s="7" t="s">
        <v>21</v>
      </c>
      <c r="C725" s="7" t="s">
        <v>155</v>
      </c>
      <c r="D725" s="7" t="s">
        <v>156</v>
      </c>
      <c r="E725" s="8">
        <v>209.49999</v>
      </c>
      <c r="F725" s="9">
        <v>376493.973377302</v>
      </c>
      <c r="G725" s="9">
        <v>1797.1073572714799</v>
      </c>
      <c r="H725" s="9">
        <v>2736.7433770429402</v>
      </c>
      <c r="I725" s="9">
        <v>2463.0690393386399</v>
      </c>
      <c r="J725" s="9">
        <v>3010.4177147472301</v>
      </c>
      <c r="K725" s="9">
        <v>139518.96573345299</v>
      </c>
    </row>
    <row r="726" spans="1:11" hidden="1" outlineLevel="2" x14ac:dyDescent="0.25">
      <c r="A726" s="7" t="s">
        <v>20</v>
      </c>
      <c r="B726" s="7" t="s">
        <v>21</v>
      </c>
      <c r="C726" s="7" t="s">
        <v>157</v>
      </c>
      <c r="D726" s="7" t="s">
        <v>158</v>
      </c>
      <c r="E726" s="8">
        <v>369.46665000000002</v>
      </c>
      <c r="F726" s="9">
        <v>589386.06688774703</v>
      </c>
      <c r="G726" s="9">
        <v>1595.23482535635</v>
      </c>
      <c r="H726" s="9">
        <v>2729.04344826951</v>
      </c>
      <c r="I726" s="9">
        <v>2456.1391034425601</v>
      </c>
      <c r="J726" s="9">
        <v>3001.9477930964599</v>
      </c>
      <c r="K726" s="9">
        <v>318075.41959517897</v>
      </c>
    </row>
    <row r="727" spans="1:11" hidden="1" outlineLevel="2" x14ac:dyDescent="0.25">
      <c r="A727" s="7" t="s">
        <v>20</v>
      </c>
      <c r="B727" s="7" t="s">
        <v>21</v>
      </c>
      <c r="C727" s="7" t="s">
        <v>159</v>
      </c>
      <c r="D727" s="7" t="s">
        <v>160</v>
      </c>
      <c r="E727" s="8">
        <v>160.33333999999999</v>
      </c>
      <c r="F727" s="9">
        <v>287244.52534693503</v>
      </c>
      <c r="G727" s="9">
        <v>1791.54582164218</v>
      </c>
      <c r="H727" s="9">
        <v>3223.4348306611901</v>
      </c>
      <c r="I727" s="9">
        <v>2901.0913475950701</v>
      </c>
      <c r="J727" s="9">
        <v>3545.77831372731</v>
      </c>
      <c r="K727" s="9">
        <v>177897.14005808299</v>
      </c>
    </row>
    <row r="728" spans="1:11" hidden="1" outlineLevel="2" x14ac:dyDescent="0.25">
      <c r="A728" s="7" t="s">
        <v>20</v>
      </c>
      <c r="B728" s="7" t="s">
        <v>21</v>
      </c>
      <c r="C728" s="7" t="s">
        <v>251</v>
      </c>
      <c r="D728" s="7" t="s">
        <v>252</v>
      </c>
      <c r="E728" s="8">
        <v>73.466660000000005</v>
      </c>
      <c r="F728" s="9">
        <v>134394.911952672</v>
      </c>
      <c r="G728" s="9">
        <v>1829.33199838773</v>
      </c>
      <c r="H728" s="9">
        <v>2856.1902500503902</v>
      </c>
      <c r="I728" s="9">
        <v>2570.5712250453498</v>
      </c>
      <c r="J728" s="9">
        <v>3141.8092750554301</v>
      </c>
      <c r="K728" s="9">
        <v>54456.370243517798</v>
      </c>
    </row>
    <row r="729" spans="1:11" hidden="1" outlineLevel="2" x14ac:dyDescent="0.25">
      <c r="A729" s="7" t="s">
        <v>20</v>
      </c>
      <c r="B729" s="7" t="s">
        <v>21</v>
      </c>
      <c r="C729" s="7" t="s">
        <v>163</v>
      </c>
      <c r="D729" s="7" t="s">
        <v>164</v>
      </c>
      <c r="E729" s="8">
        <v>131.76667</v>
      </c>
      <c r="F729" s="9">
        <v>319992.560936091</v>
      </c>
      <c r="G729" s="9">
        <v>2428.47877187829</v>
      </c>
      <c r="H729" s="9">
        <v>3547.0261770454199</v>
      </c>
      <c r="I729" s="9">
        <v>3192.3235593408799</v>
      </c>
      <c r="J729" s="9">
        <v>3901.7287947499699</v>
      </c>
      <c r="K729" s="9">
        <v>100649.28404080401</v>
      </c>
    </row>
    <row r="730" spans="1:11" hidden="1" outlineLevel="2" x14ac:dyDescent="0.25">
      <c r="A730" s="7" t="s">
        <v>20</v>
      </c>
      <c r="B730" s="7" t="s">
        <v>21</v>
      </c>
      <c r="C730" s="7" t="s">
        <v>253</v>
      </c>
      <c r="D730" s="7" t="s">
        <v>254</v>
      </c>
      <c r="E730" s="8">
        <v>19.899999999999999</v>
      </c>
      <c r="F730" s="9">
        <v>91349.055990323803</v>
      </c>
      <c r="G730" s="9">
        <v>4590.4048236343597</v>
      </c>
      <c r="H730" s="9">
        <v>4590.4048236343597</v>
      </c>
      <c r="I730" s="9">
        <v>4131.3643412709198</v>
      </c>
      <c r="J730" s="9">
        <v>5049.4453059977996</v>
      </c>
      <c r="K730" s="9">
        <v>0</v>
      </c>
    </row>
    <row r="731" spans="1:11" hidden="1" outlineLevel="2" x14ac:dyDescent="0.25">
      <c r="A731" s="7" t="s">
        <v>20</v>
      </c>
      <c r="B731" s="7" t="s">
        <v>21</v>
      </c>
      <c r="C731" s="7" t="s">
        <v>255</v>
      </c>
      <c r="D731" s="7" t="s">
        <v>256</v>
      </c>
      <c r="E731" s="8">
        <v>55.333329999999997</v>
      </c>
      <c r="F731" s="9">
        <v>155753.23028683299</v>
      </c>
      <c r="G731" s="9">
        <v>2814.8175843896101</v>
      </c>
      <c r="H731" s="9">
        <v>4251.7178381288604</v>
      </c>
      <c r="I731" s="9">
        <v>3826.5460543159802</v>
      </c>
      <c r="J731" s="9">
        <v>4676.8896219417502</v>
      </c>
      <c r="K731" s="9">
        <v>55982.305296830797</v>
      </c>
    </row>
    <row r="732" spans="1:11" hidden="1" outlineLevel="2" x14ac:dyDescent="0.25">
      <c r="A732" s="7" t="s">
        <v>20</v>
      </c>
      <c r="B732" s="7" t="s">
        <v>21</v>
      </c>
      <c r="C732" s="7" t="s">
        <v>257</v>
      </c>
      <c r="D732" s="7" t="s">
        <v>258</v>
      </c>
      <c r="E732" s="8">
        <v>94.5</v>
      </c>
      <c r="F732" s="9">
        <v>399608.037865808</v>
      </c>
      <c r="G732" s="9">
        <v>4228.6564853524696</v>
      </c>
      <c r="H732" s="9">
        <v>4269.2615453047601</v>
      </c>
      <c r="I732" s="9">
        <v>3842.3353907742799</v>
      </c>
      <c r="J732" s="9">
        <v>4696.18769983523</v>
      </c>
      <c r="K732" s="9">
        <v>0</v>
      </c>
    </row>
    <row r="733" spans="1:11" hidden="1" outlineLevel="2" x14ac:dyDescent="0.25">
      <c r="A733" s="7" t="s">
        <v>20</v>
      </c>
      <c r="B733" s="7" t="s">
        <v>21</v>
      </c>
      <c r="C733" s="7" t="s">
        <v>259</v>
      </c>
      <c r="D733" s="7" t="s">
        <v>260</v>
      </c>
      <c r="E733" s="8">
        <v>50.166670000000003</v>
      </c>
      <c r="F733" s="9">
        <v>183578.493419637</v>
      </c>
      <c r="G733" s="9">
        <v>3659.37171870561</v>
      </c>
      <c r="H733" s="9">
        <v>4282.7568912516799</v>
      </c>
      <c r="I733" s="9">
        <v>3854.4812021265102</v>
      </c>
      <c r="J733" s="9">
        <v>4711.0325803768501</v>
      </c>
      <c r="K733" s="9">
        <v>9787.9930686468397</v>
      </c>
    </row>
    <row r="734" spans="1:11" hidden="1" outlineLevel="2" x14ac:dyDescent="0.25">
      <c r="A734" s="7" t="s">
        <v>20</v>
      </c>
      <c r="B734" s="7" t="s">
        <v>21</v>
      </c>
      <c r="C734" s="7" t="s">
        <v>165</v>
      </c>
      <c r="D734" s="7" t="s">
        <v>166</v>
      </c>
      <c r="E734" s="8">
        <v>9.2333300000000005</v>
      </c>
      <c r="F734" s="9">
        <v>48859.524419600297</v>
      </c>
      <c r="G734" s="9">
        <v>5291.6471543419602</v>
      </c>
      <c r="H734" s="9">
        <v>4345.6748974405</v>
      </c>
      <c r="I734" s="9">
        <v>3911.1074076964501</v>
      </c>
      <c r="J734" s="9">
        <v>4780.2423871845504</v>
      </c>
      <c r="K734" s="9">
        <v>-4721.9689787375501</v>
      </c>
    </row>
    <row r="735" spans="1:11" hidden="1" outlineLevel="2" x14ac:dyDescent="0.25">
      <c r="A735" s="7" t="s">
        <v>20</v>
      </c>
      <c r="B735" s="7" t="s">
        <v>21</v>
      </c>
      <c r="C735" s="7" t="s">
        <v>261</v>
      </c>
      <c r="D735" s="7" t="s">
        <v>262</v>
      </c>
      <c r="E735" s="8">
        <v>22.36666</v>
      </c>
      <c r="F735" s="9">
        <v>63286.083533930403</v>
      </c>
      <c r="G735" s="9">
        <v>2829.4829685760101</v>
      </c>
      <c r="H735" s="9">
        <v>3982.1770937838501</v>
      </c>
      <c r="I735" s="9">
        <v>3583.9593844054598</v>
      </c>
      <c r="J735" s="9">
        <v>4380.3948031622303</v>
      </c>
      <c r="K735" s="9">
        <v>16875.117470875899</v>
      </c>
    </row>
    <row r="736" spans="1:11" hidden="1" outlineLevel="2" x14ac:dyDescent="0.25">
      <c r="A736" s="7" t="s">
        <v>20</v>
      </c>
      <c r="B736" s="7" t="s">
        <v>21</v>
      </c>
      <c r="C736" s="7" t="s">
        <v>263</v>
      </c>
      <c r="D736" s="7" t="s">
        <v>264</v>
      </c>
      <c r="E736" s="8">
        <v>48.333329999999997</v>
      </c>
      <c r="F736" s="9">
        <v>134820.567265663</v>
      </c>
      <c r="G736" s="9">
        <v>2789.39123924759</v>
      </c>
      <c r="H736" s="9">
        <v>2789.39123924759</v>
      </c>
      <c r="I736" s="9">
        <v>2510.4521153228302</v>
      </c>
      <c r="J736" s="9">
        <v>3068.3303631723402</v>
      </c>
      <c r="K736" s="9">
        <v>0</v>
      </c>
    </row>
    <row r="737" spans="1:11" hidden="1" outlineLevel="2" x14ac:dyDescent="0.25">
      <c r="A737" s="7" t="s">
        <v>20</v>
      </c>
      <c r="B737" s="7" t="s">
        <v>21</v>
      </c>
      <c r="C737" s="7" t="s">
        <v>265</v>
      </c>
      <c r="D737" s="7" t="s">
        <v>266</v>
      </c>
      <c r="E737" s="8">
        <v>2</v>
      </c>
      <c r="F737" s="9">
        <v>5713.3625275547702</v>
      </c>
      <c r="G737" s="9">
        <v>2856.6812637773801</v>
      </c>
      <c r="H737" s="9">
        <v>2856.6812637773801</v>
      </c>
      <c r="I737" s="9">
        <v>2571.0131373996501</v>
      </c>
      <c r="J737" s="9">
        <v>3142.3493901551201</v>
      </c>
      <c r="K737" s="9">
        <v>0</v>
      </c>
    </row>
    <row r="738" spans="1:11" hidden="1" outlineLevel="2" x14ac:dyDescent="0.25">
      <c r="A738" s="7" t="s">
        <v>20</v>
      </c>
      <c r="B738" s="7" t="s">
        <v>21</v>
      </c>
      <c r="C738" s="7" t="s">
        <v>167</v>
      </c>
      <c r="D738" s="7" t="s">
        <v>168</v>
      </c>
      <c r="E738" s="8">
        <v>80.67</v>
      </c>
      <c r="F738" s="9">
        <v>235846.86964322001</v>
      </c>
      <c r="G738" s="9">
        <v>2923.6007145558501</v>
      </c>
      <c r="H738" s="9">
        <v>3510.6277813199299</v>
      </c>
      <c r="I738" s="9">
        <v>3159.56500318793</v>
      </c>
      <c r="J738" s="9">
        <v>3861.6905594519199</v>
      </c>
      <c r="K738" s="9">
        <v>19035.2391639503</v>
      </c>
    </row>
    <row r="739" spans="1:11" hidden="1" outlineLevel="2" x14ac:dyDescent="0.25">
      <c r="A739" s="7" t="s">
        <v>20</v>
      </c>
      <c r="B739" s="7" t="s">
        <v>21</v>
      </c>
      <c r="C739" s="7" t="s">
        <v>267</v>
      </c>
      <c r="D739" s="7" t="s">
        <v>268</v>
      </c>
      <c r="E739" s="8">
        <v>151.06666999999999</v>
      </c>
      <c r="F739" s="9">
        <v>249799.177998687</v>
      </c>
      <c r="G739" s="9">
        <v>1653.5691029575701</v>
      </c>
      <c r="H739" s="9">
        <v>1653.5691029575701</v>
      </c>
      <c r="I739" s="9">
        <v>1488.2121926618099</v>
      </c>
      <c r="J739" s="9">
        <v>1818.92601325332</v>
      </c>
      <c r="K739" s="9">
        <v>0</v>
      </c>
    </row>
    <row r="740" spans="1:11" hidden="1" outlineLevel="2" x14ac:dyDescent="0.25">
      <c r="A740" s="7" t="s">
        <v>20</v>
      </c>
      <c r="B740" s="7" t="s">
        <v>21</v>
      </c>
      <c r="C740" s="7" t="s">
        <v>173</v>
      </c>
      <c r="D740" s="7" t="s">
        <v>174</v>
      </c>
      <c r="E740" s="8">
        <v>554.83328000000199</v>
      </c>
      <c r="F740" s="9">
        <v>1144808.7979365599</v>
      </c>
      <c r="G740" s="9">
        <v>2063.3383742528199</v>
      </c>
      <c r="H740" s="9">
        <v>2934.27553274416</v>
      </c>
      <c r="I740" s="9">
        <v>2640.84797946974</v>
      </c>
      <c r="J740" s="9">
        <v>3227.7030860185801</v>
      </c>
      <c r="K740" s="9">
        <v>320421.54849401402</v>
      </c>
    </row>
    <row r="741" spans="1:11" hidden="1" outlineLevel="2" x14ac:dyDescent="0.25">
      <c r="A741" s="7" t="s">
        <v>20</v>
      </c>
      <c r="B741" s="7" t="s">
        <v>21</v>
      </c>
      <c r="C741" s="7" t="s">
        <v>269</v>
      </c>
      <c r="D741" s="7" t="s">
        <v>270</v>
      </c>
      <c r="E741" s="8">
        <v>33.733330000000002</v>
      </c>
      <c r="F741" s="9">
        <v>60155.7626351996</v>
      </c>
      <c r="G741" s="9">
        <v>1783.2737721179501</v>
      </c>
      <c r="H741" s="9">
        <v>3004.9086727772401</v>
      </c>
      <c r="I741" s="9">
        <v>2704.41780549952</v>
      </c>
      <c r="J741" s="9">
        <v>3305.3995400549702</v>
      </c>
      <c r="K741" s="9">
        <v>31073.2556555915</v>
      </c>
    </row>
    <row r="742" spans="1:11" hidden="1" outlineLevel="2" x14ac:dyDescent="0.25">
      <c r="A742" s="7" t="s">
        <v>20</v>
      </c>
      <c r="B742" s="7" t="s">
        <v>21</v>
      </c>
      <c r="C742" s="7" t="s">
        <v>175</v>
      </c>
      <c r="D742" s="7" t="s">
        <v>176</v>
      </c>
      <c r="E742" s="8">
        <v>433.53332999999998</v>
      </c>
      <c r="F742" s="9">
        <v>921285.23754199804</v>
      </c>
      <c r="G742" s="9">
        <v>2125.0620743323202</v>
      </c>
      <c r="H742" s="9">
        <v>2954.3391603984001</v>
      </c>
      <c r="I742" s="9">
        <v>2658.9052443585601</v>
      </c>
      <c r="J742" s="9">
        <v>3249.77307643824</v>
      </c>
      <c r="K742" s="9">
        <v>231438.80719923199</v>
      </c>
    </row>
    <row r="743" spans="1:11" hidden="1" outlineLevel="2" x14ac:dyDescent="0.25">
      <c r="A743" s="7" t="s">
        <v>20</v>
      </c>
      <c r="B743" s="7" t="s">
        <v>21</v>
      </c>
      <c r="C743" s="7" t="s">
        <v>177</v>
      </c>
      <c r="D743" s="7" t="s">
        <v>178</v>
      </c>
      <c r="E743" s="8">
        <v>724.73332000000005</v>
      </c>
      <c r="F743" s="9">
        <v>1277806.20728165</v>
      </c>
      <c r="G743" s="9">
        <v>1763.1398640284001</v>
      </c>
      <c r="H743" s="9">
        <v>2843.0536247097102</v>
      </c>
      <c r="I743" s="9">
        <v>2558.7482622387402</v>
      </c>
      <c r="J743" s="9">
        <v>3127.3589871806798</v>
      </c>
      <c r="K743" s="9">
        <v>576603.91585485998</v>
      </c>
    </row>
    <row r="744" spans="1:11" hidden="1" outlineLevel="2" x14ac:dyDescent="0.25">
      <c r="A744" s="7" t="s">
        <v>20</v>
      </c>
      <c r="B744" s="7" t="s">
        <v>21</v>
      </c>
      <c r="C744" s="7" t="s">
        <v>271</v>
      </c>
      <c r="D744" s="7" t="s">
        <v>272</v>
      </c>
      <c r="E744" s="8">
        <v>6.8999899999999998</v>
      </c>
      <c r="F744" s="9">
        <v>11942.0268330461</v>
      </c>
      <c r="G744" s="9">
        <v>1730.7310348342701</v>
      </c>
      <c r="H744" s="9">
        <v>1763.55608967427</v>
      </c>
      <c r="I744" s="9">
        <v>1587.2004807068399</v>
      </c>
      <c r="J744" s="9">
        <v>1939.9116986417</v>
      </c>
      <c r="K744" s="9">
        <v>0</v>
      </c>
    </row>
    <row r="745" spans="1:11" hidden="1" outlineLevel="2" x14ac:dyDescent="0.25">
      <c r="A745" s="7" t="s">
        <v>20</v>
      </c>
      <c r="B745" s="7" t="s">
        <v>21</v>
      </c>
      <c r="C745" s="7" t="s">
        <v>179</v>
      </c>
      <c r="D745" s="7" t="s">
        <v>180</v>
      </c>
      <c r="E745" s="8">
        <v>10.9</v>
      </c>
      <c r="F745" s="9">
        <v>31672.0887255243</v>
      </c>
      <c r="G745" s="9">
        <v>2905.69621335085</v>
      </c>
      <c r="H745" s="9">
        <v>3031.7282849742701</v>
      </c>
      <c r="I745" s="9">
        <v>2728.5554564768399</v>
      </c>
      <c r="J745" s="9">
        <v>3334.9011134716902</v>
      </c>
      <c r="K745" s="9">
        <v>0</v>
      </c>
    </row>
    <row r="746" spans="1:11" hidden="1" outlineLevel="2" x14ac:dyDescent="0.25">
      <c r="A746" s="7" t="s">
        <v>20</v>
      </c>
      <c r="B746" s="7" t="s">
        <v>21</v>
      </c>
      <c r="C746" s="7" t="s">
        <v>181</v>
      </c>
      <c r="D746" s="7" t="s">
        <v>182</v>
      </c>
      <c r="E746" s="8">
        <v>170.20004</v>
      </c>
      <c r="F746" s="9">
        <v>321225.06459431897</v>
      </c>
      <c r="G746" s="9">
        <v>1887.3383613442099</v>
      </c>
      <c r="H746" s="9">
        <v>2826.6845765427402</v>
      </c>
      <c r="I746" s="9">
        <v>2544.0161188884699</v>
      </c>
      <c r="J746" s="9">
        <v>3109.3530341970099</v>
      </c>
      <c r="K746" s="9">
        <v>111766.580601143</v>
      </c>
    </row>
    <row r="747" spans="1:11" hidden="1" outlineLevel="2" x14ac:dyDescent="0.25">
      <c r="A747" s="7" t="s">
        <v>20</v>
      </c>
      <c r="B747" s="7" t="s">
        <v>21</v>
      </c>
      <c r="C747" s="7" t="s">
        <v>185</v>
      </c>
      <c r="D747" s="7" t="s">
        <v>186</v>
      </c>
      <c r="E747" s="8">
        <v>173.5</v>
      </c>
      <c r="F747" s="9">
        <v>415053.54754419299</v>
      </c>
      <c r="G747" s="9">
        <v>2392.2394671134998</v>
      </c>
      <c r="H747" s="9">
        <v>2369.4856027113801</v>
      </c>
      <c r="I747" s="9">
        <v>2132.5370424402399</v>
      </c>
      <c r="J747" s="9">
        <v>2606.4341629825199</v>
      </c>
      <c r="K747" s="9">
        <v>0</v>
      </c>
    </row>
    <row r="748" spans="1:11" hidden="1" outlineLevel="2" x14ac:dyDescent="0.25">
      <c r="A748" s="7" t="s">
        <v>20</v>
      </c>
      <c r="B748" s="7" t="s">
        <v>21</v>
      </c>
      <c r="C748" s="7" t="s">
        <v>273</v>
      </c>
      <c r="D748" s="7" t="s">
        <v>274</v>
      </c>
      <c r="E748" s="8">
        <v>37.666670000000003</v>
      </c>
      <c r="F748" s="9">
        <v>98847.693821678593</v>
      </c>
      <c r="G748" s="9">
        <v>2624.2748249760002</v>
      </c>
      <c r="H748" s="9">
        <v>2798.6917762455801</v>
      </c>
      <c r="I748" s="9">
        <v>2518.82259862103</v>
      </c>
      <c r="J748" s="9">
        <v>3078.5609538701401</v>
      </c>
      <c r="K748" s="9">
        <v>0</v>
      </c>
    </row>
    <row r="749" spans="1:11" hidden="1" outlineLevel="2" x14ac:dyDescent="0.25">
      <c r="A749" s="7" t="s">
        <v>20</v>
      </c>
      <c r="B749" s="7" t="s">
        <v>21</v>
      </c>
      <c r="C749" s="7" t="s">
        <v>189</v>
      </c>
      <c r="D749" s="7" t="s">
        <v>190</v>
      </c>
      <c r="E749" s="8">
        <v>345.86667</v>
      </c>
      <c r="F749" s="9">
        <v>667908.91969687305</v>
      </c>
      <c r="G749" s="9">
        <v>1931.1167499802</v>
      </c>
      <c r="H749" s="9">
        <v>3004.2189494190202</v>
      </c>
      <c r="I749" s="9">
        <v>2703.7970544771201</v>
      </c>
      <c r="J749" s="9">
        <v>3304.6408443609298</v>
      </c>
      <c r="K749" s="9">
        <v>267244.36389093701</v>
      </c>
    </row>
    <row r="750" spans="1:11" hidden="1" outlineLevel="2" x14ac:dyDescent="0.25">
      <c r="A750" s="7" t="s">
        <v>20</v>
      </c>
      <c r="B750" s="7" t="s">
        <v>21</v>
      </c>
      <c r="C750" s="7" t="s">
        <v>193</v>
      </c>
      <c r="D750" s="7" t="s">
        <v>194</v>
      </c>
      <c r="E750" s="8">
        <v>167.26666</v>
      </c>
      <c r="F750" s="9">
        <v>397092.55541907402</v>
      </c>
      <c r="G750" s="9">
        <v>2374.0089950924698</v>
      </c>
      <c r="H750" s="9">
        <v>2995.1432308359099</v>
      </c>
      <c r="I750" s="9">
        <v>2695.6289077523202</v>
      </c>
      <c r="J750" s="9">
        <v>3294.6575539195001</v>
      </c>
      <c r="K750" s="9">
        <v>53796.288580103697</v>
      </c>
    </row>
    <row r="751" spans="1:11" hidden="1" outlineLevel="2" x14ac:dyDescent="0.25">
      <c r="A751" s="7" t="s">
        <v>20</v>
      </c>
      <c r="B751" s="7" t="s">
        <v>21</v>
      </c>
      <c r="C751" s="7" t="s">
        <v>195</v>
      </c>
      <c r="D751" s="7" t="s">
        <v>196</v>
      </c>
      <c r="E751" s="8">
        <v>267.73331999999999</v>
      </c>
      <c r="F751" s="9">
        <v>393672.33178854099</v>
      </c>
      <c r="G751" s="9">
        <v>1470.3897586917501</v>
      </c>
      <c r="H751" s="9">
        <v>2221.57036533478</v>
      </c>
      <c r="I751" s="9">
        <v>1999.4133288012999</v>
      </c>
      <c r="J751" s="9">
        <v>2443.7274018682601</v>
      </c>
      <c r="K751" s="9">
        <v>141637.23678368301</v>
      </c>
    </row>
    <row r="752" spans="1:11" hidden="1" outlineLevel="2" x14ac:dyDescent="0.25">
      <c r="A752" s="7" t="s">
        <v>20</v>
      </c>
      <c r="B752" s="7" t="s">
        <v>21</v>
      </c>
      <c r="C752" s="7" t="s">
        <v>197</v>
      </c>
      <c r="D752" s="7" t="s">
        <v>198</v>
      </c>
      <c r="E752" s="8">
        <v>47.8</v>
      </c>
      <c r="F752" s="9">
        <v>81376.604464720804</v>
      </c>
      <c r="G752" s="9">
        <v>1702.4394239481301</v>
      </c>
      <c r="H752" s="9">
        <v>3080.6239606342601</v>
      </c>
      <c r="I752" s="9">
        <v>2772.5615645708299</v>
      </c>
      <c r="J752" s="9">
        <v>3388.6863566976899</v>
      </c>
      <c r="K752" s="9">
        <v>51151.838321765099</v>
      </c>
    </row>
    <row r="753" spans="1:11" hidden="1" outlineLevel="2" x14ac:dyDescent="0.25">
      <c r="A753" s="7" t="s">
        <v>20</v>
      </c>
      <c r="B753" s="7" t="s">
        <v>21</v>
      </c>
      <c r="C753" s="7" t="s">
        <v>275</v>
      </c>
      <c r="D753" s="7" t="s">
        <v>276</v>
      </c>
      <c r="E753" s="8">
        <v>83.366669999999999</v>
      </c>
      <c r="F753" s="9">
        <v>163606.70442192501</v>
      </c>
      <c r="G753" s="9">
        <v>1962.4953764127199</v>
      </c>
      <c r="H753" s="9">
        <v>4490.29243344718</v>
      </c>
      <c r="I753" s="9">
        <v>4041.2631901024602</v>
      </c>
      <c r="J753" s="9">
        <v>4939.3216767918902</v>
      </c>
      <c r="K753" s="9">
        <v>173299.950330494</v>
      </c>
    </row>
    <row r="754" spans="1:11" hidden="1" outlineLevel="2" x14ac:dyDescent="0.25">
      <c r="A754" s="7" t="s">
        <v>20</v>
      </c>
      <c r="B754" s="7" t="s">
        <v>21</v>
      </c>
      <c r="C754" s="7" t="s">
        <v>199</v>
      </c>
      <c r="D754" s="7" t="s">
        <v>200</v>
      </c>
      <c r="E754" s="8">
        <v>40.833329999999997</v>
      </c>
      <c r="F754" s="9">
        <v>99139.207921469701</v>
      </c>
      <c r="G754" s="9">
        <v>2427.89916770123</v>
      </c>
      <c r="H754" s="9">
        <v>3526.8001129815598</v>
      </c>
      <c r="I754" s="9">
        <v>3174.1201016834002</v>
      </c>
      <c r="J754" s="9">
        <v>3879.4801242797198</v>
      </c>
      <c r="K754" s="9">
        <v>30470.6856502023</v>
      </c>
    </row>
    <row r="755" spans="1:11" hidden="1" outlineLevel="2" x14ac:dyDescent="0.25">
      <c r="A755" s="7" t="s">
        <v>20</v>
      </c>
      <c r="B755" s="7" t="s">
        <v>21</v>
      </c>
      <c r="C755" s="7" t="s">
        <v>277</v>
      </c>
      <c r="D755" s="7" t="s">
        <v>278</v>
      </c>
      <c r="E755" s="8">
        <v>2.4</v>
      </c>
      <c r="F755" s="9">
        <v>11860.0639936392</v>
      </c>
      <c r="G755" s="9">
        <v>4941.6933306829897</v>
      </c>
      <c r="H755" s="9">
        <v>3225.76586918765</v>
      </c>
      <c r="I755" s="9">
        <v>2903.1892822688801</v>
      </c>
      <c r="J755" s="9">
        <v>3548.3424561064098</v>
      </c>
      <c r="K755" s="9">
        <v>-3344.0420989837799</v>
      </c>
    </row>
    <row r="756" spans="1:11" hidden="1" outlineLevel="2" x14ac:dyDescent="0.25">
      <c r="A756" s="7" t="s">
        <v>20</v>
      </c>
      <c r="B756" s="7" t="s">
        <v>21</v>
      </c>
      <c r="C756" s="7" t="s">
        <v>201</v>
      </c>
      <c r="D756" s="7" t="s">
        <v>202</v>
      </c>
      <c r="E756" s="8">
        <v>115.63333</v>
      </c>
      <c r="F756" s="9">
        <v>269709.61684176198</v>
      </c>
      <c r="G756" s="9">
        <v>2332.45567555446</v>
      </c>
      <c r="H756" s="9">
        <v>2599.5771188157401</v>
      </c>
      <c r="I756" s="9">
        <v>2339.61940693417</v>
      </c>
      <c r="J756" s="9">
        <v>2859.5348306973101</v>
      </c>
      <c r="K756" s="9">
        <v>828.36611466094598</v>
      </c>
    </row>
    <row r="757" spans="1:11" hidden="1" outlineLevel="2" x14ac:dyDescent="0.25">
      <c r="A757" s="7" t="s">
        <v>20</v>
      </c>
      <c r="B757" s="7" t="s">
        <v>21</v>
      </c>
      <c r="C757" s="7" t="s">
        <v>203</v>
      </c>
      <c r="D757" s="7" t="s">
        <v>204</v>
      </c>
      <c r="E757" s="8">
        <v>268.16667000000001</v>
      </c>
      <c r="F757" s="9">
        <v>612327.42162382905</v>
      </c>
      <c r="G757" s="9">
        <v>2283.3837688473</v>
      </c>
      <c r="H757" s="9">
        <v>2530.3120467602698</v>
      </c>
      <c r="I757" s="9">
        <v>2277.2808420842498</v>
      </c>
      <c r="J757" s="9">
        <v>2783.3432514362999</v>
      </c>
      <c r="K757" s="9">
        <v>0</v>
      </c>
    </row>
    <row r="758" spans="1:11" hidden="1" outlineLevel="2" x14ac:dyDescent="0.25">
      <c r="A758" s="7" t="s">
        <v>20</v>
      </c>
      <c r="B758" s="7" t="s">
        <v>21</v>
      </c>
      <c r="C758" s="7" t="s">
        <v>205</v>
      </c>
      <c r="D758" s="7" t="s">
        <v>206</v>
      </c>
      <c r="E758" s="8">
        <v>208.83332999999999</v>
      </c>
      <c r="F758" s="9">
        <v>313553.20097104699</v>
      </c>
      <c r="G758" s="9">
        <v>1501.4519041143801</v>
      </c>
      <c r="H758" s="9">
        <v>2540.6011950309498</v>
      </c>
      <c r="I758" s="9">
        <v>2286.5410755278499</v>
      </c>
      <c r="J758" s="9">
        <v>2794.6613145340398</v>
      </c>
      <c r="K758" s="9">
        <v>163952.78601321499</v>
      </c>
    </row>
    <row r="759" spans="1:11" hidden="1" outlineLevel="2" x14ac:dyDescent="0.25">
      <c r="A759" s="7" t="s">
        <v>20</v>
      </c>
      <c r="B759" s="7" t="s">
        <v>21</v>
      </c>
      <c r="C759" s="7" t="s">
        <v>209</v>
      </c>
      <c r="D759" s="7" t="s">
        <v>210</v>
      </c>
      <c r="E759" s="8">
        <v>83</v>
      </c>
      <c r="F759" s="9">
        <v>176526.671308441</v>
      </c>
      <c r="G759" s="9">
        <v>2126.8273651619302</v>
      </c>
      <c r="H759" s="9">
        <v>2379.6393495878301</v>
      </c>
      <c r="I759" s="9">
        <v>2141.67541462905</v>
      </c>
      <c r="J759" s="9">
        <v>2617.6032845466102</v>
      </c>
      <c r="K759" s="9">
        <v>1232.38810577042</v>
      </c>
    </row>
    <row r="760" spans="1:11" hidden="1" outlineLevel="2" x14ac:dyDescent="0.25">
      <c r="A760" s="7" t="s">
        <v>20</v>
      </c>
      <c r="B760" s="7" t="s">
        <v>21</v>
      </c>
      <c r="C760" s="7" t="s">
        <v>211</v>
      </c>
      <c r="D760" s="7" t="s">
        <v>212</v>
      </c>
      <c r="E760" s="8">
        <v>150.5</v>
      </c>
      <c r="F760" s="9">
        <v>283252.08145160403</v>
      </c>
      <c r="G760" s="9">
        <v>1882.0736309076599</v>
      </c>
      <c r="H760" s="9">
        <v>2366.2949155152401</v>
      </c>
      <c r="I760" s="9">
        <v>2129.6654239637101</v>
      </c>
      <c r="J760" s="9">
        <v>2602.9244070667601</v>
      </c>
      <c r="K760" s="9">
        <v>37262.564854935401</v>
      </c>
    </row>
    <row r="761" spans="1:11" hidden="1" outlineLevel="2" x14ac:dyDescent="0.25">
      <c r="A761" s="7" t="s">
        <v>20</v>
      </c>
      <c r="B761" s="7" t="s">
        <v>21</v>
      </c>
      <c r="C761" s="7" t="s">
        <v>279</v>
      </c>
      <c r="D761" s="7" t="s">
        <v>280</v>
      </c>
      <c r="E761" s="8">
        <v>65.8</v>
      </c>
      <c r="F761" s="9">
        <v>150508.84522042601</v>
      </c>
      <c r="G761" s="9">
        <v>2287.3684683955298</v>
      </c>
      <c r="H761" s="9">
        <v>2893.35654847658</v>
      </c>
      <c r="I761" s="9">
        <v>2604.02089362892</v>
      </c>
      <c r="J761" s="9">
        <v>3182.6922033242299</v>
      </c>
      <c r="K761" s="9">
        <v>20835.729580357001</v>
      </c>
    </row>
    <row r="762" spans="1:11" hidden="1" outlineLevel="2" x14ac:dyDescent="0.25">
      <c r="A762" s="7" t="s">
        <v>20</v>
      </c>
      <c r="B762" s="7" t="s">
        <v>21</v>
      </c>
      <c r="C762" s="7" t="s">
        <v>281</v>
      </c>
      <c r="D762" s="7" t="s">
        <v>282</v>
      </c>
      <c r="E762" s="8">
        <v>116.16665999999999</v>
      </c>
      <c r="F762" s="9">
        <v>228571.63407932501</v>
      </c>
      <c r="G762" s="9">
        <v>1967.6181968158901</v>
      </c>
      <c r="H762" s="9">
        <v>2756.4312969939401</v>
      </c>
      <c r="I762" s="9">
        <v>2480.78816729455</v>
      </c>
      <c r="J762" s="9">
        <v>3032.0744266933398</v>
      </c>
      <c r="K762" s="9">
        <v>59613.241482804398</v>
      </c>
    </row>
    <row r="763" spans="1:11" hidden="1" outlineLevel="2" x14ac:dyDescent="0.25">
      <c r="A763" s="7" t="s">
        <v>20</v>
      </c>
      <c r="B763" s="7" t="s">
        <v>21</v>
      </c>
      <c r="C763" s="7" t="s">
        <v>283</v>
      </c>
      <c r="D763" s="7" t="s">
        <v>284</v>
      </c>
      <c r="E763" s="8">
        <v>99.066670000000002</v>
      </c>
      <c r="F763" s="9">
        <v>272003.928565496</v>
      </c>
      <c r="G763" s="9">
        <v>2745.6654045754899</v>
      </c>
      <c r="H763" s="9">
        <v>4177.5890295477502</v>
      </c>
      <c r="I763" s="9">
        <v>3759.8301265929699</v>
      </c>
      <c r="J763" s="9">
        <v>4595.3479325025201</v>
      </c>
      <c r="K763" s="9">
        <v>100469.921841748</v>
      </c>
    </row>
    <row r="764" spans="1:11" hidden="1" outlineLevel="2" x14ac:dyDescent="0.25">
      <c r="A764" s="7" t="s">
        <v>20</v>
      </c>
      <c r="B764" s="7" t="s">
        <v>21</v>
      </c>
      <c r="C764" s="7" t="s">
        <v>285</v>
      </c>
      <c r="D764" s="7" t="s">
        <v>286</v>
      </c>
      <c r="E764" s="8">
        <v>178.4</v>
      </c>
      <c r="F764" s="9">
        <v>439566.82889542601</v>
      </c>
      <c r="G764" s="9">
        <v>2463.93962385329</v>
      </c>
      <c r="H764" s="9">
        <v>3809.5939428489901</v>
      </c>
      <c r="I764" s="9">
        <v>3428.63454856409</v>
      </c>
      <c r="J764" s="9">
        <v>4190.5533371338897</v>
      </c>
      <c r="K764" s="9">
        <v>172101.57456840799</v>
      </c>
    </row>
    <row r="765" spans="1:11" hidden="1" outlineLevel="2" x14ac:dyDescent="0.25">
      <c r="A765" s="7" t="s">
        <v>20</v>
      </c>
      <c r="B765" s="7" t="s">
        <v>21</v>
      </c>
      <c r="C765" s="7" t="s">
        <v>225</v>
      </c>
      <c r="D765" s="7" t="s">
        <v>226</v>
      </c>
      <c r="E765" s="8">
        <v>144.09997999999999</v>
      </c>
      <c r="F765" s="9">
        <v>416592.98081310198</v>
      </c>
      <c r="G765" s="9">
        <v>2890.9995741366702</v>
      </c>
      <c r="H765" s="9">
        <v>4029.7271177673601</v>
      </c>
      <c r="I765" s="9">
        <v>3626.7544059906199</v>
      </c>
      <c r="J765" s="9">
        <v>4432.6998295440999</v>
      </c>
      <c r="K765" s="9">
        <v>106022.25655505899</v>
      </c>
    </row>
    <row r="766" spans="1:11" hidden="1" outlineLevel="2" x14ac:dyDescent="0.25">
      <c r="A766" s="7" t="s">
        <v>20</v>
      </c>
      <c r="B766" s="7" t="s">
        <v>21</v>
      </c>
      <c r="C766" s="7" t="s">
        <v>287</v>
      </c>
      <c r="D766" s="7" t="s">
        <v>288</v>
      </c>
      <c r="E766" s="8">
        <v>99.6</v>
      </c>
      <c r="F766" s="9">
        <v>214619.030869301</v>
      </c>
      <c r="G766" s="9">
        <v>2154.80954688053</v>
      </c>
      <c r="H766" s="9">
        <v>2552.4112271894401</v>
      </c>
      <c r="I766" s="9">
        <v>2297.1701044705001</v>
      </c>
      <c r="J766" s="9">
        <v>2807.6523499083901</v>
      </c>
      <c r="K766" s="9">
        <v>14179.111535960999</v>
      </c>
    </row>
    <row r="767" spans="1:11" hidden="1" outlineLevel="2" x14ac:dyDescent="0.25">
      <c r="A767" s="7" t="s">
        <v>20</v>
      </c>
      <c r="B767" s="7" t="s">
        <v>21</v>
      </c>
      <c r="C767" s="7" t="s">
        <v>289</v>
      </c>
      <c r="D767" s="7" t="s">
        <v>290</v>
      </c>
      <c r="E767" s="8">
        <v>19.566659999999999</v>
      </c>
      <c r="F767" s="9">
        <v>44293.0073877459</v>
      </c>
      <c r="G767" s="9">
        <v>2263.6979120476299</v>
      </c>
      <c r="H767" s="9">
        <v>8471.0653240921492</v>
      </c>
      <c r="I767" s="9">
        <v>7623.9587916829296</v>
      </c>
      <c r="J767" s="9">
        <v>9318.1718565013598</v>
      </c>
      <c r="K767" s="9">
        <v>104882.402143125</v>
      </c>
    </row>
    <row r="768" spans="1:11" hidden="1" outlineLevel="2" x14ac:dyDescent="0.25">
      <c r="A768" s="7" t="s">
        <v>20</v>
      </c>
      <c r="B768" s="7" t="s">
        <v>21</v>
      </c>
      <c r="C768" s="7" t="s">
        <v>233</v>
      </c>
      <c r="D768" s="7" t="s">
        <v>234</v>
      </c>
      <c r="E768" s="8">
        <v>216.3</v>
      </c>
      <c r="F768" s="9">
        <v>343192.17099211202</v>
      </c>
      <c r="G768" s="9">
        <v>1586.6489643648199</v>
      </c>
      <c r="H768" s="9">
        <v>1813.9678084408999</v>
      </c>
      <c r="I768" s="9">
        <v>1632.5710275968099</v>
      </c>
      <c r="J768" s="9">
        <v>1995.36458928499</v>
      </c>
      <c r="K768" s="9">
        <v>9932.9422770778201</v>
      </c>
    </row>
    <row r="769" spans="1:11" hidden="1" outlineLevel="2" x14ac:dyDescent="0.25">
      <c r="A769" s="7" t="s">
        <v>20</v>
      </c>
      <c r="B769" s="7" t="s">
        <v>21</v>
      </c>
      <c r="C769" s="7" t="s">
        <v>235</v>
      </c>
      <c r="D769" s="7" t="s">
        <v>236</v>
      </c>
      <c r="E769" s="8">
        <v>75.2</v>
      </c>
      <c r="F769" s="9">
        <v>193158.85172971399</v>
      </c>
      <c r="G769" s="9">
        <v>2568.6017517249202</v>
      </c>
      <c r="H769" s="9">
        <v>6406.99367562929</v>
      </c>
      <c r="I769" s="9">
        <v>5766.2943080663599</v>
      </c>
      <c r="J769" s="9">
        <v>7047.6930431922201</v>
      </c>
      <c r="K769" s="9">
        <v>240466.480236876</v>
      </c>
    </row>
    <row r="770" spans="1:11" hidden="1" outlineLevel="2" x14ac:dyDescent="0.25">
      <c r="A770" s="7" t="s">
        <v>20</v>
      </c>
      <c r="B770" s="7" t="s">
        <v>21</v>
      </c>
      <c r="C770" s="7" t="s">
        <v>241</v>
      </c>
      <c r="D770" s="7" t="s">
        <v>242</v>
      </c>
      <c r="E770" s="8">
        <v>126.83333</v>
      </c>
      <c r="F770" s="9">
        <v>277111.317301695</v>
      </c>
      <c r="G770" s="9">
        <v>2184.8461859488698</v>
      </c>
      <c r="H770" s="9">
        <v>2992.35782605136</v>
      </c>
      <c r="I770" s="9">
        <v>2693.1220434462298</v>
      </c>
      <c r="J770" s="9">
        <v>3291.5936086564998</v>
      </c>
      <c r="K770" s="9">
        <v>64466.319564994701</v>
      </c>
    </row>
    <row r="771" spans="1:11" hidden="1" outlineLevel="2" x14ac:dyDescent="0.25">
      <c r="A771" s="7" t="s">
        <v>20</v>
      </c>
      <c r="B771" s="7" t="s">
        <v>21</v>
      </c>
      <c r="C771" s="7" t="s">
        <v>243</v>
      </c>
      <c r="D771" s="7" t="s">
        <v>244</v>
      </c>
      <c r="E771" s="8">
        <v>213.13333</v>
      </c>
      <c r="F771" s="9">
        <v>483716.70939915301</v>
      </c>
      <c r="G771" s="9">
        <v>2269.54981372061</v>
      </c>
      <c r="H771" s="9">
        <v>3171.1509962090199</v>
      </c>
      <c r="I771" s="9">
        <v>2854.0358965881201</v>
      </c>
      <c r="J771" s="9">
        <v>3488.2660958299198</v>
      </c>
      <c r="K771" s="9">
        <v>124573.465180208</v>
      </c>
    </row>
    <row r="772" spans="1:11" hidden="1" outlineLevel="2" x14ac:dyDescent="0.25">
      <c r="A772" s="7" t="s">
        <v>20</v>
      </c>
      <c r="B772" s="7" t="s">
        <v>21</v>
      </c>
      <c r="C772" s="7" t="s">
        <v>291</v>
      </c>
      <c r="D772" s="7" t="s">
        <v>292</v>
      </c>
      <c r="E772" s="8">
        <v>95.2</v>
      </c>
      <c r="F772" s="9">
        <v>229961.48376792399</v>
      </c>
      <c r="G772" s="9">
        <v>2415.5618042849101</v>
      </c>
      <c r="H772" s="9">
        <v>2858.4775543288501</v>
      </c>
      <c r="I772" s="9">
        <v>2572.62979889596</v>
      </c>
      <c r="J772" s="9">
        <v>3144.3253097617298</v>
      </c>
      <c r="K772" s="9">
        <v>14952.8730869718</v>
      </c>
    </row>
    <row r="773" spans="1:11" hidden="1" outlineLevel="2" x14ac:dyDescent="0.25">
      <c r="A773" s="7" t="s">
        <v>20</v>
      </c>
      <c r="B773" s="7" t="s">
        <v>21</v>
      </c>
      <c r="C773" s="7" t="s">
        <v>249</v>
      </c>
      <c r="D773" s="7" t="s">
        <v>250</v>
      </c>
      <c r="E773" s="8">
        <v>106.1</v>
      </c>
      <c r="F773" s="9">
        <v>215871.29871591501</v>
      </c>
      <c r="G773" s="9">
        <v>2034.6022499143701</v>
      </c>
      <c r="H773" s="9">
        <v>2504.0032357042501</v>
      </c>
      <c r="I773" s="9">
        <v>2253.6029121338302</v>
      </c>
      <c r="J773" s="9">
        <v>2754.40355927468</v>
      </c>
      <c r="K773" s="9">
        <v>23235.970261484701</v>
      </c>
    </row>
    <row r="774" spans="1:11" outlineLevel="1" collapsed="1" x14ac:dyDescent="0.25">
      <c r="A774" s="7"/>
      <c r="B774" s="10" t="s">
        <v>137</v>
      </c>
      <c r="C774" s="7"/>
      <c r="D774" s="7"/>
      <c r="E774" s="8">
        <f>SUBTOTAL(9,E725:E773)</f>
        <v>6960.9698700000035</v>
      </c>
      <c r="F774" s="9">
        <f>SUBTOTAL(9,F725:F773)</f>
        <v>14538116.336006435</v>
      </c>
      <c r="G774" s="9"/>
      <c r="H774" s="9"/>
      <c r="I774" s="9"/>
      <c r="J774" s="9"/>
      <c r="K774" s="9">
        <f>SUBTOTAL(9,K725:K773)</f>
        <v>4132124.6883593029</v>
      </c>
    </row>
    <row r="775" spans="1:11" hidden="1" outlineLevel="2" x14ac:dyDescent="0.25">
      <c r="A775" s="7" t="s">
        <v>82</v>
      </c>
      <c r="B775" s="7" t="s">
        <v>83</v>
      </c>
      <c r="C775" s="7" t="s">
        <v>436</v>
      </c>
      <c r="D775" s="7" t="s">
        <v>437</v>
      </c>
      <c r="E775" s="8">
        <v>15.533340000000001</v>
      </c>
      <c r="F775" s="9">
        <v>65996.945789963298</v>
      </c>
      <c r="G775" s="9">
        <v>4248.7285921742096</v>
      </c>
      <c r="H775" s="9">
        <v>4894.6076552098602</v>
      </c>
      <c r="I775" s="9">
        <v>4405.14688968888</v>
      </c>
      <c r="J775" s="9">
        <v>5384.0684207308504</v>
      </c>
      <c r="K775" s="9">
        <v>2429.6985975165699</v>
      </c>
    </row>
    <row r="776" spans="1:11" hidden="1" outlineLevel="2" x14ac:dyDescent="0.25">
      <c r="A776" s="7" t="s">
        <v>82</v>
      </c>
      <c r="B776" s="7" t="s">
        <v>83</v>
      </c>
      <c r="C776" s="7" t="s">
        <v>315</v>
      </c>
      <c r="D776" s="7" t="s">
        <v>316</v>
      </c>
      <c r="E776" s="8">
        <v>175.10002</v>
      </c>
      <c r="F776" s="9">
        <v>1068696.3766350599</v>
      </c>
      <c r="G776" s="9">
        <v>6103.3481128960302</v>
      </c>
      <c r="H776" s="9">
        <v>5745.6478930987396</v>
      </c>
      <c r="I776" s="9">
        <v>5171.0831037888702</v>
      </c>
      <c r="J776" s="9">
        <v>6320.2126824086199</v>
      </c>
      <c r="K776" s="9">
        <v>0</v>
      </c>
    </row>
    <row r="777" spans="1:11" hidden="1" outlineLevel="2" x14ac:dyDescent="0.25">
      <c r="A777" s="7" t="s">
        <v>82</v>
      </c>
      <c r="B777" s="7" t="s">
        <v>83</v>
      </c>
      <c r="C777" s="7" t="s">
        <v>153</v>
      </c>
      <c r="D777" s="7" t="s">
        <v>154</v>
      </c>
      <c r="E777" s="8">
        <v>22</v>
      </c>
      <c r="F777" s="9">
        <v>44274.005671215004</v>
      </c>
      <c r="G777" s="9">
        <v>2012.4548032370501</v>
      </c>
      <c r="H777" s="9">
        <v>3311.82627802247</v>
      </c>
      <c r="I777" s="9">
        <v>2980.64365022022</v>
      </c>
      <c r="J777" s="9">
        <v>3643.0089058247199</v>
      </c>
      <c r="K777" s="9">
        <v>21300.1546336299</v>
      </c>
    </row>
    <row r="778" spans="1:11" hidden="1" outlineLevel="2" x14ac:dyDescent="0.25">
      <c r="A778" s="7" t="s">
        <v>82</v>
      </c>
      <c r="B778" s="7" t="s">
        <v>83</v>
      </c>
      <c r="C778" s="7" t="s">
        <v>157</v>
      </c>
      <c r="D778" s="7" t="s">
        <v>158</v>
      </c>
      <c r="E778" s="8">
        <v>57.3</v>
      </c>
      <c r="F778" s="9">
        <v>172630.566473238</v>
      </c>
      <c r="G778" s="9">
        <v>3012.7498511908898</v>
      </c>
      <c r="H778" s="9">
        <v>2729.04344826951</v>
      </c>
      <c r="I778" s="9">
        <v>2456.1391034425601</v>
      </c>
      <c r="J778" s="9">
        <v>3001.9477930964599</v>
      </c>
      <c r="K778" s="9">
        <v>-618.95792881096202</v>
      </c>
    </row>
    <row r="779" spans="1:11" hidden="1" outlineLevel="2" x14ac:dyDescent="0.25">
      <c r="A779" s="7" t="s">
        <v>82</v>
      </c>
      <c r="B779" s="7" t="s">
        <v>83</v>
      </c>
      <c r="C779" s="7" t="s">
        <v>340</v>
      </c>
      <c r="D779" s="7" t="s">
        <v>341</v>
      </c>
      <c r="E779" s="8">
        <v>11.59666</v>
      </c>
      <c r="F779" s="9">
        <v>70721.068025198896</v>
      </c>
      <c r="G779" s="9">
        <v>6098.3997138140503</v>
      </c>
      <c r="H779" s="9">
        <v>4892.9656289213199</v>
      </c>
      <c r="I779" s="9">
        <v>4403.6690660291897</v>
      </c>
      <c r="J779" s="9">
        <v>5382.26219181345</v>
      </c>
      <c r="K779" s="9">
        <v>-8304.8033558834995</v>
      </c>
    </row>
    <row r="780" spans="1:11" hidden="1" outlineLevel="2" x14ac:dyDescent="0.25">
      <c r="A780" s="7" t="s">
        <v>82</v>
      </c>
      <c r="B780" s="7" t="s">
        <v>83</v>
      </c>
      <c r="C780" s="7" t="s">
        <v>342</v>
      </c>
      <c r="D780" s="7" t="s">
        <v>343</v>
      </c>
      <c r="E780" s="8">
        <v>45.833350000000003</v>
      </c>
      <c r="F780" s="9">
        <v>204077.70432884901</v>
      </c>
      <c r="G780" s="9">
        <v>4452.6028389556704</v>
      </c>
      <c r="H780" s="9">
        <v>4634.4860727329196</v>
      </c>
      <c r="I780" s="9">
        <v>4171.0374654596299</v>
      </c>
      <c r="J780" s="9">
        <v>5097.9346800062103</v>
      </c>
      <c r="K780" s="9">
        <v>0</v>
      </c>
    </row>
    <row r="781" spans="1:11" hidden="1" outlineLevel="2" x14ac:dyDescent="0.25">
      <c r="A781" s="7" t="s">
        <v>82</v>
      </c>
      <c r="B781" s="7" t="s">
        <v>83</v>
      </c>
      <c r="C781" s="7" t="s">
        <v>163</v>
      </c>
      <c r="D781" s="7" t="s">
        <v>164</v>
      </c>
      <c r="E781" s="8">
        <v>9.4</v>
      </c>
      <c r="F781" s="9">
        <v>27319.443049113699</v>
      </c>
      <c r="G781" s="9">
        <v>2906.3237286291201</v>
      </c>
      <c r="H781" s="9">
        <v>3547.0261770454199</v>
      </c>
      <c r="I781" s="9">
        <v>3192.3235593408799</v>
      </c>
      <c r="J781" s="9">
        <v>3901.7287947499699</v>
      </c>
      <c r="K781" s="9">
        <v>2688.3984086905598</v>
      </c>
    </row>
    <row r="782" spans="1:11" hidden="1" outlineLevel="2" x14ac:dyDescent="0.25">
      <c r="A782" s="7" t="s">
        <v>82</v>
      </c>
      <c r="B782" s="7" t="s">
        <v>83</v>
      </c>
      <c r="C782" s="7" t="s">
        <v>416</v>
      </c>
      <c r="D782" s="7" t="s">
        <v>417</v>
      </c>
      <c r="E782" s="8">
        <v>11.43</v>
      </c>
      <c r="F782" s="9">
        <v>26038.828046247501</v>
      </c>
      <c r="G782" s="9">
        <v>2278.1126899604101</v>
      </c>
      <c r="H782" s="9">
        <v>3607.0655198988402</v>
      </c>
      <c r="I782" s="9">
        <v>3246.35896790896</v>
      </c>
      <c r="J782" s="9">
        <v>3967.7720718887199</v>
      </c>
      <c r="K782" s="9">
        <v>11067.054956951901</v>
      </c>
    </row>
    <row r="783" spans="1:11" hidden="1" outlineLevel="2" x14ac:dyDescent="0.25">
      <c r="A783" s="7" t="s">
        <v>82</v>
      </c>
      <c r="B783" s="7" t="s">
        <v>83</v>
      </c>
      <c r="C783" s="7" t="s">
        <v>398</v>
      </c>
      <c r="D783" s="7" t="s">
        <v>399</v>
      </c>
      <c r="E783" s="8">
        <v>17.856670000000001</v>
      </c>
      <c r="F783" s="9">
        <v>139278.06685365501</v>
      </c>
      <c r="G783" s="9">
        <v>7799.7782819336098</v>
      </c>
      <c r="H783" s="9">
        <v>5626.2454521577101</v>
      </c>
      <c r="I783" s="9">
        <v>5063.6209069419401</v>
      </c>
      <c r="J783" s="9">
        <v>6188.8699973734801</v>
      </c>
      <c r="K783" s="9">
        <v>-28765.4576376562</v>
      </c>
    </row>
    <row r="784" spans="1:11" hidden="1" outlineLevel="2" x14ac:dyDescent="0.25">
      <c r="A784" s="7" t="s">
        <v>82</v>
      </c>
      <c r="B784" s="7" t="s">
        <v>83</v>
      </c>
      <c r="C784" s="7" t="s">
        <v>374</v>
      </c>
      <c r="D784" s="7" t="s">
        <v>375</v>
      </c>
      <c r="E784" s="8">
        <v>24.49999</v>
      </c>
      <c r="F784" s="9">
        <v>126242.185302963</v>
      </c>
      <c r="G784" s="9">
        <v>5152.7443604247501</v>
      </c>
      <c r="H784" s="9">
        <v>3889.28749352966</v>
      </c>
      <c r="I784" s="9">
        <v>3500.3587441766999</v>
      </c>
      <c r="J784" s="9">
        <v>4278.2162428826296</v>
      </c>
      <c r="K784" s="9">
        <v>-21425.930134500799</v>
      </c>
    </row>
    <row r="785" spans="1:11" hidden="1" outlineLevel="2" x14ac:dyDescent="0.25">
      <c r="A785" s="7" t="s">
        <v>82</v>
      </c>
      <c r="B785" s="7" t="s">
        <v>83</v>
      </c>
      <c r="C785" s="7" t="s">
        <v>167</v>
      </c>
      <c r="D785" s="7" t="s">
        <v>168</v>
      </c>
      <c r="E785" s="8">
        <v>8.3999900000000007</v>
      </c>
      <c r="F785" s="9">
        <v>26940.751834316401</v>
      </c>
      <c r="G785" s="9">
        <v>3207.23617936645</v>
      </c>
      <c r="H785" s="9">
        <v>3510.6277813199299</v>
      </c>
      <c r="I785" s="9">
        <v>3159.56500318793</v>
      </c>
      <c r="J785" s="9">
        <v>3861.6905594519199</v>
      </c>
      <c r="K785" s="9">
        <v>0</v>
      </c>
    </row>
    <row r="786" spans="1:11" hidden="1" outlineLevel="2" x14ac:dyDescent="0.25">
      <c r="A786" s="7" t="s">
        <v>82</v>
      </c>
      <c r="B786" s="7" t="s">
        <v>83</v>
      </c>
      <c r="C786" s="7" t="s">
        <v>171</v>
      </c>
      <c r="D786" s="7" t="s">
        <v>172</v>
      </c>
      <c r="E786" s="8">
        <v>7.8999899999999998</v>
      </c>
      <c r="F786" s="9">
        <v>34945.709108583003</v>
      </c>
      <c r="G786" s="9">
        <v>4423.5130814827598</v>
      </c>
      <c r="H786" s="9">
        <v>4736.8574758500199</v>
      </c>
      <c r="I786" s="9">
        <v>4263.1717282650197</v>
      </c>
      <c r="J786" s="9">
        <v>5210.5432234350301</v>
      </c>
      <c r="K786" s="9">
        <v>0</v>
      </c>
    </row>
    <row r="787" spans="1:11" hidden="1" outlineLevel="2" x14ac:dyDescent="0.25">
      <c r="A787" s="7" t="s">
        <v>82</v>
      </c>
      <c r="B787" s="7" t="s">
        <v>83</v>
      </c>
      <c r="C787" s="7" t="s">
        <v>173</v>
      </c>
      <c r="D787" s="7" t="s">
        <v>174</v>
      </c>
      <c r="E787" s="8">
        <v>98.5</v>
      </c>
      <c r="F787" s="9">
        <v>258884.94287289001</v>
      </c>
      <c r="G787" s="9">
        <v>2628.2735317044599</v>
      </c>
      <c r="H787" s="9">
        <v>2934.27553274416</v>
      </c>
      <c r="I787" s="9">
        <v>2640.84797946974</v>
      </c>
      <c r="J787" s="9">
        <v>3227.7030860185801</v>
      </c>
      <c r="K787" s="9">
        <v>1238.5831048800101</v>
      </c>
    </row>
    <row r="788" spans="1:11" hidden="1" outlineLevel="2" x14ac:dyDescent="0.25">
      <c r="A788" s="7" t="s">
        <v>82</v>
      </c>
      <c r="B788" s="7" t="s">
        <v>83</v>
      </c>
      <c r="C788" s="7" t="s">
        <v>175</v>
      </c>
      <c r="D788" s="7" t="s">
        <v>176</v>
      </c>
      <c r="E788" s="8">
        <v>60.666670000000003</v>
      </c>
      <c r="F788" s="9">
        <v>323868.30657815398</v>
      </c>
      <c r="G788" s="9">
        <v>5338.4882766460396</v>
      </c>
      <c r="H788" s="9">
        <v>2954.3391603984001</v>
      </c>
      <c r="I788" s="9">
        <v>2658.9052443585601</v>
      </c>
      <c r="J788" s="9">
        <v>3249.77307643824</v>
      </c>
      <c r="K788" s="9">
        <v>-126715.39577499</v>
      </c>
    </row>
    <row r="789" spans="1:11" hidden="1" outlineLevel="2" x14ac:dyDescent="0.25">
      <c r="A789" s="7" t="s">
        <v>82</v>
      </c>
      <c r="B789" s="7" t="s">
        <v>83</v>
      </c>
      <c r="C789" s="7" t="s">
        <v>177</v>
      </c>
      <c r="D789" s="7" t="s">
        <v>178</v>
      </c>
      <c r="E789" s="8">
        <v>52.799990000000001</v>
      </c>
      <c r="F789" s="9">
        <v>174559.27871488899</v>
      </c>
      <c r="G789" s="9">
        <v>3306.0475715031198</v>
      </c>
      <c r="H789" s="9">
        <v>2843.0536247097102</v>
      </c>
      <c r="I789" s="9">
        <v>2558.7482622387402</v>
      </c>
      <c r="J789" s="9">
        <v>3127.3589871806798</v>
      </c>
      <c r="K789" s="9">
        <v>-9434.7554653388397</v>
      </c>
    </row>
    <row r="790" spans="1:11" hidden="1" outlineLevel="2" x14ac:dyDescent="0.25">
      <c r="A790" s="7" t="s">
        <v>82</v>
      </c>
      <c r="B790" s="7" t="s">
        <v>83</v>
      </c>
      <c r="C790" s="7" t="s">
        <v>181</v>
      </c>
      <c r="D790" s="7" t="s">
        <v>182</v>
      </c>
      <c r="E790" s="8">
        <v>44.566679999999998</v>
      </c>
      <c r="F790" s="9">
        <v>139640.73875473399</v>
      </c>
      <c r="G790" s="9">
        <v>3133.2991094408198</v>
      </c>
      <c r="H790" s="9">
        <v>2826.6845765427402</v>
      </c>
      <c r="I790" s="9">
        <v>2544.0161188884699</v>
      </c>
      <c r="J790" s="9">
        <v>3109.3530341970099</v>
      </c>
      <c r="K790" s="9">
        <v>-1067.19707264672</v>
      </c>
    </row>
    <row r="791" spans="1:11" hidden="1" outlineLevel="2" x14ac:dyDescent="0.25">
      <c r="A791" s="7" t="s">
        <v>82</v>
      </c>
      <c r="B791" s="7" t="s">
        <v>83</v>
      </c>
      <c r="C791" s="7" t="s">
        <v>350</v>
      </c>
      <c r="D791" s="7" t="s">
        <v>351</v>
      </c>
      <c r="E791" s="8">
        <v>23.6</v>
      </c>
      <c r="F791" s="9">
        <v>94598.921668129406</v>
      </c>
      <c r="G791" s="9">
        <v>4008.42888424277</v>
      </c>
      <c r="H791" s="9">
        <v>3741.85833166049</v>
      </c>
      <c r="I791" s="9">
        <v>3367.6724984944399</v>
      </c>
      <c r="J791" s="9">
        <v>4116.0441648265396</v>
      </c>
      <c r="K791" s="9">
        <v>0</v>
      </c>
    </row>
    <row r="792" spans="1:11" hidden="1" outlineLevel="2" x14ac:dyDescent="0.25">
      <c r="A792" s="7" t="s">
        <v>82</v>
      </c>
      <c r="B792" s="7" t="s">
        <v>83</v>
      </c>
      <c r="C792" s="7" t="s">
        <v>185</v>
      </c>
      <c r="D792" s="7" t="s">
        <v>186</v>
      </c>
      <c r="E792" s="8">
        <v>30.9</v>
      </c>
      <c r="F792" s="9">
        <v>88243.282366544197</v>
      </c>
      <c r="G792" s="9">
        <v>2855.76965587522</v>
      </c>
      <c r="H792" s="9">
        <v>2369.4856027113801</v>
      </c>
      <c r="I792" s="9">
        <v>2132.5370424402399</v>
      </c>
      <c r="J792" s="9">
        <v>2606.4341629825199</v>
      </c>
      <c r="K792" s="9">
        <v>-7704.4667303843798</v>
      </c>
    </row>
    <row r="793" spans="1:11" hidden="1" outlineLevel="2" x14ac:dyDescent="0.25">
      <c r="A793" s="7" t="s">
        <v>82</v>
      </c>
      <c r="B793" s="7" t="s">
        <v>83</v>
      </c>
      <c r="C793" s="7" t="s">
        <v>189</v>
      </c>
      <c r="D793" s="7" t="s">
        <v>190</v>
      </c>
      <c r="E793" s="8">
        <v>7.9</v>
      </c>
      <c r="F793" s="9">
        <v>53281.253612046297</v>
      </c>
      <c r="G793" s="9">
        <v>6744.4624825375004</v>
      </c>
      <c r="H793" s="9">
        <v>3004.2189494190202</v>
      </c>
      <c r="I793" s="9">
        <v>2703.7970544771201</v>
      </c>
      <c r="J793" s="9">
        <v>3304.6408443609298</v>
      </c>
      <c r="K793" s="9">
        <v>-27174.590941594899</v>
      </c>
    </row>
    <row r="794" spans="1:11" hidden="1" outlineLevel="2" x14ac:dyDescent="0.25">
      <c r="A794" s="7" t="s">
        <v>82</v>
      </c>
      <c r="B794" s="7" t="s">
        <v>83</v>
      </c>
      <c r="C794" s="7" t="s">
        <v>193</v>
      </c>
      <c r="D794" s="7" t="s">
        <v>194</v>
      </c>
      <c r="E794" s="8">
        <v>12.466670000000001</v>
      </c>
      <c r="F794" s="9">
        <v>49292.9630649393</v>
      </c>
      <c r="G794" s="9">
        <v>3953.9799372999601</v>
      </c>
      <c r="H794" s="9">
        <v>2995.1432308359099</v>
      </c>
      <c r="I794" s="9">
        <v>2695.6289077523202</v>
      </c>
      <c r="J794" s="9">
        <v>3294.6575539195001</v>
      </c>
      <c r="K794" s="9">
        <v>-8219.5545772177102</v>
      </c>
    </row>
    <row r="795" spans="1:11" hidden="1" outlineLevel="2" x14ac:dyDescent="0.25">
      <c r="A795" s="7" t="s">
        <v>82</v>
      </c>
      <c r="B795" s="7" t="s">
        <v>83</v>
      </c>
      <c r="C795" s="7" t="s">
        <v>195</v>
      </c>
      <c r="D795" s="7" t="s">
        <v>196</v>
      </c>
      <c r="E795" s="8">
        <v>79.066670000000002</v>
      </c>
      <c r="F795" s="9">
        <v>164700.284428727</v>
      </c>
      <c r="G795" s="9">
        <v>2083.0557860692402</v>
      </c>
      <c r="H795" s="9">
        <v>2221.57036533478</v>
      </c>
      <c r="I795" s="9">
        <v>1999.4133288012999</v>
      </c>
      <c r="J795" s="9">
        <v>2443.7274018682601</v>
      </c>
      <c r="K795" s="9">
        <v>0</v>
      </c>
    </row>
    <row r="796" spans="1:11" hidden="1" outlineLevel="2" x14ac:dyDescent="0.25">
      <c r="A796" s="7" t="s">
        <v>82</v>
      </c>
      <c r="B796" s="7" t="s">
        <v>83</v>
      </c>
      <c r="C796" s="7" t="s">
        <v>275</v>
      </c>
      <c r="D796" s="7" t="s">
        <v>276</v>
      </c>
      <c r="E796" s="8">
        <v>39.4</v>
      </c>
      <c r="F796" s="9">
        <v>175135.540880941</v>
      </c>
      <c r="G796" s="9">
        <v>4445.0644893639901</v>
      </c>
      <c r="H796" s="9">
        <v>4490.29243344718</v>
      </c>
      <c r="I796" s="9">
        <v>4041.2631901024602</v>
      </c>
      <c r="J796" s="9">
        <v>4939.3216767918902</v>
      </c>
      <c r="K796" s="9">
        <v>0</v>
      </c>
    </row>
    <row r="797" spans="1:11" hidden="1" outlineLevel="2" x14ac:dyDescent="0.25">
      <c r="A797" s="7" t="s">
        <v>82</v>
      </c>
      <c r="B797" s="7" t="s">
        <v>83</v>
      </c>
      <c r="C797" s="7" t="s">
        <v>199</v>
      </c>
      <c r="D797" s="7" t="s">
        <v>200</v>
      </c>
      <c r="E797" s="8">
        <v>6</v>
      </c>
      <c r="F797" s="9">
        <v>32582.013566905101</v>
      </c>
      <c r="G797" s="9">
        <v>5430.3355944841896</v>
      </c>
      <c r="H797" s="9">
        <v>3526.8001129815598</v>
      </c>
      <c r="I797" s="9">
        <v>3174.1201016834002</v>
      </c>
      <c r="J797" s="9">
        <v>3879.4801242797198</v>
      </c>
      <c r="K797" s="9">
        <v>-9305.1328212268199</v>
      </c>
    </row>
    <row r="798" spans="1:11" hidden="1" outlineLevel="2" x14ac:dyDescent="0.25">
      <c r="A798" s="7" t="s">
        <v>82</v>
      </c>
      <c r="B798" s="7" t="s">
        <v>83</v>
      </c>
      <c r="C798" s="7" t="s">
        <v>203</v>
      </c>
      <c r="D798" s="7" t="s">
        <v>204</v>
      </c>
      <c r="E798" s="8">
        <v>29.1</v>
      </c>
      <c r="F798" s="9">
        <v>78796.987001310903</v>
      </c>
      <c r="G798" s="9">
        <v>2707.8002405948801</v>
      </c>
      <c r="H798" s="9">
        <v>2530.3120467602698</v>
      </c>
      <c r="I798" s="9">
        <v>2277.2808420842498</v>
      </c>
      <c r="J798" s="9">
        <v>2783.3432514362999</v>
      </c>
      <c r="K798" s="9">
        <v>0</v>
      </c>
    </row>
    <row r="799" spans="1:11" hidden="1" outlineLevel="2" x14ac:dyDescent="0.25">
      <c r="A799" s="7" t="s">
        <v>82</v>
      </c>
      <c r="B799" s="7" t="s">
        <v>83</v>
      </c>
      <c r="C799" s="7" t="s">
        <v>205</v>
      </c>
      <c r="D799" s="7" t="s">
        <v>206</v>
      </c>
      <c r="E799" s="8">
        <v>17.933330000000002</v>
      </c>
      <c r="F799" s="9">
        <v>30175.475159702299</v>
      </c>
      <c r="G799" s="9">
        <v>1682.6476264978301</v>
      </c>
      <c r="H799" s="9">
        <v>2540.6011950309498</v>
      </c>
      <c r="I799" s="9">
        <v>2286.5410755278499</v>
      </c>
      <c r="J799" s="9">
        <v>2794.6613145340398</v>
      </c>
      <c r="K799" s="9">
        <v>10829.820506293599</v>
      </c>
    </row>
    <row r="800" spans="1:11" hidden="1" outlineLevel="2" x14ac:dyDescent="0.25">
      <c r="A800" s="7" t="s">
        <v>82</v>
      </c>
      <c r="B800" s="7" t="s">
        <v>83</v>
      </c>
      <c r="C800" s="7" t="s">
        <v>209</v>
      </c>
      <c r="D800" s="7" t="s">
        <v>210</v>
      </c>
      <c r="E800" s="8">
        <v>12.7</v>
      </c>
      <c r="F800" s="9">
        <v>28122.130413303101</v>
      </c>
      <c r="G800" s="9">
        <v>2214.3409774254401</v>
      </c>
      <c r="H800" s="9">
        <v>2379.6393495878301</v>
      </c>
      <c r="I800" s="9">
        <v>2141.67541462905</v>
      </c>
      <c r="J800" s="9">
        <v>2617.6032845466102</v>
      </c>
      <c r="K800" s="9">
        <v>0</v>
      </c>
    </row>
    <row r="801" spans="1:11" hidden="1" outlineLevel="2" x14ac:dyDescent="0.25">
      <c r="A801" s="7" t="s">
        <v>82</v>
      </c>
      <c r="B801" s="7" t="s">
        <v>83</v>
      </c>
      <c r="C801" s="7" t="s">
        <v>211</v>
      </c>
      <c r="D801" s="7" t="s">
        <v>212</v>
      </c>
      <c r="E801" s="8">
        <v>58.3</v>
      </c>
      <c r="F801" s="9">
        <v>115590.829217074</v>
      </c>
      <c r="G801" s="9">
        <v>1982.69003802872</v>
      </c>
      <c r="H801" s="9">
        <v>2366.2949155152401</v>
      </c>
      <c r="I801" s="9">
        <v>2129.6654239637101</v>
      </c>
      <c r="J801" s="9">
        <v>2602.9244070667601</v>
      </c>
      <c r="K801" s="9">
        <v>8568.6650000102509</v>
      </c>
    </row>
    <row r="802" spans="1:11" hidden="1" outlineLevel="2" x14ac:dyDescent="0.25">
      <c r="A802" s="7" t="s">
        <v>82</v>
      </c>
      <c r="B802" s="7" t="s">
        <v>83</v>
      </c>
      <c r="C802" s="7" t="s">
        <v>400</v>
      </c>
      <c r="D802" s="7" t="s">
        <v>401</v>
      </c>
      <c r="E802" s="8">
        <v>9.09999</v>
      </c>
      <c r="F802" s="9">
        <v>65493.439883788204</v>
      </c>
      <c r="G802" s="9">
        <v>7197.0892148000303</v>
      </c>
      <c r="H802" s="9">
        <v>4278.4730268143203</v>
      </c>
      <c r="I802" s="9">
        <v>3850.6257241328899</v>
      </c>
      <c r="J802" s="9">
        <v>4706.3203294957502</v>
      </c>
      <c r="K802" s="9">
        <v>-22665.9719485801</v>
      </c>
    </row>
    <row r="803" spans="1:11" hidden="1" outlineLevel="2" x14ac:dyDescent="0.25">
      <c r="A803" s="7" t="s">
        <v>82</v>
      </c>
      <c r="B803" s="7" t="s">
        <v>83</v>
      </c>
      <c r="C803" s="7" t="s">
        <v>213</v>
      </c>
      <c r="D803" s="7" t="s">
        <v>214</v>
      </c>
      <c r="E803" s="8">
        <v>111.1</v>
      </c>
      <c r="F803" s="9">
        <v>533620.18423944002</v>
      </c>
      <c r="G803" s="9">
        <v>4803.0619643514001</v>
      </c>
      <c r="H803" s="9">
        <v>3337.8371067880798</v>
      </c>
      <c r="I803" s="9">
        <v>3004.0533961092701</v>
      </c>
      <c r="J803" s="9">
        <v>3671.62081746688</v>
      </c>
      <c r="K803" s="9">
        <v>-125703.11141887</v>
      </c>
    </row>
    <row r="804" spans="1:11" hidden="1" outlineLevel="2" x14ac:dyDescent="0.25">
      <c r="A804" s="7" t="s">
        <v>82</v>
      </c>
      <c r="B804" s="7" t="s">
        <v>83</v>
      </c>
      <c r="C804" s="7" t="s">
        <v>215</v>
      </c>
      <c r="D804" s="7" t="s">
        <v>216</v>
      </c>
      <c r="E804" s="8">
        <v>5.3333199999999996</v>
      </c>
      <c r="F804" s="9">
        <v>56643.261739600399</v>
      </c>
      <c r="G804" s="9">
        <v>10620.6381277704</v>
      </c>
      <c r="H804" s="9">
        <v>3779.3073658223698</v>
      </c>
      <c r="I804" s="9">
        <v>3401.3766292401401</v>
      </c>
      <c r="J804" s="9">
        <v>4157.2381024046099</v>
      </c>
      <c r="K804" s="9">
        <v>-34471.380623283803</v>
      </c>
    </row>
    <row r="805" spans="1:11" hidden="1" outlineLevel="2" x14ac:dyDescent="0.25">
      <c r="A805" s="7" t="s">
        <v>82</v>
      </c>
      <c r="B805" s="7" t="s">
        <v>83</v>
      </c>
      <c r="C805" s="7" t="s">
        <v>438</v>
      </c>
      <c r="D805" s="7" t="s">
        <v>439</v>
      </c>
      <c r="E805" s="8">
        <v>4.2333400000000001</v>
      </c>
      <c r="F805" s="9">
        <v>43178.480473338699</v>
      </c>
      <c r="G805" s="9">
        <v>10199.624994292601</v>
      </c>
      <c r="H805" s="9">
        <v>10199.624994292601</v>
      </c>
      <c r="I805" s="9">
        <v>9179.6624948633507</v>
      </c>
      <c r="J805" s="9">
        <v>11219.5874937219</v>
      </c>
      <c r="K805" s="9">
        <v>0</v>
      </c>
    </row>
    <row r="806" spans="1:11" hidden="1" outlineLevel="2" x14ac:dyDescent="0.25">
      <c r="A806" s="7" t="s">
        <v>82</v>
      </c>
      <c r="B806" s="7" t="s">
        <v>83</v>
      </c>
      <c r="C806" s="7" t="s">
        <v>219</v>
      </c>
      <c r="D806" s="7" t="s">
        <v>220</v>
      </c>
      <c r="E806" s="8">
        <v>55.966650000000001</v>
      </c>
      <c r="F806" s="9">
        <v>325793.41940349899</v>
      </c>
      <c r="G806" s="9">
        <v>5821.2063684980103</v>
      </c>
      <c r="H806" s="9">
        <v>5081.4536505093301</v>
      </c>
      <c r="I806" s="9">
        <v>4573.3082854584</v>
      </c>
      <c r="J806" s="9">
        <v>5589.5990155602603</v>
      </c>
      <c r="K806" s="9">
        <v>-12962.287659293401</v>
      </c>
    </row>
    <row r="807" spans="1:11" hidden="1" outlineLevel="2" x14ac:dyDescent="0.25">
      <c r="A807" s="7" t="s">
        <v>82</v>
      </c>
      <c r="B807" s="7" t="s">
        <v>83</v>
      </c>
      <c r="C807" s="7" t="s">
        <v>378</v>
      </c>
      <c r="D807" s="7" t="s">
        <v>379</v>
      </c>
      <c r="E807" s="8">
        <v>7.3066599999999999</v>
      </c>
      <c r="F807" s="9">
        <v>50673.763795118699</v>
      </c>
      <c r="G807" s="9">
        <v>6935.2842194817704</v>
      </c>
      <c r="H807" s="9">
        <v>4548.8610598620498</v>
      </c>
      <c r="I807" s="9">
        <v>4093.9749538758501</v>
      </c>
      <c r="J807" s="9">
        <v>5003.74716584826</v>
      </c>
      <c r="K807" s="9">
        <v>-14113.084528301801</v>
      </c>
    </row>
    <row r="808" spans="1:11" hidden="1" outlineLevel="2" x14ac:dyDescent="0.25">
      <c r="A808" s="7" t="s">
        <v>82</v>
      </c>
      <c r="B808" s="7" t="s">
        <v>83</v>
      </c>
      <c r="C808" s="7" t="s">
        <v>221</v>
      </c>
      <c r="D808" s="7" t="s">
        <v>222</v>
      </c>
      <c r="E808" s="8">
        <v>31.733339999999998</v>
      </c>
      <c r="F808" s="9">
        <v>83833.202497235703</v>
      </c>
      <c r="G808" s="9">
        <v>2641.80204470238</v>
      </c>
      <c r="H808" s="9">
        <v>4132.8525130376001</v>
      </c>
      <c r="I808" s="9">
        <v>3719.56726173384</v>
      </c>
      <c r="J808" s="9">
        <v>4546.1377643413598</v>
      </c>
      <c r="K808" s="9">
        <v>34201.090072233201</v>
      </c>
    </row>
    <row r="809" spans="1:11" hidden="1" outlineLevel="2" x14ac:dyDescent="0.25">
      <c r="A809" s="7" t="s">
        <v>82</v>
      </c>
      <c r="B809" s="7" t="s">
        <v>83</v>
      </c>
      <c r="C809" s="7" t="s">
        <v>283</v>
      </c>
      <c r="D809" s="7" t="s">
        <v>284</v>
      </c>
      <c r="E809" s="8">
        <v>8.2666699999999995</v>
      </c>
      <c r="F809" s="9">
        <v>42685.3051705783</v>
      </c>
      <c r="G809" s="9">
        <v>5163.54289823814</v>
      </c>
      <c r="H809" s="9">
        <v>4177.5890295477502</v>
      </c>
      <c r="I809" s="9">
        <v>3759.8301265929699</v>
      </c>
      <c r="J809" s="9">
        <v>4595.3479325025201</v>
      </c>
      <c r="K809" s="9">
        <v>-4697.0802773976702</v>
      </c>
    </row>
    <row r="810" spans="1:11" hidden="1" outlineLevel="2" x14ac:dyDescent="0.25">
      <c r="A810" s="7" t="s">
        <v>82</v>
      </c>
      <c r="B810" s="7" t="s">
        <v>83</v>
      </c>
      <c r="C810" s="7" t="s">
        <v>285</v>
      </c>
      <c r="D810" s="7" t="s">
        <v>286</v>
      </c>
      <c r="E810" s="8">
        <v>43.566670000000002</v>
      </c>
      <c r="F810" s="9">
        <v>115509.077764806</v>
      </c>
      <c r="G810" s="9">
        <v>2651.31757292458</v>
      </c>
      <c r="H810" s="9">
        <v>3809.5939428489901</v>
      </c>
      <c r="I810" s="9">
        <v>3428.63454856409</v>
      </c>
      <c r="J810" s="9">
        <v>4190.5533371338897</v>
      </c>
      <c r="K810" s="9">
        <v>33865.112163084901</v>
      </c>
    </row>
    <row r="811" spans="1:11" hidden="1" outlineLevel="2" x14ac:dyDescent="0.25">
      <c r="A811" s="7" t="s">
        <v>82</v>
      </c>
      <c r="B811" s="7" t="s">
        <v>83</v>
      </c>
      <c r="C811" s="7" t="s">
        <v>225</v>
      </c>
      <c r="D811" s="7" t="s">
        <v>226</v>
      </c>
      <c r="E811" s="8">
        <v>8.6666699999999999</v>
      </c>
      <c r="F811" s="9">
        <v>31324.7818825553</v>
      </c>
      <c r="G811" s="9">
        <v>3614.3965193731101</v>
      </c>
      <c r="H811" s="9">
        <v>4029.7271177673601</v>
      </c>
      <c r="I811" s="9">
        <v>3626.7544059906199</v>
      </c>
      <c r="J811" s="9">
        <v>4432.6998295440999</v>
      </c>
      <c r="K811" s="9">
        <v>107.101725211437</v>
      </c>
    </row>
    <row r="812" spans="1:11" hidden="1" outlineLevel="2" x14ac:dyDescent="0.25">
      <c r="A812" s="7" t="s">
        <v>82</v>
      </c>
      <c r="B812" s="7" t="s">
        <v>83</v>
      </c>
      <c r="C812" s="7" t="s">
        <v>229</v>
      </c>
      <c r="D812" s="7" t="s">
        <v>230</v>
      </c>
      <c r="E812" s="8">
        <v>18.49999</v>
      </c>
      <c r="F812" s="9">
        <v>205164.56670397901</v>
      </c>
      <c r="G812" s="9">
        <v>11089.9825731787</v>
      </c>
      <c r="H812" s="9">
        <v>5466.4259531021798</v>
      </c>
      <c r="I812" s="9">
        <v>4919.78335779196</v>
      </c>
      <c r="J812" s="9">
        <v>6013.0685484123997</v>
      </c>
      <c r="K812" s="9">
        <v>-93922.858689035507</v>
      </c>
    </row>
    <row r="813" spans="1:11" hidden="1" outlineLevel="2" x14ac:dyDescent="0.25">
      <c r="A813" s="7" t="s">
        <v>82</v>
      </c>
      <c r="B813" s="7" t="s">
        <v>83</v>
      </c>
      <c r="C813" s="7" t="s">
        <v>231</v>
      </c>
      <c r="D813" s="7" t="s">
        <v>232</v>
      </c>
      <c r="E813" s="8">
        <v>28.83334</v>
      </c>
      <c r="F813" s="9">
        <v>148183.387766762</v>
      </c>
      <c r="G813" s="9">
        <v>5139.3070579670002</v>
      </c>
      <c r="H813" s="9">
        <v>3508.28222502374</v>
      </c>
      <c r="I813" s="9">
        <v>3157.4540025213701</v>
      </c>
      <c r="J813" s="9">
        <v>3859.11044752611</v>
      </c>
      <c r="K813" s="9">
        <v>-36912.344135689797</v>
      </c>
    </row>
    <row r="814" spans="1:11" hidden="1" outlineLevel="2" x14ac:dyDescent="0.25">
      <c r="A814" s="7" t="s">
        <v>82</v>
      </c>
      <c r="B814" s="7" t="s">
        <v>83</v>
      </c>
      <c r="C814" s="7" t="s">
        <v>352</v>
      </c>
      <c r="D814" s="7" t="s">
        <v>353</v>
      </c>
      <c r="E814" s="8">
        <v>5.7333299999999996</v>
      </c>
      <c r="F814" s="9">
        <v>53826.042158699202</v>
      </c>
      <c r="G814" s="9">
        <v>9388.2686255106892</v>
      </c>
      <c r="H814" s="9">
        <v>6279.1209207427901</v>
      </c>
      <c r="I814" s="9">
        <v>5651.2088286685103</v>
      </c>
      <c r="J814" s="9">
        <v>6907.0330128170699</v>
      </c>
      <c r="K814" s="9">
        <v>-14225.742575324801</v>
      </c>
    </row>
    <row r="815" spans="1:11" hidden="1" outlineLevel="2" x14ac:dyDescent="0.25">
      <c r="A815" s="7" t="s">
        <v>82</v>
      </c>
      <c r="B815" s="7" t="s">
        <v>83</v>
      </c>
      <c r="C815" s="7" t="s">
        <v>382</v>
      </c>
      <c r="D815" s="7" t="s">
        <v>383</v>
      </c>
      <c r="E815" s="8">
        <v>2.1666699999999999</v>
      </c>
      <c r="F815" s="9">
        <v>7981.4545533990204</v>
      </c>
      <c r="G815" s="9">
        <v>3683.74258811864</v>
      </c>
      <c r="H815" s="9">
        <v>5886.6463489079697</v>
      </c>
      <c r="I815" s="9">
        <v>5297.9817140171699</v>
      </c>
      <c r="J815" s="9">
        <v>6475.3109837987604</v>
      </c>
      <c r="K815" s="9">
        <v>3497.5234869105602</v>
      </c>
    </row>
    <row r="816" spans="1:11" hidden="1" outlineLevel="2" x14ac:dyDescent="0.25">
      <c r="A816" s="7" t="s">
        <v>82</v>
      </c>
      <c r="B816" s="7" t="s">
        <v>83</v>
      </c>
      <c r="C816" s="7" t="s">
        <v>386</v>
      </c>
      <c r="D816" s="7" t="s">
        <v>387</v>
      </c>
      <c r="E816" s="8">
        <v>16.80001</v>
      </c>
      <c r="F816" s="9">
        <v>72550.312226554903</v>
      </c>
      <c r="G816" s="9">
        <v>4318.4683953494596</v>
      </c>
      <c r="H816" s="9">
        <v>4630.7366159115099</v>
      </c>
      <c r="I816" s="9">
        <v>4167.6629543203599</v>
      </c>
      <c r="J816" s="9">
        <v>5093.81027750266</v>
      </c>
      <c r="K816" s="9">
        <v>0</v>
      </c>
    </row>
    <row r="817" spans="1:11" hidden="1" outlineLevel="2" x14ac:dyDescent="0.25">
      <c r="A817" s="7" t="s">
        <v>82</v>
      </c>
      <c r="B817" s="7" t="s">
        <v>83</v>
      </c>
      <c r="C817" s="7" t="s">
        <v>356</v>
      </c>
      <c r="D817" s="7" t="s">
        <v>357</v>
      </c>
      <c r="E817" s="8">
        <v>6.8</v>
      </c>
      <c r="F817" s="9">
        <v>57087.0119093865</v>
      </c>
      <c r="G817" s="9">
        <v>8395.1488102039002</v>
      </c>
      <c r="H817" s="9">
        <v>6006.6205041233698</v>
      </c>
      <c r="I817" s="9">
        <v>5405.9584537110304</v>
      </c>
      <c r="J817" s="9">
        <v>6607.28255453571</v>
      </c>
      <c r="K817" s="9">
        <v>-12157.4905385437</v>
      </c>
    </row>
    <row r="818" spans="1:11" hidden="1" outlineLevel="2" x14ac:dyDescent="0.25">
      <c r="A818" s="7" t="s">
        <v>82</v>
      </c>
      <c r="B818" s="7" t="s">
        <v>83</v>
      </c>
      <c r="C818" s="7" t="s">
        <v>358</v>
      </c>
      <c r="D818" s="7" t="s">
        <v>359</v>
      </c>
      <c r="E818" s="8">
        <v>30.066649999999999</v>
      </c>
      <c r="F818" s="9">
        <v>132611.044866465</v>
      </c>
      <c r="G818" s="9">
        <v>4410.5693473155397</v>
      </c>
      <c r="H818" s="9">
        <v>4537.7608962292697</v>
      </c>
      <c r="I818" s="9">
        <v>4083.98480660634</v>
      </c>
      <c r="J818" s="9">
        <v>4991.5369858521999</v>
      </c>
      <c r="K818" s="9">
        <v>0</v>
      </c>
    </row>
    <row r="819" spans="1:11" hidden="1" outlineLevel="2" x14ac:dyDescent="0.25">
      <c r="A819" s="7" t="s">
        <v>82</v>
      </c>
      <c r="B819" s="7" t="s">
        <v>83</v>
      </c>
      <c r="C819" s="7" t="s">
        <v>360</v>
      </c>
      <c r="D819" s="7" t="s">
        <v>361</v>
      </c>
      <c r="E819" s="8">
        <v>25.866669999999999</v>
      </c>
      <c r="F819" s="9">
        <v>124209.356352512</v>
      </c>
      <c r="G819" s="9">
        <v>4801.9074876090199</v>
      </c>
      <c r="H819" s="9">
        <v>5918.1990738500999</v>
      </c>
      <c r="I819" s="9">
        <v>5326.3791664650898</v>
      </c>
      <c r="J819" s="9">
        <v>6510.01898123511</v>
      </c>
      <c r="K819" s="9">
        <v>13566.335841316</v>
      </c>
    </row>
    <row r="820" spans="1:11" hidden="1" outlineLevel="2" x14ac:dyDescent="0.25">
      <c r="A820" s="7" t="s">
        <v>82</v>
      </c>
      <c r="B820" s="7" t="s">
        <v>83</v>
      </c>
      <c r="C820" s="7" t="s">
        <v>233</v>
      </c>
      <c r="D820" s="7" t="s">
        <v>234</v>
      </c>
      <c r="E820" s="8">
        <v>7.2666700000000004</v>
      </c>
      <c r="F820" s="9">
        <v>22458.853895761102</v>
      </c>
      <c r="G820" s="9">
        <v>3090.6665495696302</v>
      </c>
      <c r="H820" s="9">
        <v>1813.9678084408999</v>
      </c>
      <c r="I820" s="9">
        <v>1632.5710275968099</v>
      </c>
      <c r="J820" s="9">
        <v>1995.36458928499</v>
      </c>
      <c r="K820" s="9">
        <v>-7959.1978957416004</v>
      </c>
    </row>
    <row r="821" spans="1:11" hidden="1" outlineLevel="2" x14ac:dyDescent="0.25">
      <c r="A821" s="7" t="s">
        <v>82</v>
      </c>
      <c r="B821" s="7" t="s">
        <v>83</v>
      </c>
      <c r="C821" s="7" t="s">
        <v>235</v>
      </c>
      <c r="D821" s="7" t="s">
        <v>236</v>
      </c>
      <c r="E821" s="8">
        <v>227.07801000000001</v>
      </c>
      <c r="F821" s="9">
        <v>733574.91404067597</v>
      </c>
      <c r="G821" s="9">
        <v>3230.4973697835198</v>
      </c>
      <c r="H821" s="9">
        <v>6406.99367562929</v>
      </c>
      <c r="I821" s="9">
        <v>5766.2943080663599</v>
      </c>
      <c r="J821" s="9">
        <v>7047.6930431922201</v>
      </c>
      <c r="K821" s="9">
        <v>575823.72250936099</v>
      </c>
    </row>
    <row r="822" spans="1:11" hidden="1" outlineLevel="2" x14ac:dyDescent="0.25">
      <c r="A822" s="7" t="s">
        <v>82</v>
      </c>
      <c r="B822" s="7" t="s">
        <v>83</v>
      </c>
      <c r="C822" s="7" t="s">
        <v>239</v>
      </c>
      <c r="D822" s="7" t="s">
        <v>240</v>
      </c>
      <c r="E822" s="8">
        <v>44.6</v>
      </c>
      <c r="F822" s="9">
        <v>195385.34159492399</v>
      </c>
      <c r="G822" s="9">
        <v>4380.8372554915604</v>
      </c>
      <c r="H822" s="9">
        <v>4585.3476570958401</v>
      </c>
      <c r="I822" s="9">
        <v>4126.8128913862602</v>
      </c>
      <c r="J822" s="9">
        <v>5043.88242280543</v>
      </c>
      <c r="K822" s="9">
        <v>0</v>
      </c>
    </row>
    <row r="823" spans="1:11" hidden="1" outlineLevel="2" x14ac:dyDescent="0.25">
      <c r="A823" s="7" t="s">
        <v>82</v>
      </c>
      <c r="B823" s="7" t="s">
        <v>83</v>
      </c>
      <c r="C823" s="7" t="s">
        <v>241</v>
      </c>
      <c r="D823" s="7" t="s">
        <v>242</v>
      </c>
      <c r="E823" s="8">
        <v>51.466670000000001</v>
      </c>
      <c r="F823" s="9">
        <v>176073.54513897799</v>
      </c>
      <c r="G823" s="9">
        <v>3421.11788345695</v>
      </c>
      <c r="H823" s="9">
        <v>2992.35782605136</v>
      </c>
      <c r="I823" s="9">
        <v>2693.1220434462298</v>
      </c>
      <c r="J823" s="9">
        <v>3291.5936086564998</v>
      </c>
      <c r="K823" s="9">
        <v>-6666.1831081443897</v>
      </c>
    </row>
    <row r="824" spans="1:11" hidden="1" outlineLevel="2" x14ac:dyDescent="0.25">
      <c r="A824" s="7" t="s">
        <v>82</v>
      </c>
      <c r="B824" s="7" t="s">
        <v>83</v>
      </c>
      <c r="C824" s="7" t="s">
        <v>243</v>
      </c>
      <c r="D824" s="7" t="s">
        <v>244</v>
      </c>
      <c r="E824" s="8">
        <v>36.203330000000001</v>
      </c>
      <c r="F824" s="9">
        <v>100345.69673926401</v>
      </c>
      <c r="G824" s="9">
        <v>2771.7256047790002</v>
      </c>
      <c r="H824" s="9">
        <v>3171.1509962090199</v>
      </c>
      <c r="I824" s="9">
        <v>2854.0358965881201</v>
      </c>
      <c r="J824" s="9">
        <v>3488.2660958299198</v>
      </c>
      <c r="K824" s="9">
        <v>2979.9066567617201</v>
      </c>
    </row>
    <row r="825" spans="1:11" hidden="1" outlineLevel="2" x14ac:dyDescent="0.25">
      <c r="A825" s="7" t="s">
        <v>82</v>
      </c>
      <c r="B825" s="7" t="s">
        <v>83</v>
      </c>
      <c r="C825" s="7" t="s">
        <v>245</v>
      </c>
      <c r="D825" s="7" t="s">
        <v>246</v>
      </c>
      <c r="E825" s="8">
        <v>9.0666600000000006</v>
      </c>
      <c r="F825" s="9">
        <v>50482.280641815603</v>
      </c>
      <c r="G825" s="9">
        <v>5567.9026942463397</v>
      </c>
      <c r="H825" s="9">
        <v>3354.41830576949</v>
      </c>
      <c r="I825" s="9">
        <v>3018.97647519254</v>
      </c>
      <c r="J825" s="9">
        <v>3689.86013634644</v>
      </c>
      <c r="K825" s="9">
        <v>-17027.573338008799</v>
      </c>
    </row>
    <row r="826" spans="1:11" hidden="1" outlineLevel="2" x14ac:dyDescent="0.25">
      <c r="A826" s="7" t="s">
        <v>82</v>
      </c>
      <c r="B826" s="7" t="s">
        <v>83</v>
      </c>
      <c r="C826" s="7" t="s">
        <v>366</v>
      </c>
      <c r="D826" s="7" t="s">
        <v>367</v>
      </c>
      <c r="E826" s="8">
        <v>17.733360000000001</v>
      </c>
      <c r="F826" s="9">
        <v>72031.364455511401</v>
      </c>
      <c r="G826" s="9">
        <v>4061.9129401033701</v>
      </c>
      <c r="H826" s="9">
        <v>4313.75765152657</v>
      </c>
      <c r="I826" s="9">
        <v>3882.3818863739102</v>
      </c>
      <c r="J826" s="9">
        <v>4745.1334166792203</v>
      </c>
      <c r="K826" s="9">
        <v>0</v>
      </c>
    </row>
    <row r="827" spans="1:11" hidden="1" outlineLevel="2" x14ac:dyDescent="0.25">
      <c r="A827" s="7" t="s">
        <v>82</v>
      </c>
      <c r="B827" s="7" t="s">
        <v>83</v>
      </c>
      <c r="C827" s="7" t="s">
        <v>249</v>
      </c>
      <c r="D827" s="7" t="s">
        <v>250</v>
      </c>
      <c r="E827" s="8">
        <v>39.866669999999999</v>
      </c>
      <c r="F827" s="9">
        <v>81835.210741935298</v>
      </c>
      <c r="G827" s="9">
        <v>2052.7225058409799</v>
      </c>
      <c r="H827" s="9">
        <v>2504.0032357042501</v>
      </c>
      <c r="I827" s="9">
        <v>2253.6029121338302</v>
      </c>
      <c r="J827" s="9">
        <v>2754.40355927468</v>
      </c>
      <c r="K827" s="9">
        <v>8008.4328671430003</v>
      </c>
    </row>
    <row r="828" spans="1:11" outlineLevel="1" collapsed="1" x14ac:dyDescent="0.25">
      <c r="A828" s="7"/>
      <c r="B828" s="10" t="s">
        <v>138</v>
      </c>
      <c r="C828" s="7"/>
      <c r="D828" s="7"/>
      <c r="E828" s="8">
        <f>SUBTOTAL(9,E775:E827)</f>
        <v>1834.0713599999995</v>
      </c>
      <c r="F828" s="9">
        <f>SUBTOTAL(9,F775:F827)</f>
        <v>7397189.9000552762</v>
      </c>
      <c r="G828" s="9"/>
      <c r="H828" s="9"/>
      <c r="I828" s="9"/>
      <c r="J828" s="9"/>
      <c r="K828" s="9">
        <f>SUBTOTAL(9,K775:K827)</f>
        <v>77951.051353528412</v>
      </c>
    </row>
    <row r="829" spans="1:11" hidden="1" outlineLevel="2" x14ac:dyDescent="0.25">
      <c r="A829" s="7" t="s">
        <v>56</v>
      </c>
      <c r="B829" s="7" t="s">
        <v>57</v>
      </c>
      <c r="C829" s="7" t="s">
        <v>155</v>
      </c>
      <c r="D829" s="7" t="s">
        <v>156</v>
      </c>
      <c r="E829" s="8">
        <v>7.5</v>
      </c>
      <c r="F829" s="9">
        <v>14726.4088193385</v>
      </c>
      <c r="G829" s="9">
        <v>1963.5211759117999</v>
      </c>
      <c r="H829" s="9">
        <v>2736.7433770429402</v>
      </c>
      <c r="I829" s="9">
        <v>2463.0690393386399</v>
      </c>
      <c r="J829" s="9">
        <v>3010.4177147472301</v>
      </c>
      <c r="K829" s="9">
        <v>3746.6089757013201</v>
      </c>
    </row>
    <row r="830" spans="1:11" hidden="1" outlineLevel="2" x14ac:dyDescent="0.25">
      <c r="A830" s="7" t="s">
        <v>56</v>
      </c>
      <c r="B830" s="7" t="s">
        <v>57</v>
      </c>
      <c r="C830" s="7" t="s">
        <v>157</v>
      </c>
      <c r="D830" s="7" t="s">
        <v>158</v>
      </c>
      <c r="E830" s="8">
        <v>406.76666999999998</v>
      </c>
      <c r="F830" s="9">
        <v>933266.88511623698</v>
      </c>
      <c r="G830" s="9">
        <v>2294.3543656520301</v>
      </c>
      <c r="H830" s="9">
        <v>2729.04344826951</v>
      </c>
      <c r="I830" s="9">
        <v>2456.1391034425601</v>
      </c>
      <c r="J830" s="9">
        <v>3001.9477930964599</v>
      </c>
      <c r="K830" s="9">
        <v>65808.639047877805</v>
      </c>
    </row>
    <row r="831" spans="1:11" hidden="1" outlineLevel="2" x14ac:dyDescent="0.25">
      <c r="A831" s="7" t="s">
        <v>56</v>
      </c>
      <c r="B831" s="7" t="s">
        <v>57</v>
      </c>
      <c r="C831" s="7" t="s">
        <v>159</v>
      </c>
      <c r="D831" s="7" t="s">
        <v>160</v>
      </c>
      <c r="E831" s="8">
        <v>32.666670000000003</v>
      </c>
      <c r="F831" s="9">
        <v>86176.314694318498</v>
      </c>
      <c r="G831" s="9">
        <v>2638.0501806372799</v>
      </c>
      <c r="H831" s="9">
        <v>3223.4348306611901</v>
      </c>
      <c r="I831" s="9">
        <v>2901.0913475950701</v>
      </c>
      <c r="J831" s="9">
        <v>3545.77831372731</v>
      </c>
      <c r="K831" s="9">
        <v>8592.6789974248895</v>
      </c>
    </row>
    <row r="832" spans="1:11" hidden="1" outlineLevel="2" x14ac:dyDescent="0.25">
      <c r="A832" s="7" t="s">
        <v>56</v>
      </c>
      <c r="B832" s="7" t="s">
        <v>57</v>
      </c>
      <c r="C832" s="7" t="s">
        <v>251</v>
      </c>
      <c r="D832" s="7" t="s">
        <v>252</v>
      </c>
      <c r="E832" s="8">
        <v>161.19999999999999</v>
      </c>
      <c r="F832" s="9">
        <v>406132.75078326702</v>
      </c>
      <c r="G832" s="9">
        <v>2519.43393786146</v>
      </c>
      <c r="H832" s="9">
        <v>2856.1902500503902</v>
      </c>
      <c r="I832" s="9">
        <v>2570.5712250453498</v>
      </c>
      <c r="J832" s="9">
        <v>3141.8092750554301</v>
      </c>
      <c r="K832" s="9">
        <v>8243.3306940436305</v>
      </c>
    </row>
    <row r="833" spans="1:11" hidden="1" outlineLevel="2" x14ac:dyDescent="0.25">
      <c r="A833" s="7" t="s">
        <v>56</v>
      </c>
      <c r="B833" s="7" t="s">
        <v>57</v>
      </c>
      <c r="C833" s="7" t="s">
        <v>163</v>
      </c>
      <c r="D833" s="7" t="s">
        <v>164</v>
      </c>
      <c r="E833" s="8">
        <v>58.733339999999998</v>
      </c>
      <c r="F833" s="9">
        <v>176820.428581596</v>
      </c>
      <c r="G833" s="9">
        <v>3010.5631415069602</v>
      </c>
      <c r="H833" s="9">
        <v>3547.0261770454199</v>
      </c>
      <c r="I833" s="9">
        <v>3192.3235593408799</v>
      </c>
      <c r="J833" s="9">
        <v>3901.7287947499699</v>
      </c>
      <c r="K833" s="9">
        <v>10675.3964191818</v>
      </c>
    </row>
    <row r="834" spans="1:11" hidden="1" outlineLevel="2" x14ac:dyDescent="0.25">
      <c r="A834" s="7" t="s">
        <v>56</v>
      </c>
      <c r="B834" s="7" t="s">
        <v>57</v>
      </c>
      <c r="C834" s="7" t="s">
        <v>344</v>
      </c>
      <c r="D834" s="7" t="s">
        <v>345</v>
      </c>
      <c r="E834" s="8">
        <v>28.733339999999998</v>
      </c>
      <c r="F834" s="9">
        <v>73366.309555519794</v>
      </c>
      <c r="G834" s="9">
        <v>2553.3512482544602</v>
      </c>
      <c r="H834" s="9">
        <v>3819.59379455202</v>
      </c>
      <c r="I834" s="9">
        <v>3437.6344150968198</v>
      </c>
      <c r="J834" s="9">
        <v>4201.5531740072302</v>
      </c>
      <c r="K834" s="9">
        <v>25408.408889158301</v>
      </c>
    </row>
    <row r="835" spans="1:11" hidden="1" outlineLevel="2" x14ac:dyDescent="0.25">
      <c r="A835" s="7" t="s">
        <v>56</v>
      </c>
      <c r="B835" s="7" t="s">
        <v>57</v>
      </c>
      <c r="C835" s="7" t="s">
        <v>165</v>
      </c>
      <c r="D835" s="7" t="s">
        <v>166</v>
      </c>
      <c r="E835" s="8">
        <v>13.8</v>
      </c>
      <c r="F835" s="9">
        <v>50933.103108439202</v>
      </c>
      <c r="G835" s="9">
        <v>3690.8045730753101</v>
      </c>
      <c r="H835" s="9">
        <v>4345.6748974405</v>
      </c>
      <c r="I835" s="9">
        <v>3911.1074076964501</v>
      </c>
      <c r="J835" s="9">
        <v>4780.2423871845504</v>
      </c>
      <c r="K835" s="9">
        <v>3040.1791177717901</v>
      </c>
    </row>
    <row r="836" spans="1:11" hidden="1" outlineLevel="2" x14ac:dyDescent="0.25">
      <c r="A836" s="7" t="s">
        <v>56</v>
      </c>
      <c r="B836" s="7" t="s">
        <v>57</v>
      </c>
      <c r="C836" s="7" t="s">
        <v>167</v>
      </c>
      <c r="D836" s="7" t="s">
        <v>168</v>
      </c>
      <c r="E836" s="8">
        <v>178.26667</v>
      </c>
      <c r="F836" s="9">
        <v>531752.63356713299</v>
      </c>
      <c r="G836" s="9">
        <v>2982.9055177119399</v>
      </c>
      <c r="H836" s="9">
        <v>3510.6277813199299</v>
      </c>
      <c r="I836" s="9">
        <v>3159.56500318793</v>
      </c>
      <c r="J836" s="9">
        <v>3861.6905594519199</v>
      </c>
      <c r="K836" s="9">
        <v>31492.498199719299</v>
      </c>
    </row>
    <row r="837" spans="1:11" hidden="1" outlineLevel="2" x14ac:dyDescent="0.25">
      <c r="A837" s="7" t="s">
        <v>56</v>
      </c>
      <c r="B837" s="7" t="s">
        <v>57</v>
      </c>
      <c r="C837" s="7" t="s">
        <v>173</v>
      </c>
      <c r="D837" s="7" t="s">
        <v>174</v>
      </c>
      <c r="E837" s="8">
        <v>782.3</v>
      </c>
      <c r="F837" s="9">
        <v>2046105.9739786901</v>
      </c>
      <c r="G837" s="9">
        <v>2615.5004141361301</v>
      </c>
      <c r="H837" s="9">
        <v>2934.27553274416</v>
      </c>
      <c r="I837" s="9">
        <v>2640.84797946974</v>
      </c>
      <c r="J837" s="9">
        <v>3227.7030860185801</v>
      </c>
      <c r="K837" s="9">
        <v>19829.400360488398</v>
      </c>
    </row>
    <row r="838" spans="1:11" hidden="1" outlineLevel="2" x14ac:dyDescent="0.25">
      <c r="A838" s="7" t="s">
        <v>56</v>
      </c>
      <c r="B838" s="7" t="s">
        <v>57</v>
      </c>
      <c r="C838" s="7" t="s">
        <v>175</v>
      </c>
      <c r="D838" s="7" t="s">
        <v>176</v>
      </c>
      <c r="E838" s="8">
        <v>365.53334000000001</v>
      </c>
      <c r="F838" s="9">
        <v>1064303.2030201401</v>
      </c>
      <c r="G838" s="9">
        <v>2911.6446752029301</v>
      </c>
      <c r="H838" s="9">
        <v>2954.3391603984001</v>
      </c>
      <c r="I838" s="9">
        <v>2658.9052443585601</v>
      </c>
      <c r="J838" s="9">
        <v>3249.77307643824</v>
      </c>
      <c r="K838" s="9">
        <v>0</v>
      </c>
    </row>
    <row r="839" spans="1:11" hidden="1" outlineLevel="2" x14ac:dyDescent="0.25">
      <c r="A839" s="7" t="s">
        <v>56</v>
      </c>
      <c r="B839" s="7" t="s">
        <v>57</v>
      </c>
      <c r="C839" s="7" t="s">
        <v>177</v>
      </c>
      <c r="D839" s="7" t="s">
        <v>178</v>
      </c>
      <c r="E839" s="8">
        <v>843.63333999999998</v>
      </c>
      <c r="F839" s="9">
        <v>1941456.3476236199</v>
      </c>
      <c r="G839" s="9">
        <v>2301.3034876308002</v>
      </c>
      <c r="H839" s="9">
        <v>2843.0536247097102</v>
      </c>
      <c r="I839" s="9">
        <v>2558.7482622387402</v>
      </c>
      <c r="J839" s="9">
        <v>3127.3589871806798</v>
      </c>
      <c r="K839" s="9">
        <v>217188.995068041</v>
      </c>
    </row>
    <row r="840" spans="1:11" hidden="1" outlineLevel="2" x14ac:dyDescent="0.25">
      <c r="A840" s="7" t="s">
        <v>56</v>
      </c>
      <c r="B840" s="7" t="s">
        <v>57</v>
      </c>
      <c r="C840" s="7" t="s">
        <v>179</v>
      </c>
      <c r="D840" s="7" t="s">
        <v>180</v>
      </c>
      <c r="E840" s="8">
        <v>3.13334</v>
      </c>
      <c r="F840" s="9">
        <v>12722.8962165783</v>
      </c>
      <c r="G840" s="9">
        <v>4060.4901531842302</v>
      </c>
      <c r="H840" s="9">
        <v>3031.7282849742701</v>
      </c>
      <c r="I840" s="9">
        <v>2728.5554564768399</v>
      </c>
      <c r="J840" s="9">
        <v>3334.9011134716902</v>
      </c>
      <c r="K840" s="9">
        <v>-2273.5171616928901</v>
      </c>
    </row>
    <row r="841" spans="1:11" hidden="1" outlineLevel="2" x14ac:dyDescent="0.25">
      <c r="A841" s="7" t="s">
        <v>56</v>
      </c>
      <c r="B841" s="7" t="s">
        <v>57</v>
      </c>
      <c r="C841" s="7" t="s">
        <v>181</v>
      </c>
      <c r="D841" s="7" t="s">
        <v>182</v>
      </c>
      <c r="E841" s="8">
        <v>108.30002</v>
      </c>
      <c r="F841" s="9">
        <v>291662.87707480101</v>
      </c>
      <c r="G841" s="9">
        <v>2693.1008606905202</v>
      </c>
      <c r="H841" s="9">
        <v>2826.6845765427402</v>
      </c>
      <c r="I841" s="9">
        <v>2544.0161188884699</v>
      </c>
      <c r="J841" s="9">
        <v>3109.3530341970099</v>
      </c>
      <c r="K841" s="9">
        <v>0</v>
      </c>
    </row>
    <row r="842" spans="1:11" hidden="1" outlineLevel="2" x14ac:dyDescent="0.25">
      <c r="A842" s="7" t="s">
        <v>56</v>
      </c>
      <c r="B842" s="7" t="s">
        <v>57</v>
      </c>
      <c r="C842" s="7" t="s">
        <v>350</v>
      </c>
      <c r="D842" s="7" t="s">
        <v>351</v>
      </c>
      <c r="E842" s="8">
        <v>189.06</v>
      </c>
      <c r="F842" s="9">
        <v>549147.65402590495</v>
      </c>
      <c r="G842" s="9">
        <v>2904.6210410764002</v>
      </c>
      <c r="H842" s="9">
        <v>3741.85833166049</v>
      </c>
      <c r="I842" s="9">
        <v>3367.6724984944399</v>
      </c>
      <c r="J842" s="9">
        <v>4116.0441648265396</v>
      </c>
      <c r="K842" s="9">
        <v>87544.508539454706</v>
      </c>
    </row>
    <row r="843" spans="1:11" hidden="1" outlineLevel="2" x14ac:dyDescent="0.25">
      <c r="A843" s="7" t="s">
        <v>56</v>
      </c>
      <c r="B843" s="7" t="s">
        <v>57</v>
      </c>
      <c r="C843" s="7" t="s">
        <v>183</v>
      </c>
      <c r="D843" s="7" t="s">
        <v>184</v>
      </c>
      <c r="E843" s="8">
        <v>149.23333</v>
      </c>
      <c r="F843" s="9">
        <v>334616.57879055099</v>
      </c>
      <c r="G843" s="9">
        <v>2242.2375671075101</v>
      </c>
      <c r="H843" s="9">
        <v>2670.5907575052402</v>
      </c>
      <c r="I843" s="9">
        <v>2403.53168175471</v>
      </c>
      <c r="J843" s="9">
        <v>2937.6498332557599</v>
      </c>
      <c r="K843" s="9">
        <v>24070.457838204598</v>
      </c>
    </row>
    <row r="844" spans="1:11" hidden="1" outlineLevel="2" x14ac:dyDescent="0.25">
      <c r="A844" s="7" t="s">
        <v>56</v>
      </c>
      <c r="B844" s="7" t="s">
        <v>57</v>
      </c>
      <c r="C844" s="7" t="s">
        <v>185</v>
      </c>
      <c r="D844" s="7" t="s">
        <v>186</v>
      </c>
      <c r="E844" s="8">
        <v>209.90001000000001</v>
      </c>
      <c r="F844" s="9">
        <v>434164.512516291</v>
      </c>
      <c r="G844" s="9">
        <v>2068.4349301188299</v>
      </c>
      <c r="H844" s="9">
        <v>2369.4856027113801</v>
      </c>
      <c r="I844" s="9">
        <v>2132.5370424402399</v>
      </c>
      <c r="J844" s="9">
        <v>2606.4341629825199</v>
      </c>
      <c r="K844" s="9">
        <v>13455.0340172861</v>
      </c>
    </row>
    <row r="845" spans="1:11" hidden="1" outlineLevel="2" x14ac:dyDescent="0.25">
      <c r="A845" s="7" t="s">
        <v>56</v>
      </c>
      <c r="B845" s="7" t="s">
        <v>57</v>
      </c>
      <c r="C845" s="7" t="s">
        <v>189</v>
      </c>
      <c r="D845" s="7" t="s">
        <v>190</v>
      </c>
      <c r="E845" s="8">
        <v>364.7</v>
      </c>
      <c r="F845" s="9">
        <v>1019978.04441826</v>
      </c>
      <c r="G845" s="9">
        <v>2796.7591017775098</v>
      </c>
      <c r="H845" s="9">
        <v>3004.2189494190202</v>
      </c>
      <c r="I845" s="9">
        <v>2703.7970544771201</v>
      </c>
      <c r="J845" s="9">
        <v>3304.6408443609298</v>
      </c>
      <c r="K845" s="9">
        <v>0</v>
      </c>
    </row>
    <row r="846" spans="1:11" hidden="1" outlineLevel="2" x14ac:dyDescent="0.25">
      <c r="A846" s="7" t="s">
        <v>56</v>
      </c>
      <c r="B846" s="7" t="s">
        <v>57</v>
      </c>
      <c r="C846" s="7" t="s">
        <v>191</v>
      </c>
      <c r="D846" s="7" t="s">
        <v>192</v>
      </c>
      <c r="E846" s="8">
        <v>97.7</v>
      </c>
      <c r="F846" s="9">
        <v>220393.841536942</v>
      </c>
      <c r="G846" s="9">
        <v>2255.8223289349298</v>
      </c>
      <c r="H846" s="9">
        <v>2748.0418160382201</v>
      </c>
      <c r="I846" s="9">
        <v>2473.2376344344002</v>
      </c>
      <c r="J846" s="9">
        <v>3022.8459976420399</v>
      </c>
      <c r="K846" s="9">
        <v>21241.475347297899</v>
      </c>
    </row>
    <row r="847" spans="1:11" hidden="1" outlineLevel="2" x14ac:dyDescent="0.25">
      <c r="A847" s="7" t="s">
        <v>56</v>
      </c>
      <c r="B847" s="7" t="s">
        <v>57</v>
      </c>
      <c r="C847" s="7" t="s">
        <v>193</v>
      </c>
      <c r="D847" s="7" t="s">
        <v>194</v>
      </c>
      <c r="E847" s="8">
        <v>149.36666</v>
      </c>
      <c r="F847" s="9">
        <v>387884.98548847501</v>
      </c>
      <c r="G847" s="9">
        <v>2596.8645579172398</v>
      </c>
      <c r="H847" s="9">
        <v>2995.1432308359099</v>
      </c>
      <c r="I847" s="9">
        <v>2695.6289077523202</v>
      </c>
      <c r="J847" s="9">
        <v>3294.6575539195001</v>
      </c>
      <c r="K847" s="9">
        <v>14752.101061936601</v>
      </c>
    </row>
    <row r="848" spans="1:11" hidden="1" outlineLevel="2" x14ac:dyDescent="0.25">
      <c r="A848" s="7" t="s">
        <v>56</v>
      </c>
      <c r="B848" s="7" t="s">
        <v>57</v>
      </c>
      <c r="C848" s="7" t="s">
        <v>195</v>
      </c>
      <c r="D848" s="7" t="s">
        <v>196</v>
      </c>
      <c r="E848" s="8">
        <v>445.03332999999998</v>
      </c>
      <c r="F848" s="9">
        <v>871777.70682249404</v>
      </c>
      <c r="G848" s="9">
        <v>1958.9043068358401</v>
      </c>
      <c r="H848" s="9">
        <v>2221.57036533478</v>
      </c>
      <c r="I848" s="9">
        <v>1999.4133288012999</v>
      </c>
      <c r="J848" s="9">
        <v>2443.7274018682601</v>
      </c>
      <c r="K848" s="9">
        <v>18027.8649403335</v>
      </c>
    </row>
    <row r="849" spans="1:11" hidden="1" outlineLevel="2" x14ac:dyDescent="0.25">
      <c r="A849" s="7" t="s">
        <v>56</v>
      </c>
      <c r="B849" s="7" t="s">
        <v>57</v>
      </c>
      <c r="C849" s="7" t="s">
        <v>199</v>
      </c>
      <c r="D849" s="7" t="s">
        <v>200</v>
      </c>
      <c r="E849" s="8">
        <v>2.8</v>
      </c>
      <c r="F849" s="9">
        <v>4103.1471355918302</v>
      </c>
      <c r="G849" s="9">
        <v>1465.4096912827999</v>
      </c>
      <c r="H849" s="9">
        <v>3526.8001129815598</v>
      </c>
      <c r="I849" s="9">
        <v>3174.1201016834002</v>
      </c>
      <c r="J849" s="9">
        <v>3879.4801242797198</v>
      </c>
      <c r="K849" s="9">
        <v>4784.3891491217</v>
      </c>
    </row>
    <row r="850" spans="1:11" hidden="1" outlineLevel="2" x14ac:dyDescent="0.25">
      <c r="A850" s="7" t="s">
        <v>56</v>
      </c>
      <c r="B850" s="7" t="s">
        <v>57</v>
      </c>
      <c r="C850" s="7" t="s">
        <v>201</v>
      </c>
      <c r="D850" s="7" t="s">
        <v>202</v>
      </c>
      <c r="E850" s="8">
        <v>99.43</v>
      </c>
      <c r="F850" s="9">
        <v>210215.74600522101</v>
      </c>
      <c r="G850" s="9">
        <v>2114.2084482069899</v>
      </c>
      <c r="H850" s="9">
        <v>2599.5771188157401</v>
      </c>
      <c r="I850" s="9">
        <v>2339.61940693417</v>
      </c>
      <c r="J850" s="9">
        <v>2859.5348306973101</v>
      </c>
      <c r="K850" s="9">
        <v>22412.611626242899</v>
      </c>
    </row>
    <row r="851" spans="1:11" hidden="1" outlineLevel="2" x14ac:dyDescent="0.25">
      <c r="A851" s="7" t="s">
        <v>56</v>
      </c>
      <c r="B851" s="7" t="s">
        <v>57</v>
      </c>
      <c r="C851" s="7" t="s">
        <v>203</v>
      </c>
      <c r="D851" s="7" t="s">
        <v>204</v>
      </c>
      <c r="E851" s="8">
        <v>229.3</v>
      </c>
      <c r="F851" s="9">
        <v>395919.15575174702</v>
      </c>
      <c r="G851" s="9">
        <v>1726.64263302114</v>
      </c>
      <c r="H851" s="9">
        <v>2530.3120467602698</v>
      </c>
      <c r="I851" s="9">
        <v>2277.2808420842498</v>
      </c>
      <c r="J851" s="9">
        <v>2783.3432514362999</v>
      </c>
      <c r="K851" s="9">
        <v>126261.34133816999</v>
      </c>
    </row>
    <row r="852" spans="1:11" hidden="1" outlineLevel="2" x14ac:dyDescent="0.25">
      <c r="A852" s="7" t="s">
        <v>56</v>
      </c>
      <c r="B852" s="7" t="s">
        <v>57</v>
      </c>
      <c r="C852" s="7" t="s">
        <v>205</v>
      </c>
      <c r="D852" s="7" t="s">
        <v>206</v>
      </c>
      <c r="E852" s="8">
        <v>95.166659999999993</v>
      </c>
      <c r="F852" s="9">
        <v>260954.573875314</v>
      </c>
      <c r="G852" s="9">
        <v>2742.0797774694802</v>
      </c>
      <c r="H852" s="9">
        <v>2540.6011950309498</v>
      </c>
      <c r="I852" s="9">
        <v>2286.5410755278499</v>
      </c>
      <c r="J852" s="9">
        <v>2794.6613145340398</v>
      </c>
      <c r="K852" s="9">
        <v>0</v>
      </c>
    </row>
    <row r="853" spans="1:11" hidden="1" outlineLevel="2" x14ac:dyDescent="0.25">
      <c r="A853" s="7" t="s">
        <v>56</v>
      </c>
      <c r="B853" s="7" t="s">
        <v>57</v>
      </c>
      <c r="C853" s="7" t="s">
        <v>209</v>
      </c>
      <c r="D853" s="7" t="s">
        <v>210</v>
      </c>
      <c r="E853" s="8">
        <v>73.7</v>
      </c>
      <c r="F853" s="9">
        <v>146265.595688267</v>
      </c>
      <c r="G853" s="9">
        <v>1984.60781123836</v>
      </c>
      <c r="H853" s="9">
        <v>2379.6393495878301</v>
      </c>
      <c r="I853" s="9">
        <v>2141.67541462905</v>
      </c>
      <c r="J853" s="9">
        <v>2617.6032845466102</v>
      </c>
      <c r="K853" s="9">
        <v>11575.882369893699</v>
      </c>
    </row>
    <row r="854" spans="1:11" hidden="1" outlineLevel="2" x14ac:dyDescent="0.25">
      <c r="A854" s="7" t="s">
        <v>56</v>
      </c>
      <c r="B854" s="7" t="s">
        <v>57</v>
      </c>
      <c r="C854" s="7" t="s">
        <v>211</v>
      </c>
      <c r="D854" s="7" t="s">
        <v>212</v>
      </c>
      <c r="E854" s="8">
        <v>234.6</v>
      </c>
      <c r="F854" s="9">
        <v>570150.15327436</v>
      </c>
      <c r="G854" s="9">
        <v>2430.3075587142398</v>
      </c>
      <c r="H854" s="9">
        <v>2366.2949155152401</v>
      </c>
      <c r="I854" s="9">
        <v>2129.6654239637101</v>
      </c>
      <c r="J854" s="9">
        <v>2602.9244070667601</v>
      </c>
      <c r="K854" s="9">
        <v>0</v>
      </c>
    </row>
    <row r="855" spans="1:11" hidden="1" outlineLevel="2" x14ac:dyDescent="0.25">
      <c r="A855" s="7" t="s">
        <v>56</v>
      </c>
      <c r="B855" s="7" t="s">
        <v>57</v>
      </c>
      <c r="C855" s="7" t="s">
        <v>283</v>
      </c>
      <c r="D855" s="7" t="s">
        <v>284</v>
      </c>
      <c r="E855" s="8">
        <v>88.133330000000001</v>
      </c>
      <c r="F855" s="9">
        <v>346531.28037713998</v>
      </c>
      <c r="G855" s="9">
        <v>3931.8981862723199</v>
      </c>
      <c r="H855" s="9">
        <v>4177.5890295477502</v>
      </c>
      <c r="I855" s="9">
        <v>3759.8301265929699</v>
      </c>
      <c r="J855" s="9">
        <v>4595.3479325025201</v>
      </c>
      <c r="K855" s="9">
        <v>0</v>
      </c>
    </row>
    <row r="856" spans="1:11" hidden="1" outlineLevel="2" x14ac:dyDescent="0.25">
      <c r="A856" s="7" t="s">
        <v>56</v>
      </c>
      <c r="B856" s="7" t="s">
        <v>57</v>
      </c>
      <c r="C856" s="7" t="s">
        <v>285</v>
      </c>
      <c r="D856" s="7" t="s">
        <v>286</v>
      </c>
      <c r="E856" s="8">
        <v>171.49999</v>
      </c>
      <c r="F856" s="9">
        <v>636721.86593220197</v>
      </c>
      <c r="G856" s="9">
        <v>3712.6641577775199</v>
      </c>
      <c r="H856" s="9">
        <v>3809.5939428489901</v>
      </c>
      <c r="I856" s="9">
        <v>3428.63454856409</v>
      </c>
      <c r="J856" s="9">
        <v>4190.5533371338897</v>
      </c>
      <c r="K856" s="9">
        <v>0</v>
      </c>
    </row>
    <row r="857" spans="1:11" hidden="1" outlineLevel="2" x14ac:dyDescent="0.25">
      <c r="A857" s="7" t="s">
        <v>56</v>
      </c>
      <c r="B857" s="7" t="s">
        <v>57</v>
      </c>
      <c r="C857" s="7" t="s">
        <v>225</v>
      </c>
      <c r="D857" s="7" t="s">
        <v>226</v>
      </c>
      <c r="E857" s="8">
        <v>105.20005</v>
      </c>
      <c r="F857" s="9">
        <v>423786.22811214399</v>
      </c>
      <c r="G857" s="9">
        <v>4028.3842841533301</v>
      </c>
      <c r="H857" s="9">
        <v>4029.7271177673601</v>
      </c>
      <c r="I857" s="9">
        <v>3626.7544059906199</v>
      </c>
      <c r="J857" s="9">
        <v>4432.6998295440999</v>
      </c>
      <c r="K857" s="9">
        <v>0</v>
      </c>
    </row>
    <row r="858" spans="1:11" hidden="1" outlineLevel="2" x14ac:dyDescent="0.25">
      <c r="A858" s="7" t="s">
        <v>56</v>
      </c>
      <c r="B858" s="7" t="s">
        <v>57</v>
      </c>
      <c r="C858" s="7" t="s">
        <v>289</v>
      </c>
      <c r="D858" s="7" t="s">
        <v>290</v>
      </c>
      <c r="E858" s="8">
        <v>30.33333</v>
      </c>
      <c r="F858" s="9">
        <v>330970.65637932299</v>
      </c>
      <c r="G858" s="9">
        <v>10911.121739002099</v>
      </c>
      <c r="H858" s="9">
        <v>8471.0653240921492</v>
      </c>
      <c r="I858" s="9">
        <v>7623.9587916829296</v>
      </c>
      <c r="J858" s="9">
        <v>9318.1718565013598</v>
      </c>
      <c r="K858" s="9">
        <v>-48319.474459354497</v>
      </c>
    </row>
    <row r="859" spans="1:11" hidden="1" outlineLevel="2" x14ac:dyDescent="0.25">
      <c r="A859" s="7" t="s">
        <v>56</v>
      </c>
      <c r="B859" s="7" t="s">
        <v>57</v>
      </c>
      <c r="C859" s="7" t="s">
        <v>233</v>
      </c>
      <c r="D859" s="7" t="s">
        <v>234</v>
      </c>
      <c r="E859" s="8">
        <v>7.4333299999999998</v>
      </c>
      <c r="F859" s="9">
        <v>30359.254653758999</v>
      </c>
      <c r="G859" s="9">
        <v>4084.2064934234099</v>
      </c>
      <c r="H859" s="9">
        <v>1813.9678084408999</v>
      </c>
      <c r="I859" s="9">
        <v>1632.5710275968099</v>
      </c>
      <c r="J859" s="9">
        <v>1995.36458928499</v>
      </c>
      <c r="K859" s="9">
        <v>-15527.0511912893</v>
      </c>
    </row>
    <row r="860" spans="1:11" hidden="1" outlineLevel="2" x14ac:dyDescent="0.25">
      <c r="A860" s="7" t="s">
        <v>56</v>
      </c>
      <c r="B860" s="7" t="s">
        <v>57</v>
      </c>
      <c r="C860" s="7" t="s">
        <v>394</v>
      </c>
      <c r="D860" s="7" t="s">
        <v>395</v>
      </c>
      <c r="E860" s="8">
        <v>65.133340000000004</v>
      </c>
      <c r="F860" s="9">
        <v>159239.82210203301</v>
      </c>
      <c r="G860" s="9">
        <v>2444.8281341327302</v>
      </c>
      <c r="H860" s="9">
        <v>3126.8040450725798</v>
      </c>
      <c r="I860" s="9">
        <v>2814.1236405653199</v>
      </c>
      <c r="J860" s="9">
        <v>3439.4844495798402</v>
      </c>
      <c r="K860" s="9">
        <v>24053.449780946401</v>
      </c>
    </row>
    <row r="861" spans="1:11" hidden="1" outlineLevel="2" x14ac:dyDescent="0.25">
      <c r="A861" s="7" t="s">
        <v>56</v>
      </c>
      <c r="B861" s="7" t="s">
        <v>57</v>
      </c>
      <c r="C861" s="7" t="s">
        <v>235</v>
      </c>
      <c r="D861" s="7" t="s">
        <v>236</v>
      </c>
      <c r="E861" s="8">
        <v>100.73334</v>
      </c>
      <c r="F861" s="9">
        <v>798489.87375671498</v>
      </c>
      <c r="G861" s="9">
        <v>7926.7685729145396</v>
      </c>
      <c r="H861" s="9">
        <v>6406.99367562929</v>
      </c>
      <c r="I861" s="9">
        <v>5766.2943080663599</v>
      </c>
      <c r="J861" s="9">
        <v>7047.6930431922201</v>
      </c>
      <c r="K861" s="9">
        <v>-88552.214221198898</v>
      </c>
    </row>
    <row r="862" spans="1:11" hidden="1" outlineLevel="2" x14ac:dyDescent="0.25">
      <c r="A862" s="7" t="s">
        <v>56</v>
      </c>
      <c r="B862" s="7" t="s">
        <v>57</v>
      </c>
      <c r="C862" s="7" t="s">
        <v>239</v>
      </c>
      <c r="D862" s="7" t="s">
        <v>240</v>
      </c>
      <c r="E862" s="8">
        <v>11.33333</v>
      </c>
      <c r="F862" s="9">
        <v>40160.572272026096</v>
      </c>
      <c r="G862" s="9">
        <v>3543.58094858493</v>
      </c>
      <c r="H862" s="9">
        <v>4585.3476570958401</v>
      </c>
      <c r="I862" s="9">
        <v>4126.8128913862602</v>
      </c>
      <c r="J862" s="9">
        <v>5043.88242280543</v>
      </c>
      <c r="K862" s="9">
        <v>6609.9600743085803</v>
      </c>
    </row>
    <row r="863" spans="1:11" hidden="1" outlineLevel="2" x14ac:dyDescent="0.25">
      <c r="A863" s="7" t="s">
        <v>56</v>
      </c>
      <c r="B863" s="7" t="s">
        <v>57</v>
      </c>
      <c r="C863" s="7" t="s">
        <v>243</v>
      </c>
      <c r="D863" s="7" t="s">
        <v>244</v>
      </c>
      <c r="E863" s="8">
        <v>172.1</v>
      </c>
      <c r="F863" s="9">
        <v>332297.63118228101</v>
      </c>
      <c r="G863" s="9">
        <v>1930.8403903676999</v>
      </c>
      <c r="H863" s="9">
        <v>3171.1509962090199</v>
      </c>
      <c r="I863" s="9">
        <v>2854.0358965881201</v>
      </c>
      <c r="J863" s="9">
        <v>3488.2660958299198</v>
      </c>
      <c r="K863" s="9">
        <v>158881.946620534</v>
      </c>
    </row>
    <row r="864" spans="1:11" hidden="1" outlineLevel="2" x14ac:dyDescent="0.25">
      <c r="A864" s="7" t="s">
        <v>56</v>
      </c>
      <c r="B864" s="7" t="s">
        <v>57</v>
      </c>
      <c r="C864" s="7" t="s">
        <v>245</v>
      </c>
      <c r="D864" s="7" t="s">
        <v>246</v>
      </c>
      <c r="E864" s="8">
        <v>60.1</v>
      </c>
      <c r="F864" s="9">
        <v>106224.12998367001</v>
      </c>
      <c r="G864" s="9">
        <v>1767.4564057182999</v>
      </c>
      <c r="H864" s="9">
        <v>3354.41830576949</v>
      </c>
      <c r="I864" s="9">
        <v>3018.97647519254</v>
      </c>
      <c r="J864" s="9">
        <v>3689.86013634644</v>
      </c>
      <c r="K864" s="9">
        <v>75216.356175401495</v>
      </c>
    </row>
    <row r="865" spans="1:11" hidden="1" outlineLevel="2" x14ac:dyDescent="0.25">
      <c r="A865" s="7" t="s">
        <v>56</v>
      </c>
      <c r="B865" s="7" t="s">
        <v>57</v>
      </c>
      <c r="C865" s="7" t="s">
        <v>325</v>
      </c>
      <c r="D865" s="7" t="s">
        <v>326</v>
      </c>
      <c r="E865" s="8">
        <v>30.8</v>
      </c>
      <c r="F865" s="9">
        <v>59595.228324586104</v>
      </c>
      <c r="G865" s="9">
        <v>1934.9100105385101</v>
      </c>
      <c r="H865" s="9">
        <v>2840.99026213563</v>
      </c>
      <c r="I865" s="9">
        <v>2556.8912359220699</v>
      </c>
      <c r="J865" s="9">
        <v>3125.0892883491902</v>
      </c>
      <c r="K865" s="9">
        <v>19157.0217418135</v>
      </c>
    </row>
    <row r="866" spans="1:11" hidden="1" outlineLevel="2" x14ac:dyDescent="0.25">
      <c r="A866" s="7" t="s">
        <v>56</v>
      </c>
      <c r="B866" s="7" t="s">
        <v>57</v>
      </c>
      <c r="C866" s="7" t="s">
        <v>291</v>
      </c>
      <c r="D866" s="7" t="s">
        <v>292</v>
      </c>
      <c r="E866" s="8">
        <v>255.33333999999999</v>
      </c>
      <c r="F866" s="9">
        <v>574168.23161288002</v>
      </c>
      <c r="G866" s="9">
        <v>2248.7005872906402</v>
      </c>
      <c r="H866" s="9">
        <v>2858.4775543288501</v>
      </c>
      <c r="I866" s="9">
        <v>2572.62979889596</v>
      </c>
      <c r="J866" s="9">
        <v>3144.3253097617298</v>
      </c>
      <c r="K866" s="9">
        <v>82709.927522753802</v>
      </c>
    </row>
    <row r="867" spans="1:11" hidden="1" outlineLevel="2" x14ac:dyDescent="0.25">
      <c r="A867" s="7" t="s">
        <v>56</v>
      </c>
      <c r="B867" s="7" t="s">
        <v>57</v>
      </c>
      <c r="C867" s="7" t="s">
        <v>249</v>
      </c>
      <c r="D867" s="7" t="s">
        <v>250</v>
      </c>
      <c r="E867" s="8">
        <v>150.26666</v>
      </c>
      <c r="F867" s="9">
        <v>293195.13757024799</v>
      </c>
      <c r="G867" s="9">
        <v>1951.1655983452899</v>
      </c>
      <c r="H867" s="9">
        <v>2504.0032357042501</v>
      </c>
      <c r="I867" s="9">
        <v>2253.6029121338302</v>
      </c>
      <c r="J867" s="9">
        <v>2754.40355927468</v>
      </c>
      <c r="K867" s="9">
        <v>45446.245002376301</v>
      </c>
    </row>
    <row r="868" spans="1:11" outlineLevel="1" collapsed="1" x14ac:dyDescent="0.25">
      <c r="A868" s="7"/>
      <c r="B868" s="10" t="s">
        <v>139</v>
      </c>
      <c r="C868" s="7"/>
      <c r="D868" s="7"/>
      <c r="E868" s="8">
        <f>SUBTOTAL(9,E829:E867)</f>
        <v>6578.9567600000019</v>
      </c>
      <c r="F868" s="9">
        <f>SUBTOTAL(9,F829:F867)</f>
        <v>17166737.739728104</v>
      </c>
      <c r="G868" s="9"/>
      <c r="H868" s="9"/>
      <c r="I868" s="9"/>
      <c r="J868" s="9"/>
      <c r="K868" s="9">
        <f>SUBTOTAL(9,K829:K867)</f>
        <v>995554.45188194828</v>
      </c>
    </row>
    <row r="869" spans="1:11" hidden="1" outlineLevel="2" x14ac:dyDescent="0.25">
      <c r="A869" s="7" t="s">
        <v>54</v>
      </c>
      <c r="B869" s="7" t="s">
        <v>55</v>
      </c>
      <c r="C869" s="7" t="s">
        <v>157</v>
      </c>
      <c r="D869" s="7" t="s">
        <v>158</v>
      </c>
      <c r="E869" s="8">
        <v>187.9</v>
      </c>
      <c r="F869" s="9">
        <v>470786.73367983801</v>
      </c>
      <c r="G869" s="9">
        <v>2505.5174756776901</v>
      </c>
      <c r="H869" s="9">
        <v>2729.04344826951</v>
      </c>
      <c r="I869" s="9">
        <v>2456.1391034425601</v>
      </c>
      <c r="J869" s="9">
        <v>3001.9477930964599</v>
      </c>
      <c r="K869" s="9">
        <v>0</v>
      </c>
    </row>
    <row r="870" spans="1:11" hidden="1" outlineLevel="2" x14ac:dyDescent="0.25">
      <c r="A870" s="7" t="s">
        <v>54</v>
      </c>
      <c r="B870" s="7" t="s">
        <v>55</v>
      </c>
      <c r="C870" s="7" t="s">
        <v>159</v>
      </c>
      <c r="D870" s="7" t="s">
        <v>160</v>
      </c>
      <c r="E870" s="8">
        <v>70.900000000000006</v>
      </c>
      <c r="F870" s="9">
        <v>252934.712346491</v>
      </c>
      <c r="G870" s="9">
        <v>3567.48536454854</v>
      </c>
      <c r="H870" s="9">
        <v>3223.4348306611901</v>
      </c>
      <c r="I870" s="9">
        <v>2901.0913475950701</v>
      </c>
      <c r="J870" s="9">
        <v>3545.77831372731</v>
      </c>
      <c r="K870" s="9">
        <v>-1539.0299032251501</v>
      </c>
    </row>
    <row r="871" spans="1:11" hidden="1" outlineLevel="2" x14ac:dyDescent="0.25">
      <c r="A871" s="7" t="s">
        <v>54</v>
      </c>
      <c r="B871" s="7" t="s">
        <v>55</v>
      </c>
      <c r="C871" s="7" t="s">
        <v>251</v>
      </c>
      <c r="D871" s="7" t="s">
        <v>252</v>
      </c>
      <c r="E871" s="8">
        <v>120.6</v>
      </c>
      <c r="F871" s="9">
        <v>349121.54984027997</v>
      </c>
      <c r="G871" s="9">
        <v>2894.8718892228799</v>
      </c>
      <c r="H871" s="9">
        <v>2856.1902500503902</v>
      </c>
      <c r="I871" s="9">
        <v>2570.5712250453498</v>
      </c>
      <c r="J871" s="9">
        <v>3141.8092750554301</v>
      </c>
      <c r="K871" s="9">
        <v>0</v>
      </c>
    </row>
    <row r="872" spans="1:11" hidden="1" outlineLevel="2" x14ac:dyDescent="0.25">
      <c r="A872" s="7" t="s">
        <v>54</v>
      </c>
      <c r="B872" s="7" t="s">
        <v>55</v>
      </c>
      <c r="C872" s="7" t="s">
        <v>163</v>
      </c>
      <c r="D872" s="7" t="s">
        <v>164</v>
      </c>
      <c r="E872" s="8">
        <v>16.899999999999999</v>
      </c>
      <c r="F872" s="9">
        <v>79343.208919532</v>
      </c>
      <c r="G872" s="9">
        <v>4694.8644331083997</v>
      </c>
      <c r="H872" s="9">
        <v>3547.0261770454199</v>
      </c>
      <c r="I872" s="9">
        <v>3192.3235593408799</v>
      </c>
      <c r="J872" s="9">
        <v>3901.7287947499699</v>
      </c>
      <c r="K872" s="9">
        <v>-13403.992288257499</v>
      </c>
    </row>
    <row r="873" spans="1:11" hidden="1" outlineLevel="2" x14ac:dyDescent="0.25">
      <c r="A873" s="7" t="s">
        <v>54</v>
      </c>
      <c r="B873" s="7" t="s">
        <v>55</v>
      </c>
      <c r="C873" s="7" t="s">
        <v>344</v>
      </c>
      <c r="D873" s="7" t="s">
        <v>345</v>
      </c>
      <c r="E873" s="8">
        <v>8.1</v>
      </c>
      <c r="F873" s="9">
        <v>25754.6161268252</v>
      </c>
      <c r="G873" s="9">
        <v>3179.5822378796502</v>
      </c>
      <c r="H873" s="9">
        <v>3819.59379455202</v>
      </c>
      <c r="I873" s="9">
        <v>3437.6344150968198</v>
      </c>
      <c r="J873" s="9">
        <v>4201.5531740072302</v>
      </c>
      <c r="K873" s="9">
        <v>2090.2226354590898</v>
      </c>
    </row>
    <row r="874" spans="1:11" hidden="1" outlineLevel="2" x14ac:dyDescent="0.25">
      <c r="A874" s="7" t="s">
        <v>54</v>
      </c>
      <c r="B874" s="7" t="s">
        <v>55</v>
      </c>
      <c r="C874" s="7" t="s">
        <v>167</v>
      </c>
      <c r="D874" s="7" t="s">
        <v>168</v>
      </c>
      <c r="E874" s="8">
        <v>43.866666666666703</v>
      </c>
      <c r="F874" s="9">
        <v>148417.55480899999</v>
      </c>
      <c r="G874" s="9">
        <v>3383.3789090197702</v>
      </c>
      <c r="H874" s="9">
        <v>3510.6277813199299</v>
      </c>
      <c r="I874" s="9">
        <v>3159.56500318793</v>
      </c>
      <c r="J874" s="9">
        <v>3861.6905594519199</v>
      </c>
      <c r="K874" s="9">
        <v>0</v>
      </c>
    </row>
    <row r="875" spans="1:11" hidden="1" outlineLevel="2" x14ac:dyDescent="0.25">
      <c r="A875" s="7" t="s">
        <v>54</v>
      </c>
      <c r="B875" s="7" t="s">
        <v>55</v>
      </c>
      <c r="C875" s="7" t="s">
        <v>169</v>
      </c>
      <c r="D875" s="7" t="s">
        <v>170</v>
      </c>
      <c r="E875" s="8">
        <v>36.200000000000003</v>
      </c>
      <c r="F875" s="9">
        <v>110054.009209248</v>
      </c>
      <c r="G875" s="9">
        <v>3040.16600025548</v>
      </c>
      <c r="H875" s="9">
        <v>3281.3709265389798</v>
      </c>
      <c r="I875" s="9">
        <v>2953.23383388509</v>
      </c>
      <c r="J875" s="9">
        <v>3609.5080191928801</v>
      </c>
      <c r="K875" s="9">
        <v>0</v>
      </c>
    </row>
    <row r="876" spans="1:11" hidden="1" outlineLevel="2" x14ac:dyDescent="0.25">
      <c r="A876" s="7" t="s">
        <v>54</v>
      </c>
      <c r="B876" s="7" t="s">
        <v>55</v>
      </c>
      <c r="C876" s="7" t="s">
        <v>298</v>
      </c>
      <c r="D876" s="7" t="s">
        <v>299</v>
      </c>
      <c r="E876" s="8">
        <v>38.233333333333299</v>
      </c>
      <c r="F876" s="9">
        <v>168974.31561472599</v>
      </c>
      <c r="G876" s="9">
        <v>4419.5548983799399</v>
      </c>
      <c r="H876" s="9">
        <v>3834.1329450258199</v>
      </c>
      <c r="I876" s="9">
        <v>3450.71965052324</v>
      </c>
      <c r="J876" s="9">
        <v>4217.5462395284003</v>
      </c>
      <c r="K876" s="9">
        <v>-7723.4643900904302</v>
      </c>
    </row>
    <row r="877" spans="1:11" hidden="1" outlineLevel="2" x14ac:dyDescent="0.25">
      <c r="A877" s="7" t="s">
        <v>54</v>
      </c>
      <c r="B877" s="7" t="s">
        <v>55</v>
      </c>
      <c r="C877" s="7" t="s">
        <v>173</v>
      </c>
      <c r="D877" s="7" t="s">
        <v>174</v>
      </c>
      <c r="E877" s="8">
        <v>449.03</v>
      </c>
      <c r="F877" s="9">
        <v>1543330.4797104199</v>
      </c>
      <c r="G877" s="9">
        <v>3437.0320016711999</v>
      </c>
      <c r="H877" s="9">
        <v>2934.27553274416</v>
      </c>
      <c r="I877" s="9">
        <v>2640.84797946974</v>
      </c>
      <c r="J877" s="9">
        <v>3227.7030860185801</v>
      </c>
      <c r="K877" s="9">
        <v>-93994.962995498907</v>
      </c>
    </row>
    <row r="878" spans="1:11" hidden="1" outlineLevel="2" x14ac:dyDescent="0.25">
      <c r="A878" s="7" t="s">
        <v>54</v>
      </c>
      <c r="B878" s="7" t="s">
        <v>55</v>
      </c>
      <c r="C878" s="7" t="s">
        <v>269</v>
      </c>
      <c r="D878" s="7" t="s">
        <v>270</v>
      </c>
      <c r="E878" s="8">
        <v>7.8666666666666698</v>
      </c>
      <c r="F878" s="9">
        <v>29794.8387293874</v>
      </c>
      <c r="G878" s="9">
        <v>3787.4794994983899</v>
      </c>
      <c r="H878" s="9">
        <v>3004.9086727772401</v>
      </c>
      <c r="I878" s="9">
        <v>2704.41780549952</v>
      </c>
      <c r="J878" s="9">
        <v>3305.3995400549702</v>
      </c>
      <c r="K878" s="9">
        <v>-3792.3623476216399</v>
      </c>
    </row>
    <row r="879" spans="1:11" hidden="1" outlineLevel="2" x14ac:dyDescent="0.25">
      <c r="A879" s="7" t="s">
        <v>54</v>
      </c>
      <c r="B879" s="7" t="s">
        <v>55</v>
      </c>
      <c r="C879" s="7" t="s">
        <v>175</v>
      </c>
      <c r="D879" s="7" t="s">
        <v>176</v>
      </c>
      <c r="E879" s="8">
        <v>291.566666666667</v>
      </c>
      <c r="F879" s="9">
        <v>927858.97443080705</v>
      </c>
      <c r="G879" s="9">
        <v>3182.32185125463</v>
      </c>
      <c r="H879" s="9">
        <v>2954.3391603984001</v>
      </c>
      <c r="I879" s="9">
        <v>2658.9052443585601</v>
      </c>
      <c r="J879" s="9">
        <v>3249.77307643824</v>
      </c>
      <c r="K879" s="9">
        <v>0</v>
      </c>
    </row>
    <row r="880" spans="1:11" hidden="1" outlineLevel="2" x14ac:dyDescent="0.25">
      <c r="A880" s="7" t="s">
        <v>54</v>
      </c>
      <c r="B880" s="7" t="s">
        <v>55</v>
      </c>
      <c r="C880" s="7" t="s">
        <v>177</v>
      </c>
      <c r="D880" s="7" t="s">
        <v>178</v>
      </c>
      <c r="E880" s="8">
        <v>381.76666666666699</v>
      </c>
      <c r="F880" s="9">
        <v>1145058.7594624099</v>
      </c>
      <c r="G880" s="9">
        <v>2999.3680942872902</v>
      </c>
      <c r="H880" s="9">
        <v>2843.0536247097102</v>
      </c>
      <c r="I880" s="9">
        <v>2558.7482622387402</v>
      </c>
      <c r="J880" s="9">
        <v>3127.3589871806798</v>
      </c>
      <c r="K880" s="9">
        <v>0</v>
      </c>
    </row>
    <row r="881" spans="1:11" hidden="1" outlineLevel="2" x14ac:dyDescent="0.25">
      <c r="A881" s="7" t="s">
        <v>54</v>
      </c>
      <c r="B881" s="7" t="s">
        <v>55</v>
      </c>
      <c r="C881" s="7" t="s">
        <v>179</v>
      </c>
      <c r="D881" s="7" t="s">
        <v>180</v>
      </c>
      <c r="E881" s="8">
        <v>30.533333333333299</v>
      </c>
      <c r="F881" s="9">
        <v>82050.760949318399</v>
      </c>
      <c r="G881" s="9">
        <v>2687.25199615672</v>
      </c>
      <c r="H881" s="9">
        <v>3031.7282849742701</v>
      </c>
      <c r="I881" s="9">
        <v>2728.5554564768399</v>
      </c>
      <c r="J881" s="9">
        <v>3334.9011134716902</v>
      </c>
      <c r="K881" s="9">
        <v>1261.13232177445</v>
      </c>
    </row>
    <row r="882" spans="1:11" hidden="1" outlineLevel="2" x14ac:dyDescent="0.25">
      <c r="A882" s="7" t="s">
        <v>54</v>
      </c>
      <c r="B882" s="7" t="s">
        <v>55</v>
      </c>
      <c r="C882" s="7" t="s">
        <v>181</v>
      </c>
      <c r="D882" s="7" t="s">
        <v>182</v>
      </c>
      <c r="E882" s="8">
        <v>152.86666666666699</v>
      </c>
      <c r="F882" s="9">
        <v>550431.84430508502</v>
      </c>
      <c r="G882" s="9">
        <v>3600.7316461300802</v>
      </c>
      <c r="H882" s="9">
        <v>2826.6845765427402</v>
      </c>
      <c r="I882" s="9">
        <v>2544.0161188884699</v>
      </c>
      <c r="J882" s="9">
        <v>3109.3530341970099</v>
      </c>
      <c r="K882" s="9">
        <v>-75115.410477501297</v>
      </c>
    </row>
    <row r="883" spans="1:11" hidden="1" outlineLevel="2" x14ac:dyDescent="0.25">
      <c r="A883" s="7" t="s">
        <v>54</v>
      </c>
      <c r="B883" s="7" t="s">
        <v>55</v>
      </c>
      <c r="C883" s="7" t="s">
        <v>350</v>
      </c>
      <c r="D883" s="7" t="s">
        <v>351</v>
      </c>
      <c r="E883" s="8">
        <v>148.9</v>
      </c>
      <c r="F883" s="9">
        <v>551632.04765749897</v>
      </c>
      <c r="G883" s="9">
        <v>3704.7148936030799</v>
      </c>
      <c r="H883" s="9">
        <v>3741.85833166049</v>
      </c>
      <c r="I883" s="9">
        <v>3367.6724984944399</v>
      </c>
      <c r="J883" s="9">
        <v>4116.0441648265396</v>
      </c>
      <c r="K883" s="9">
        <v>0</v>
      </c>
    </row>
    <row r="884" spans="1:11" hidden="1" outlineLevel="2" x14ac:dyDescent="0.25">
      <c r="A884" s="7" t="s">
        <v>54</v>
      </c>
      <c r="B884" s="7" t="s">
        <v>55</v>
      </c>
      <c r="C884" s="7" t="s">
        <v>185</v>
      </c>
      <c r="D884" s="7" t="s">
        <v>186</v>
      </c>
      <c r="E884" s="8">
        <v>160.6</v>
      </c>
      <c r="F884" s="9">
        <v>374480.29889113503</v>
      </c>
      <c r="G884" s="9">
        <v>2331.7577764080602</v>
      </c>
      <c r="H884" s="9">
        <v>2369.4856027113801</v>
      </c>
      <c r="I884" s="9">
        <v>2132.5370424402399</v>
      </c>
      <c r="J884" s="9">
        <v>2606.4341629825199</v>
      </c>
      <c r="K884" s="9">
        <v>0</v>
      </c>
    </row>
    <row r="885" spans="1:11" hidden="1" outlineLevel="2" x14ac:dyDescent="0.25">
      <c r="A885" s="7" t="s">
        <v>54</v>
      </c>
      <c r="B885" s="7" t="s">
        <v>55</v>
      </c>
      <c r="C885" s="7" t="s">
        <v>187</v>
      </c>
      <c r="D885" s="7" t="s">
        <v>188</v>
      </c>
      <c r="E885" s="8">
        <v>18.533333333333299</v>
      </c>
      <c r="F885" s="9">
        <v>28108.288391586098</v>
      </c>
      <c r="G885" s="9">
        <v>1516.6342657330599</v>
      </c>
      <c r="H885" s="9">
        <v>3129.9606187570498</v>
      </c>
      <c r="I885" s="9">
        <v>2816.9645568813498</v>
      </c>
      <c r="J885" s="9">
        <v>3442.9566806327598</v>
      </c>
      <c r="K885" s="9">
        <v>24099.4547292815</v>
      </c>
    </row>
    <row r="886" spans="1:11" hidden="1" outlineLevel="2" x14ac:dyDescent="0.25">
      <c r="A886" s="7" t="s">
        <v>54</v>
      </c>
      <c r="B886" s="7" t="s">
        <v>55</v>
      </c>
      <c r="C886" s="7" t="s">
        <v>189</v>
      </c>
      <c r="D886" s="7" t="s">
        <v>190</v>
      </c>
      <c r="E886" s="8">
        <v>131.166666666667</v>
      </c>
      <c r="F886" s="9">
        <v>518310.52678117499</v>
      </c>
      <c r="G886" s="9">
        <v>3951.5415002376699</v>
      </c>
      <c r="H886" s="9">
        <v>3004.2189494190202</v>
      </c>
      <c r="I886" s="9">
        <v>2703.7970544771201</v>
      </c>
      <c r="J886" s="9">
        <v>3304.6408443609298</v>
      </c>
      <c r="K886" s="9">
        <v>-84851.802695833394</v>
      </c>
    </row>
    <row r="887" spans="1:11" hidden="1" outlineLevel="2" x14ac:dyDescent="0.25">
      <c r="A887" s="7" t="s">
        <v>54</v>
      </c>
      <c r="B887" s="7" t="s">
        <v>55</v>
      </c>
      <c r="C887" s="7" t="s">
        <v>191</v>
      </c>
      <c r="D887" s="7" t="s">
        <v>192</v>
      </c>
      <c r="E887" s="8">
        <v>5.8666666666666698</v>
      </c>
      <c r="F887" s="9">
        <v>44689.684310083598</v>
      </c>
      <c r="G887" s="9">
        <v>7617.5598255824298</v>
      </c>
      <c r="H887" s="9">
        <v>2748.0418160382201</v>
      </c>
      <c r="I887" s="9">
        <v>2473.2376344344002</v>
      </c>
      <c r="J887" s="9">
        <v>3022.8459976420399</v>
      </c>
      <c r="K887" s="9">
        <v>-26955.654457250301</v>
      </c>
    </row>
    <row r="888" spans="1:11" hidden="1" outlineLevel="2" x14ac:dyDescent="0.25">
      <c r="A888" s="7" t="s">
        <v>54</v>
      </c>
      <c r="B888" s="7" t="s">
        <v>55</v>
      </c>
      <c r="C888" s="7" t="s">
        <v>193</v>
      </c>
      <c r="D888" s="7" t="s">
        <v>194</v>
      </c>
      <c r="E888" s="8">
        <v>36.933333333333302</v>
      </c>
      <c r="F888" s="9">
        <v>199315.303182609</v>
      </c>
      <c r="G888" s="9">
        <v>5396.6237323811001</v>
      </c>
      <c r="H888" s="9">
        <v>2995.1432308359099</v>
      </c>
      <c r="I888" s="9">
        <v>2695.6289077523202</v>
      </c>
      <c r="J888" s="9">
        <v>3294.6575539195001</v>
      </c>
      <c r="K888" s="9">
        <v>-77632.617524515197</v>
      </c>
    </row>
    <row r="889" spans="1:11" hidden="1" outlineLevel="2" x14ac:dyDescent="0.25">
      <c r="A889" s="7" t="s">
        <v>54</v>
      </c>
      <c r="B889" s="7" t="s">
        <v>55</v>
      </c>
      <c r="C889" s="7" t="s">
        <v>195</v>
      </c>
      <c r="D889" s="7" t="s">
        <v>196</v>
      </c>
      <c r="E889" s="8">
        <v>238.6</v>
      </c>
      <c r="F889" s="9">
        <v>547068.70629912696</v>
      </c>
      <c r="G889" s="9">
        <v>2292.8277715805798</v>
      </c>
      <c r="H889" s="9">
        <v>2221.57036533478</v>
      </c>
      <c r="I889" s="9">
        <v>1999.4133288012999</v>
      </c>
      <c r="J889" s="9">
        <v>2443.7274018682601</v>
      </c>
      <c r="K889" s="9">
        <v>0</v>
      </c>
    </row>
    <row r="890" spans="1:11" hidden="1" outlineLevel="2" x14ac:dyDescent="0.25">
      <c r="A890" s="7" t="s">
        <v>54</v>
      </c>
      <c r="B890" s="7" t="s">
        <v>55</v>
      </c>
      <c r="C890" s="7" t="s">
        <v>197</v>
      </c>
      <c r="D890" s="7" t="s">
        <v>198</v>
      </c>
      <c r="E890" s="8">
        <v>68.8</v>
      </c>
      <c r="F890" s="9">
        <v>167730.38184928699</v>
      </c>
      <c r="G890" s="9">
        <v>2437.9415966466199</v>
      </c>
      <c r="H890" s="9">
        <v>3080.6239606342601</v>
      </c>
      <c r="I890" s="9">
        <v>2772.5615645708299</v>
      </c>
      <c r="J890" s="9">
        <v>3388.6863566976899</v>
      </c>
      <c r="K890" s="9">
        <v>23021.853793186001</v>
      </c>
    </row>
    <row r="891" spans="1:11" hidden="1" outlineLevel="2" x14ac:dyDescent="0.25">
      <c r="A891" s="7" t="s">
        <v>54</v>
      </c>
      <c r="B891" s="7" t="s">
        <v>55</v>
      </c>
      <c r="C891" s="7" t="s">
        <v>199</v>
      </c>
      <c r="D891" s="7" t="s">
        <v>200</v>
      </c>
      <c r="E891" s="8">
        <v>39.966666666666697</v>
      </c>
      <c r="F891" s="9">
        <v>151185.58384923401</v>
      </c>
      <c r="G891" s="9">
        <v>3782.7919228332098</v>
      </c>
      <c r="H891" s="9">
        <v>3526.8001129815598</v>
      </c>
      <c r="I891" s="9">
        <v>3174.1201016834002</v>
      </c>
      <c r="J891" s="9">
        <v>3879.4801242797198</v>
      </c>
      <c r="K891" s="9">
        <v>0</v>
      </c>
    </row>
    <row r="892" spans="1:11" hidden="1" outlineLevel="2" x14ac:dyDescent="0.25">
      <c r="A892" s="7" t="s">
        <v>54</v>
      </c>
      <c r="B892" s="7" t="s">
        <v>55</v>
      </c>
      <c r="C892" s="7" t="s">
        <v>201</v>
      </c>
      <c r="D892" s="7" t="s">
        <v>202</v>
      </c>
      <c r="E892" s="8">
        <v>26.5</v>
      </c>
      <c r="F892" s="9">
        <v>83193.671111834701</v>
      </c>
      <c r="G892" s="9">
        <v>3139.3838155409298</v>
      </c>
      <c r="H892" s="9">
        <v>2599.5771188157401</v>
      </c>
      <c r="I892" s="9">
        <v>2339.61940693417</v>
      </c>
      <c r="J892" s="9">
        <v>2859.5348306973101</v>
      </c>
      <c r="K892" s="9">
        <v>-7415.9980983558498</v>
      </c>
    </row>
    <row r="893" spans="1:11" hidden="1" outlineLevel="2" x14ac:dyDescent="0.25">
      <c r="A893" s="7" t="s">
        <v>54</v>
      </c>
      <c r="B893" s="7" t="s">
        <v>55</v>
      </c>
      <c r="C893" s="7" t="s">
        <v>203</v>
      </c>
      <c r="D893" s="7" t="s">
        <v>204</v>
      </c>
      <c r="E893" s="8">
        <v>123.1</v>
      </c>
      <c r="F893" s="9">
        <v>336796.544082632</v>
      </c>
      <c r="G893" s="9">
        <v>2735.9589283723099</v>
      </c>
      <c r="H893" s="9">
        <v>2530.3120467602698</v>
      </c>
      <c r="I893" s="9">
        <v>2277.2808420842498</v>
      </c>
      <c r="J893" s="9">
        <v>2783.3432514362999</v>
      </c>
      <c r="K893" s="9">
        <v>0</v>
      </c>
    </row>
    <row r="894" spans="1:11" hidden="1" outlineLevel="2" x14ac:dyDescent="0.25">
      <c r="A894" s="7" t="s">
        <v>54</v>
      </c>
      <c r="B894" s="7" t="s">
        <v>55</v>
      </c>
      <c r="C894" s="7" t="s">
        <v>205</v>
      </c>
      <c r="D894" s="7" t="s">
        <v>206</v>
      </c>
      <c r="E894" s="8">
        <v>56.5</v>
      </c>
      <c r="F894" s="9">
        <v>128901.42318571699</v>
      </c>
      <c r="G894" s="9">
        <v>2281.44111833127</v>
      </c>
      <c r="H894" s="9">
        <v>2540.6011950309498</v>
      </c>
      <c r="I894" s="9">
        <v>2286.5410755278499</v>
      </c>
      <c r="J894" s="9">
        <v>2794.6613145340398</v>
      </c>
      <c r="K894" s="9">
        <v>288.147581606919</v>
      </c>
    </row>
    <row r="895" spans="1:11" hidden="1" outlineLevel="2" x14ac:dyDescent="0.25">
      <c r="A895" s="7" t="s">
        <v>54</v>
      </c>
      <c r="B895" s="7" t="s">
        <v>55</v>
      </c>
      <c r="C895" s="7" t="s">
        <v>209</v>
      </c>
      <c r="D895" s="7" t="s">
        <v>210</v>
      </c>
      <c r="E895" s="8">
        <v>43.6</v>
      </c>
      <c r="F895" s="9">
        <v>115750.257811396</v>
      </c>
      <c r="G895" s="9">
        <v>2654.8224268668901</v>
      </c>
      <c r="H895" s="9">
        <v>2379.6393495878301</v>
      </c>
      <c r="I895" s="9">
        <v>2141.67541462905</v>
      </c>
      <c r="J895" s="9">
        <v>2617.6032845466102</v>
      </c>
      <c r="K895" s="9">
        <v>-1622.7546051638799</v>
      </c>
    </row>
    <row r="896" spans="1:11" hidden="1" outlineLevel="2" x14ac:dyDescent="0.25">
      <c r="A896" s="7" t="s">
        <v>54</v>
      </c>
      <c r="B896" s="7" t="s">
        <v>55</v>
      </c>
      <c r="C896" s="7" t="s">
        <v>211</v>
      </c>
      <c r="D896" s="7" t="s">
        <v>212</v>
      </c>
      <c r="E896" s="8">
        <v>118.6</v>
      </c>
      <c r="F896" s="9">
        <v>310950.089532774</v>
      </c>
      <c r="G896" s="9">
        <v>2621.8388662122602</v>
      </c>
      <c r="H896" s="9">
        <v>2366.2949155152401</v>
      </c>
      <c r="I896" s="9">
        <v>2129.6654239637101</v>
      </c>
      <c r="J896" s="9">
        <v>2602.9244070667601</v>
      </c>
      <c r="K896" s="9">
        <v>-2243.2548546563698</v>
      </c>
    </row>
    <row r="897" spans="1:11" hidden="1" outlineLevel="2" x14ac:dyDescent="0.25">
      <c r="A897" s="7" t="s">
        <v>54</v>
      </c>
      <c r="B897" s="7" t="s">
        <v>55</v>
      </c>
      <c r="C897" s="7" t="s">
        <v>392</v>
      </c>
      <c r="D897" s="7" t="s">
        <v>393</v>
      </c>
      <c r="E897" s="8">
        <v>29.866666666666699</v>
      </c>
      <c r="F897" s="9">
        <v>112574.408142129</v>
      </c>
      <c r="G897" s="9">
        <v>3769.23241547306</v>
      </c>
      <c r="H897" s="9">
        <v>4394.2130452280298</v>
      </c>
      <c r="I897" s="9">
        <v>3954.79174070523</v>
      </c>
      <c r="J897" s="9">
        <v>4833.6343497508296</v>
      </c>
      <c r="K897" s="9">
        <v>5542.0385136007599</v>
      </c>
    </row>
    <row r="898" spans="1:11" hidden="1" outlineLevel="2" x14ac:dyDescent="0.25">
      <c r="A898" s="7" t="s">
        <v>54</v>
      </c>
      <c r="B898" s="7" t="s">
        <v>55</v>
      </c>
      <c r="C898" s="7" t="s">
        <v>302</v>
      </c>
      <c r="D898" s="7" t="s">
        <v>303</v>
      </c>
      <c r="E898" s="8">
        <v>15.2</v>
      </c>
      <c r="F898" s="9">
        <v>71086.741629882396</v>
      </c>
      <c r="G898" s="9">
        <v>4676.7593177554199</v>
      </c>
      <c r="H898" s="9">
        <v>3516.6713602721202</v>
      </c>
      <c r="I898" s="9">
        <v>3165.0042242449099</v>
      </c>
      <c r="J898" s="9">
        <v>3868.33849629934</v>
      </c>
      <c r="K898" s="9">
        <v>-12287.996486132501</v>
      </c>
    </row>
    <row r="899" spans="1:11" hidden="1" outlineLevel="2" x14ac:dyDescent="0.25">
      <c r="A899" s="7" t="s">
        <v>54</v>
      </c>
      <c r="B899" s="7" t="s">
        <v>55</v>
      </c>
      <c r="C899" s="7" t="s">
        <v>283</v>
      </c>
      <c r="D899" s="7" t="s">
        <v>284</v>
      </c>
      <c r="E899" s="8">
        <v>30.866666666666699</v>
      </c>
      <c r="F899" s="9">
        <v>146729.361935917</v>
      </c>
      <c r="G899" s="9">
        <v>4753.6510346409495</v>
      </c>
      <c r="H899" s="9">
        <v>4177.5890295477502</v>
      </c>
      <c r="I899" s="9">
        <v>3759.8301265929699</v>
      </c>
      <c r="J899" s="9">
        <v>4595.3479325025201</v>
      </c>
      <c r="K899" s="9">
        <v>-4886.2890860059697</v>
      </c>
    </row>
    <row r="900" spans="1:11" hidden="1" outlineLevel="2" x14ac:dyDescent="0.25">
      <c r="A900" s="7" t="s">
        <v>54</v>
      </c>
      <c r="B900" s="7" t="s">
        <v>55</v>
      </c>
      <c r="C900" s="7" t="s">
        <v>285</v>
      </c>
      <c r="D900" s="7" t="s">
        <v>286</v>
      </c>
      <c r="E900" s="8">
        <v>122.066666666667</v>
      </c>
      <c r="F900" s="9">
        <v>613045.76911298698</v>
      </c>
      <c r="G900" s="9">
        <v>5022.2209375722596</v>
      </c>
      <c r="H900" s="9">
        <v>3809.5939428489901</v>
      </c>
      <c r="I900" s="9">
        <v>3428.63454856409</v>
      </c>
      <c r="J900" s="9">
        <v>4190.5533371338897</v>
      </c>
      <c r="K900" s="9">
        <v>-101518.891760176</v>
      </c>
    </row>
    <row r="901" spans="1:11" hidden="1" outlineLevel="2" x14ac:dyDescent="0.25">
      <c r="A901" s="7" t="s">
        <v>54</v>
      </c>
      <c r="B901" s="7" t="s">
        <v>55</v>
      </c>
      <c r="C901" s="7" t="s">
        <v>225</v>
      </c>
      <c r="D901" s="7" t="s">
        <v>226</v>
      </c>
      <c r="E901" s="8">
        <v>44.7</v>
      </c>
      <c r="F901" s="9">
        <v>244385.96131581301</v>
      </c>
      <c r="G901" s="9">
        <v>5467.2474567296003</v>
      </c>
      <c r="H901" s="9">
        <v>4029.7271177673601</v>
      </c>
      <c r="I901" s="9">
        <v>3626.7544059906199</v>
      </c>
      <c r="J901" s="9">
        <v>4432.6998295440999</v>
      </c>
      <c r="K901" s="9">
        <v>-46244.278935192197</v>
      </c>
    </row>
    <row r="902" spans="1:11" hidden="1" outlineLevel="2" x14ac:dyDescent="0.25">
      <c r="A902" s="7" t="s">
        <v>54</v>
      </c>
      <c r="B902" s="7" t="s">
        <v>55</v>
      </c>
      <c r="C902" s="7" t="s">
        <v>360</v>
      </c>
      <c r="D902" s="7" t="s">
        <v>361</v>
      </c>
      <c r="E902" s="8">
        <v>18.233333333333299</v>
      </c>
      <c r="F902" s="9">
        <v>120574.448443431</v>
      </c>
      <c r="G902" s="9">
        <v>6612.8582327293097</v>
      </c>
      <c r="H902" s="9">
        <v>5918.1990738500999</v>
      </c>
      <c r="I902" s="9">
        <v>5326.3791664650898</v>
      </c>
      <c r="J902" s="9">
        <v>6510.01898123511</v>
      </c>
      <c r="K902" s="9">
        <v>-1875.1023522442099</v>
      </c>
    </row>
    <row r="903" spans="1:11" hidden="1" outlineLevel="2" x14ac:dyDescent="0.25">
      <c r="A903" s="7" t="s">
        <v>54</v>
      </c>
      <c r="B903" s="7" t="s">
        <v>55</v>
      </c>
      <c r="C903" s="7" t="s">
        <v>235</v>
      </c>
      <c r="D903" s="7" t="s">
        <v>236</v>
      </c>
      <c r="E903" s="8">
        <v>85.5</v>
      </c>
      <c r="F903" s="9">
        <v>915848.074260063</v>
      </c>
      <c r="G903" s="9">
        <v>10711.673383158601</v>
      </c>
      <c r="H903" s="9">
        <v>6406.99367562929</v>
      </c>
      <c r="I903" s="9">
        <v>5766.2943080663599</v>
      </c>
      <c r="J903" s="9">
        <v>7047.6930431922201</v>
      </c>
      <c r="K903" s="9">
        <v>-313270.319067128</v>
      </c>
    </row>
    <row r="904" spans="1:11" hidden="1" outlineLevel="2" x14ac:dyDescent="0.25">
      <c r="A904" s="7" t="s">
        <v>54</v>
      </c>
      <c r="B904" s="7" t="s">
        <v>55</v>
      </c>
      <c r="C904" s="7" t="s">
        <v>241</v>
      </c>
      <c r="D904" s="7" t="s">
        <v>242</v>
      </c>
      <c r="E904" s="8">
        <v>191.4</v>
      </c>
      <c r="F904" s="9">
        <v>617956.71227761405</v>
      </c>
      <c r="G904" s="9">
        <v>3228.6139617430199</v>
      </c>
      <c r="H904" s="9">
        <v>2992.35782605136</v>
      </c>
      <c r="I904" s="9">
        <v>2693.1220434462298</v>
      </c>
      <c r="J904" s="9">
        <v>3291.5936086564998</v>
      </c>
      <c r="K904" s="9">
        <v>0</v>
      </c>
    </row>
    <row r="905" spans="1:11" hidden="1" outlineLevel="2" x14ac:dyDescent="0.25">
      <c r="A905" s="7" t="s">
        <v>54</v>
      </c>
      <c r="B905" s="7" t="s">
        <v>55</v>
      </c>
      <c r="C905" s="7" t="s">
        <v>243</v>
      </c>
      <c r="D905" s="7" t="s">
        <v>244</v>
      </c>
      <c r="E905" s="8">
        <v>85.77</v>
      </c>
      <c r="F905" s="9">
        <v>237807.75864868599</v>
      </c>
      <c r="G905" s="9">
        <v>2772.6216468308899</v>
      </c>
      <c r="H905" s="9">
        <v>3171.1509962090199</v>
      </c>
      <c r="I905" s="9">
        <v>2854.0358965881201</v>
      </c>
      <c r="J905" s="9">
        <v>3488.2660958299198</v>
      </c>
      <c r="K905" s="9">
        <v>6982.9002016770501</v>
      </c>
    </row>
    <row r="906" spans="1:11" hidden="1" outlineLevel="2" x14ac:dyDescent="0.25">
      <c r="A906" s="7" t="s">
        <v>54</v>
      </c>
      <c r="B906" s="7" t="s">
        <v>55</v>
      </c>
      <c r="C906" s="7" t="s">
        <v>249</v>
      </c>
      <c r="D906" s="7" t="s">
        <v>250</v>
      </c>
      <c r="E906" s="8">
        <v>60</v>
      </c>
      <c r="F906" s="9">
        <v>163131.150076013</v>
      </c>
      <c r="G906" s="9">
        <v>2718.8525012668902</v>
      </c>
      <c r="H906" s="9">
        <v>2504.0032357042501</v>
      </c>
      <c r="I906" s="9">
        <v>2253.6029121338302</v>
      </c>
      <c r="J906" s="9">
        <v>2754.40355927468</v>
      </c>
      <c r="K906" s="9">
        <v>0</v>
      </c>
    </row>
    <row r="907" spans="1:11" outlineLevel="1" collapsed="1" x14ac:dyDescent="0.25">
      <c r="A907" s="7"/>
      <c r="B907" s="10" t="s">
        <v>140</v>
      </c>
      <c r="C907" s="7"/>
      <c r="D907" s="7"/>
      <c r="E907" s="8">
        <f>SUBTOTAL(9,E869:E906)</f>
        <v>3737.6000000000017</v>
      </c>
      <c r="F907" s="9">
        <f>SUBTOTAL(9,F869:F906)</f>
        <v>12685165.550911995</v>
      </c>
      <c r="G907" s="9"/>
      <c r="H907" s="9"/>
      <c r="I907" s="9"/>
      <c r="J907" s="9"/>
      <c r="K907" s="9">
        <f>SUBTOTAL(9,K869:K906)</f>
        <v>-813088.43254826299</v>
      </c>
    </row>
    <row r="908" spans="1:11" hidden="1" outlineLevel="2" x14ac:dyDescent="0.25">
      <c r="A908" s="7" t="s">
        <v>114</v>
      </c>
      <c r="B908" s="7" t="s">
        <v>115</v>
      </c>
      <c r="C908" s="7" t="s">
        <v>153</v>
      </c>
      <c r="D908" s="7" t="s">
        <v>154</v>
      </c>
      <c r="E908" s="8">
        <v>86.233329999999995</v>
      </c>
      <c r="F908" s="9">
        <v>451718.04350619001</v>
      </c>
      <c r="G908" s="9">
        <v>5238.3230881399304</v>
      </c>
      <c r="H908" s="9">
        <v>3311.82627802247</v>
      </c>
      <c r="I908" s="9">
        <v>2980.64365022022</v>
      </c>
      <c r="J908" s="9">
        <v>3643.0089058247199</v>
      </c>
      <c r="K908" s="9">
        <v>-137569.25433726801</v>
      </c>
    </row>
    <row r="909" spans="1:11" hidden="1" outlineLevel="2" x14ac:dyDescent="0.25">
      <c r="A909" s="7" t="s">
        <v>114</v>
      </c>
      <c r="B909" s="7" t="s">
        <v>115</v>
      </c>
      <c r="C909" s="7" t="s">
        <v>155</v>
      </c>
      <c r="D909" s="7" t="s">
        <v>156</v>
      </c>
      <c r="E909" s="8">
        <v>7.3</v>
      </c>
      <c r="F909" s="9">
        <v>16471.096487115799</v>
      </c>
      <c r="G909" s="9">
        <v>2256.3145872761402</v>
      </c>
      <c r="H909" s="9">
        <v>2736.7433770429402</v>
      </c>
      <c r="I909" s="9">
        <v>2463.0690393386399</v>
      </c>
      <c r="J909" s="9">
        <v>3010.4177147472301</v>
      </c>
      <c r="K909" s="9">
        <v>1509.3075000562501</v>
      </c>
    </row>
    <row r="910" spans="1:11" hidden="1" outlineLevel="2" x14ac:dyDescent="0.25">
      <c r="A910" s="7" t="s">
        <v>114</v>
      </c>
      <c r="B910" s="7" t="s">
        <v>115</v>
      </c>
      <c r="C910" s="7" t="s">
        <v>157</v>
      </c>
      <c r="D910" s="7" t="s">
        <v>158</v>
      </c>
      <c r="E910" s="8">
        <v>123.5</v>
      </c>
      <c r="F910" s="9">
        <v>312002.79240163101</v>
      </c>
      <c r="G910" s="9">
        <v>2526.33840001321</v>
      </c>
      <c r="H910" s="9">
        <v>2729.04344826951</v>
      </c>
      <c r="I910" s="9">
        <v>2456.1391034425601</v>
      </c>
      <c r="J910" s="9">
        <v>3001.9477930964599</v>
      </c>
      <c r="K910" s="9">
        <v>0</v>
      </c>
    </row>
    <row r="911" spans="1:11" hidden="1" outlineLevel="2" x14ac:dyDescent="0.25">
      <c r="A911" s="7" t="s">
        <v>114</v>
      </c>
      <c r="B911" s="7" t="s">
        <v>115</v>
      </c>
      <c r="C911" s="7" t="s">
        <v>500</v>
      </c>
      <c r="D911" s="7" t="s">
        <v>501</v>
      </c>
      <c r="E911" s="8">
        <v>19.066659999999999</v>
      </c>
      <c r="F911" s="9">
        <v>110887.46421521</v>
      </c>
      <c r="G911" s="9">
        <v>5815.77812869216</v>
      </c>
      <c r="H911" s="9">
        <v>5815.77812869216</v>
      </c>
      <c r="I911" s="9">
        <v>5234.20031582295</v>
      </c>
      <c r="J911" s="9">
        <v>6397.35594156138</v>
      </c>
      <c r="K911" s="9">
        <v>0</v>
      </c>
    </row>
    <row r="912" spans="1:11" hidden="1" outlineLevel="2" x14ac:dyDescent="0.25">
      <c r="A912" s="7" t="s">
        <v>114</v>
      </c>
      <c r="B912" s="7" t="s">
        <v>115</v>
      </c>
      <c r="C912" s="7" t="s">
        <v>159</v>
      </c>
      <c r="D912" s="7" t="s">
        <v>160</v>
      </c>
      <c r="E912" s="8">
        <v>14.9</v>
      </c>
      <c r="F912" s="9">
        <v>37858.391940057103</v>
      </c>
      <c r="G912" s="9">
        <v>2540.8316738293402</v>
      </c>
      <c r="H912" s="9">
        <v>3223.4348306611901</v>
      </c>
      <c r="I912" s="9">
        <v>2901.0913475950701</v>
      </c>
      <c r="J912" s="9">
        <v>3545.77831372731</v>
      </c>
      <c r="K912" s="9">
        <v>5367.8691391093798</v>
      </c>
    </row>
    <row r="913" spans="1:11" hidden="1" outlineLevel="2" x14ac:dyDescent="0.25">
      <c r="A913" s="7" t="s">
        <v>114</v>
      </c>
      <c r="B913" s="7" t="s">
        <v>115</v>
      </c>
      <c r="C913" s="7" t="s">
        <v>161</v>
      </c>
      <c r="D913" s="7" t="s">
        <v>162</v>
      </c>
      <c r="E913" s="8">
        <v>4.6666699999999999</v>
      </c>
      <c r="F913" s="9">
        <v>29212.132619813499</v>
      </c>
      <c r="G913" s="9">
        <v>6259.7382330041501</v>
      </c>
      <c r="H913" s="9">
        <v>3233.1219088480798</v>
      </c>
      <c r="I913" s="9">
        <v>2909.80971796327</v>
      </c>
      <c r="J913" s="9">
        <v>3556.43409973289</v>
      </c>
      <c r="K913" s="9">
        <v>-12615.428299613</v>
      </c>
    </row>
    <row r="914" spans="1:11" hidden="1" outlineLevel="2" x14ac:dyDescent="0.25">
      <c r="A914" s="7" t="s">
        <v>114</v>
      </c>
      <c r="B914" s="7" t="s">
        <v>115</v>
      </c>
      <c r="C914" s="7" t="s">
        <v>340</v>
      </c>
      <c r="D914" s="7" t="s">
        <v>341</v>
      </c>
      <c r="E914" s="8">
        <v>3</v>
      </c>
      <c r="F914" s="9">
        <v>10855.8429909648</v>
      </c>
      <c r="G914" s="9">
        <v>3618.6143303216099</v>
      </c>
      <c r="H914" s="9">
        <v>4892.9656289213199</v>
      </c>
      <c r="I914" s="9">
        <v>4403.6690660291897</v>
      </c>
      <c r="J914" s="9">
        <v>5382.26219181345</v>
      </c>
      <c r="K914" s="9">
        <v>2355.1642071227402</v>
      </c>
    </row>
    <row r="915" spans="1:11" hidden="1" outlineLevel="2" x14ac:dyDescent="0.25">
      <c r="A915" s="7" t="s">
        <v>114</v>
      </c>
      <c r="B915" s="7" t="s">
        <v>115</v>
      </c>
      <c r="C915" s="7" t="s">
        <v>424</v>
      </c>
      <c r="D915" s="7" t="s">
        <v>425</v>
      </c>
      <c r="E915" s="8">
        <v>11.533329999999999</v>
      </c>
      <c r="F915" s="9">
        <v>85325.037330751104</v>
      </c>
      <c r="G915" s="9">
        <v>7398.1267622404903</v>
      </c>
      <c r="H915" s="9">
        <v>4329.4057482689004</v>
      </c>
      <c r="I915" s="9">
        <v>3896.4651734420099</v>
      </c>
      <c r="J915" s="9">
        <v>4762.3463230957896</v>
      </c>
      <c r="K915" s="9">
        <v>-30399.325612200701</v>
      </c>
    </row>
    <row r="916" spans="1:11" hidden="1" outlineLevel="2" x14ac:dyDescent="0.25">
      <c r="A916" s="7" t="s">
        <v>114</v>
      </c>
      <c r="B916" s="7" t="s">
        <v>115</v>
      </c>
      <c r="C916" s="7" t="s">
        <v>321</v>
      </c>
      <c r="D916" s="7" t="s">
        <v>322</v>
      </c>
      <c r="E916" s="8">
        <v>26.766670000000001</v>
      </c>
      <c r="F916" s="9">
        <v>189228.602974443</v>
      </c>
      <c r="G916" s="9">
        <v>7069.5608745668596</v>
      </c>
      <c r="H916" s="9">
        <v>5595.2249766266796</v>
      </c>
      <c r="I916" s="9">
        <v>5035.70247896401</v>
      </c>
      <c r="J916" s="9">
        <v>6154.7474742893501</v>
      </c>
      <c r="K916" s="9">
        <v>-24486.508396806101</v>
      </c>
    </row>
    <row r="917" spans="1:11" hidden="1" outlineLevel="2" x14ac:dyDescent="0.25">
      <c r="A917" s="7" t="s">
        <v>114</v>
      </c>
      <c r="B917" s="7" t="s">
        <v>115</v>
      </c>
      <c r="C917" s="7" t="s">
        <v>163</v>
      </c>
      <c r="D917" s="7" t="s">
        <v>164</v>
      </c>
      <c r="E917" s="8">
        <v>40.200029999999998</v>
      </c>
      <c r="F917" s="9">
        <v>207409.24494153299</v>
      </c>
      <c r="G917" s="9">
        <v>5159.4301034484997</v>
      </c>
      <c r="H917" s="9">
        <v>3547.0261770454199</v>
      </c>
      <c r="I917" s="9">
        <v>3192.3235593408799</v>
      </c>
      <c r="J917" s="9">
        <v>3901.7287947499699</v>
      </c>
      <c r="K917" s="9">
        <v>-50559.630340720199</v>
      </c>
    </row>
    <row r="918" spans="1:11" hidden="1" outlineLevel="2" x14ac:dyDescent="0.25">
      <c r="A918" s="7" t="s">
        <v>114</v>
      </c>
      <c r="B918" s="7" t="s">
        <v>115</v>
      </c>
      <c r="C918" s="7" t="s">
        <v>344</v>
      </c>
      <c r="D918" s="7" t="s">
        <v>345</v>
      </c>
      <c r="E918" s="8">
        <v>54.666670000000003</v>
      </c>
      <c r="F918" s="9">
        <v>238942.46286098901</v>
      </c>
      <c r="G918" s="9">
        <v>4370.8984443535501</v>
      </c>
      <c r="H918" s="9">
        <v>3819.59379455202</v>
      </c>
      <c r="I918" s="9">
        <v>3437.6344150968198</v>
      </c>
      <c r="J918" s="9">
        <v>4201.5531740072302</v>
      </c>
      <c r="K918" s="9">
        <v>-9257.5420100832598</v>
      </c>
    </row>
    <row r="919" spans="1:11" hidden="1" outlineLevel="2" x14ac:dyDescent="0.25">
      <c r="A919" s="7" t="s">
        <v>114</v>
      </c>
      <c r="B919" s="7" t="s">
        <v>115</v>
      </c>
      <c r="C919" s="7" t="s">
        <v>416</v>
      </c>
      <c r="D919" s="7" t="s">
        <v>417</v>
      </c>
      <c r="E919" s="8">
        <v>7.3333399999999997</v>
      </c>
      <c r="F919" s="9">
        <v>42161.679167342198</v>
      </c>
      <c r="G919" s="9">
        <v>5749.3146598060603</v>
      </c>
      <c r="H919" s="9">
        <v>3607.0655198988402</v>
      </c>
      <c r="I919" s="9">
        <v>3246.35896790896</v>
      </c>
      <c r="J919" s="9">
        <v>3967.7720718887199</v>
      </c>
      <c r="K919" s="9">
        <v>-13064.6575216777</v>
      </c>
    </row>
    <row r="920" spans="1:11" hidden="1" outlineLevel="2" x14ac:dyDescent="0.25">
      <c r="A920" s="7" t="s">
        <v>114</v>
      </c>
      <c r="B920" s="7" t="s">
        <v>115</v>
      </c>
      <c r="C920" s="7" t="s">
        <v>165</v>
      </c>
      <c r="D920" s="7" t="s">
        <v>166</v>
      </c>
      <c r="E920" s="8">
        <v>23.900010000000002</v>
      </c>
      <c r="F920" s="9">
        <v>132796.63413332499</v>
      </c>
      <c r="G920" s="9">
        <v>5556.3421995775198</v>
      </c>
      <c r="H920" s="9">
        <v>4345.6748974405</v>
      </c>
      <c r="I920" s="9">
        <v>3911.1074076964501</v>
      </c>
      <c r="J920" s="9">
        <v>4780.2423871845504</v>
      </c>
      <c r="K920" s="9">
        <v>-18548.793277190001</v>
      </c>
    </row>
    <row r="921" spans="1:11" hidden="1" outlineLevel="2" x14ac:dyDescent="0.25">
      <c r="A921" s="7" t="s">
        <v>114</v>
      </c>
      <c r="B921" s="7" t="s">
        <v>115</v>
      </c>
      <c r="C921" s="7" t="s">
        <v>398</v>
      </c>
      <c r="D921" s="7" t="s">
        <v>399</v>
      </c>
      <c r="E921" s="8">
        <v>1.5</v>
      </c>
      <c r="F921" s="9">
        <v>7376.25770250409</v>
      </c>
      <c r="G921" s="9">
        <v>4917.5051350027297</v>
      </c>
      <c r="H921" s="9">
        <v>5626.2454521577101</v>
      </c>
      <c r="I921" s="9">
        <v>5063.6209069419401</v>
      </c>
      <c r="J921" s="9">
        <v>6188.8699973734801</v>
      </c>
      <c r="K921" s="9">
        <v>219.17365790882101</v>
      </c>
    </row>
    <row r="922" spans="1:11" hidden="1" outlineLevel="2" x14ac:dyDescent="0.25">
      <c r="A922" s="7" t="s">
        <v>114</v>
      </c>
      <c r="B922" s="7" t="s">
        <v>115</v>
      </c>
      <c r="C922" s="7" t="s">
        <v>167</v>
      </c>
      <c r="D922" s="7" t="s">
        <v>168</v>
      </c>
      <c r="E922" s="8">
        <v>3.8666499999999999</v>
      </c>
      <c r="F922" s="9">
        <v>25680.076587843399</v>
      </c>
      <c r="G922" s="9">
        <v>6641.4277443894298</v>
      </c>
      <c r="H922" s="9">
        <v>3510.6277813199299</v>
      </c>
      <c r="I922" s="9">
        <v>3159.56500318793</v>
      </c>
      <c r="J922" s="9">
        <v>3861.6905594519199</v>
      </c>
      <c r="K922" s="9">
        <v>-10748.270786138601</v>
      </c>
    </row>
    <row r="923" spans="1:11" hidden="1" outlineLevel="2" x14ac:dyDescent="0.25">
      <c r="A923" s="7" t="s">
        <v>114</v>
      </c>
      <c r="B923" s="7" t="s">
        <v>115</v>
      </c>
      <c r="C923" s="7" t="s">
        <v>173</v>
      </c>
      <c r="D923" s="7" t="s">
        <v>174</v>
      </c>
      <c r="E923" s="8">
        <v>282.20001000000002</v>
      </c>
      <c r="F923" s="9">
        <v>841443.49018851505</v>
      </c>
      <c r="G923" s="9">
        <v>2981.7273578002901</v>
      </c>
      <c r="H923" s="9">
        <v>2934.27553274416</v>
      </c>
      <c r="I923" s="9">
        <v>2640.84797946974</v>
      </c>
      <c r="J923" s="9">
        <v>3227.7030860185801</v>
      </c>
      <c r="K923" s="9">
        <v>0</v>
      </c>
    </row>
    <row r="924" spans="1:11" hidden="1" outlineLevel="2" x14ac:dyDescent="0.25">
      <c r="A924" s="7" t="s">
        <v>114</v>
      </c>
      <c r="B924" s="7" t="s">
        <v>115</v>
      </c>
      <c r="C924" s="7" t="s">
        <v>269</v>
      </c>
      <c r="D924" s="7" t="s">
        <v>270</v>
      </c>
      <c r="E924" s="8">
        <v>9.4333299999999998</v>
      </c>
      <c r="F924" s="9">
        <v>32898.101929165903</v>
      </c>
      <c r="G924" s="9">
        <v>3487.4325322198902</v>
      </c>
      <c r="H924" s="9">
        <v>3004.9086727772401</v>
      </c>
      <c r="I924" s="9">
        <v>2704.41780549952</v>
      </c>
      <c r="J924" s="9">
        <v>3305.3995400549702</v>
      </c>
      <c r="K924" s="9">
        <v>-1717.1772859791599</v>
      </c>
    </row>
    <row r="925" spans="1:11" hidden="1" outlineLevel="2" x14ac:dyDescent="0.25">
      <c r="A925" s="7" t="s">
        <v>114</v>
      </c>
      <c r="B925" s="7" t="s">
        <v>115</v>
      </c>
      <c r="C925" s="7" t="s">
        <v>175</v>
      </c>
      <c r="D925" s="7" t="s">
        <v>176</v>
      </c>
      <c r="E925" s="8">
        <v>174.73331999999999</v>
      </c>
      <c r="F925" s="9">
        <v>526235.45630043198</v>
      </c>
      <c r="G925" s="9">
        <v>3011.64915941866</v>
      </c>
      <c r="H925" s="9">
        <v>2954.3391603984001</v>
      </c>
      <c r="I925" s="9">
        <v>2658.9052443585601</v>
      </c>
      <c r="J925" s="9">
        <v>3249.77307643824</v>
      </c>
      <c r="K925" s="9">
        <v>0</v>
      </c>
    </row>
    <row r="926" spans="1:11" hidden="1" outlineLevel="2" x14ac:dyDescent="0.25">
      <c r="A926" s="7" t="s">
        <v>114</v>
      </c>
      <c r="B926" s="7" t="s">
        <v>115</v>
      </c>
      <c r="C926" s="7" t="s">
        <v>177</v>
      </c>
      <c r="D926" s="7" t="s">
        <v>178</v>
      </c>
      <c r="E926" s="8">
        <v>236.49997999999999</v>
      </c>
      <c r="F926" s="9">
        <v>828149.37253097899</v>
      </c>
      <c r="G926" s="9">
        <v>3501.6889749038401</v>
      </c>
      <c r="H926" s="9">
        <v>2843.0536247097102</v>
      </c>
      <c r="I926" s="9">
        <v>2558.7482622387402</v>
      </c>
      <c r="J926" s="9">
        <v>3127.3589871806798</v>
      </c>
      <c r="K926" s="9">
        <v>-88529.034609927199</v>
      </c>
    </row>
    <row r="927" spans="1:11" hidden="1" outlineLevel="2" x14ac:dyDescent="0.25">
      <c r="A927" s="7" t="s">
        <v>114</v>
      </c>
      <c r="B927" s="7" t="s">
        <v>115</v>
      </c>
      <c r="C927" s="7" t="s">
        <v>179</v>
      </c>
      <c r="D927" s="7" t="s">
        <v>180</v>
      </c>
      <c r="E927" s="8">
        <v>2.4</v>
      </c>
      <c r="F927" s="9">
        <v>6609.6519187164804</v>
      </c>
      <c r="G927" s="9">
        <v>2754.0216327985399</v>
      </c>
      <c r="H927" s="9">
        <v>3031.7282849742701</v>
      </c>
      <c r="I927" s="9">
        <v>2728.5554564768399</v>
      </c>
      <c r="J927" s="9">
        <v>3334.9011134716902</v>
      </c>
      <c r="K927" s="9">
        <v>0</v>
      </c>
    </row>
    <row r="928" spans="1:11" hidden="1" outlineLevel="2" x14ac:dyDescent="0.25">
      <c r="A928" s="7" t="s">
        <v>114</v>
      </c>
      <c r="B928" s="7" t="s">
        <v>115</v>
      </c>
      <c r="C928" s="7" t="s">
        <v>181</v>
      </c>
      <c r="D928" s="7" t="s">
        <v>182</v>
      </c>
      <c r="E928" s="8">
        <v>136.96665999999999</v>
      </c>
      <c r="F928" s="9">
        <v>461900.120523119</v>
      </c>
      <c r="G928" s="9">
        <v>3372.35441473947</v>
      </c>
      <c r="H928" s="9">
        <v>2826.6845765427402</v>
      </c>
      <c r="I928" s="9">
        <v>2544.0161188884699</v>
      </c>
      <c r="J928" s="9">
        <v>3109.3530341970099</v>
      </c>
      <c r="K928" s="9">
        <v>-36022.420668288403</v>
      </c>
    </row>
    <row r="929" spans="1:11" hidden="1" outlineLevel="2" x14ac:dyDescent="0.25">
      <c r="A929" s="7" t="s">
        <v>114</v>
      </c>
      <c r="B929" s="7" t="s">
        <v>115</v>
      </c>
      <c r="C929" s="7" t="s">
        <v>350</v>
      </c>
      <c r="D929" s="7" t="s">
        <v>351</v>
      </c>
      <c r="E929" s="8">
        <v>59.2</v>
      </c>
      <c r="F929" s="9">
        <v>245832.88943448101</v>
      </c>
      <c r="G929" s="9">
        <v>4152.5825917986704</v>
      </c>
      <c r="H929" s="9">
        <v>3741.85833166049</v>
      </c>
      <c r="I929" s="9">
        <v>3367.6724984944399</v>
      </c>
      <c r="J929" s="9">
        <v>4116.0441648265396</v>
      </c>
      <c r="K929" s="9">
        <v>-2163.0748767497598</v>
      </c>
    </row>
    <row r="930" spans="1:11" hidden="1" outlineLevel="2" x14ac:dyDescent="0.25">
      <c r="A930" s="7" t="s">
        <v>114</v>
      </c>
      <c r="B930" s="7" t="s">
        <v>115</v>
      </c>
      <c r="C930" s="7" t="s">
        <v>183</v>
      </c>
      <c r="D930" s="7" t="s">
        <v>184</v>
      </c>
      <c r="E930" s="8">
        <v>34</v>
      </c>
      <c r="F930" s="9">
        <v>93741.067554455294</v>
      </c>
      <c r="G930" s="9">
        <v>2757.09022218986</v>
      </c>
      <c r="H930" s="9">
        <v>2670.5907575052402</v>
      </c>
      <c r="I930" s="9">
        <v>2403.53168175471</v>
      </c>
      <c r="J930" s="9">
        <v>2937.6498332557599</v>
      </c>
      <c r="K930" s="9">
        <v>0</v>
      </c>
    </row>
    <row r="931" spans="1:11" hidden="1" outlineLevel="2" x14ac:dyDescent="0.25">
      <c r="A931" s="7" t="s">
        <v>114</v>
      </c>
      <c r="B931" s="7" t="s">
        <v>115</v>
      </c>
      <c r="C931" s="7" t="s">
        <v>456</v>
      </c>
      <c r="D931" s="7" t="s">
        <v>457</v>
      </c>
      <c r="E931" s="8">
        <v>0.1</v>
      </c>
      <c r="F931" s="9">
        <v>612.83484124309098</v>
      </c>
      <c r="G931" s="9">
        <v>6128.3484124309098</v>
      </c>
      <c r="H931" s="9">
        <v>4354.5254405394899</v>
      </c>
      <c r="I931" s="9">
        <v>3919.0728964855398</v>
      </c>
      <c r="J931" s="9">
        <v>4789.9779845934399</v>
      </c>
      <c r="K931" s="9">
        <v>-133.83704278374699</v>
      </c>
    </row>
    <row r="932" spans="1:11" hidden="1" outlineLevel="2" x14ac:dyDescent="0.25">
      <c r="A932" s="7" t="s">
        <v>114</v>
      </c>
      <c r="B932" s="7" t="s">
        <v>115</v>
      </c>
      <c r="C932" s="7" t="s">
        <v>185</v>
      </c>
      <c r="D932" s="7" t="s">
        <v>186</v>
      </c>
      <c r="E932" s="8">
        <v>67.2</v>
      </c>
      <c r="F932" s="9">
        <v>149746.34378190199</v>
      </c>
      <c r="G932" s="9">
        <v>2228.3682110402101</v>
      </c>
      <c r="H932" s="9">
        <v>2369.4856027113801</v>
      </c>
      <c r="I932" s="9">
        <v>2132.5370424402399</v>
      </c>
      <c r="J932" s="9">
        <v>2606.4341629825199</v>
      </c>
      <c r="K932" s="9">
        <v>0</v>
      </c>
    </row>
    <row r="933" spans="1:11" hidden="1" outlineLevel="2" x14ac:dyDescent="0.25">
      <c r="A933" s="7" t="s">
        <v>114</v>
      </c>
      <c r="B933" s="7" t="s">
        <v>115</v>
      </c>
      <c r="C933" s="7" t="s">
        <v>187</v>
      </c>
      <c r="D933" s="7" t="s">
        <v>188</v>
      </c>
      <c r="E933" s="8">
        <v>17.633330000000001</v>
      </c>
      <c r="F933" s="9">
        <v>52995.880182034802</v>
      </c>
      <c r="G933" s="9">
        <v>3005.4380075705899</v>
      </c>
      <c r="H933" s="9">
        <v>3129.9606187570498</v>
      </c>
      <c r="I933" s="9">
        <v>2816.9645568813498</v>
      </c>
      <c r="J933" s="9">
        <v>3442.9566806327598</v>
      </c>
      <c r="K933" s="9">
        <v>0</v>
      </c>
    </row>
    <row r="934" spans="1:11" hidden="1" outlineLevel="2" x14ac:dyDescent="0.25">
      <c r="A934" s="7" t="s">
        <v>114</v>
      </c>
      <c r="B934" s="7" t="s">
        <v>115</v>
      </c>
      <c r="C934" s="7" t="s">
        <v>273</v>
      </c>
      <c r="D934" s="7" t="s">
        <v>274</v>
      </c>
      <c r="E934" s="8">
        <v>4.0999999999999996</v>
      </c>
      <c r="F934" s="9">
        <v>25354.012090026601</v>
      </c>
      <c r="G934" s="9">
        <v>6183.90538781137</v>
      </c>
      <c r="H934" s="9">
        <v>2798.6917762455801</v>
      </c>
      <c r="I934" s="9">
        <v>2518.82259862103</v>
      </c>
      <c r="J934" s="9">
        <v>3078.5609538701401</v>
      </c>
      <c r="K934" s="9">
        <v>-12731.912179159001</v>
      </c>
    </row>
    <row r="935" spans="1:11" hidden="1" outlineLevel="2" x14ac:dyDescent="0.25">
      <c r="A935" s="7" t="s">
        <v>114</v>
      </c>
      <c r="B935" s="7" t="s">
        <v>115</v>
      </c>
      <c r="C935" s="7" t="s">
        <v>189</v>
      </c>
      <c r="D935" s="7" t="s">
        <v>190</v>
      </c>
      <c r="E935" s="8">
        <v>51.099989999999998</v>
      </c>
      <c r="F935" s="9">
        <v>238246.788970667</v>
      </c>
      <c r="G935" s="9">
        <v>4662.3646887341201</v>
      </c>
      <c r="H935" s="9">
        <v>3004.2189494190202</v>
      </c>
      <c r="I935" s="9">
        <v>2703.7970544771201</v>
      </c>
      <c r="J935" s="9">
        <v>3304.6408443609298</v>
      </c>
      <c r="K935" s="9">
        <v>-69379.674870231902</v>
      </c>
    </row>
    <row r="936" spans="1:11" hidden="1" outlineLevel="2" x14ac:dyDescent="0.25">
      <c r="A936" s="7" t="s">
        <v>114</v>
      </c>
      <c r="B936" s="7" t="s">
        <v>115</v>
      </c>
      <c r="C936" s="7" t="s">
        <v>191</v>
      </c>
      <c r="D936" s="7" t="s">
        <v>192</v>
      </c>
      <c r="E936" s="8">
        <v>22.766670000000001</v>
      </c>
      <c r="F936" s="9">
        <v>73919.6785898159</v>
      </c>
      <c r="G936" s="9">
        <v>3246.8375300303401</v>
      </c>
      <c r="H936" s="9">
        <v>2748.0418160382201</v>
      </c>
      <c r="I936" s="9">
        <v>2473.2376344344002</v>
      </c>
      <c r="J936" s="9">
        <v>3022.8459976420399</v>
      </c>
      <c r="K936" s="9">
        <v>-5099.5413006788403</v>
      </c>
    </row>
    <row r="937" spans="1:11" hidden="1" outlineLevel="2" x14ac:dyDescent="0.25">
      <c r="A937" s="7" t="s">
        <v>114</v>
      </c>
      <c r="B937" s="7" t="s">
        <v>115</v>
      </c>
      <c r="C937" s="7" t="s">
        <v>193</v>
      </c>
      <c r="D937" s="7" t="s">
        <v>194</v>
      </c>
      <c r="E937" s="8">
        <v>38.63335</v>
      </c>
      <c r="F937" s="9">
        <v>142350.48228574701</v>
      </c>
      <c r="G937" s="9">
        <v>3684.6528267868898</v>
      </c>
      <c r="H937" s="9">
        <v>2995.1432308359099</v>
      </c>
      <c r="I937" s="9">
        <v>2695.6289077523202</v>
      </c>
      <c r="J937" s="9">
        <v>3294.6575539195001</v>
      </c>
      <c r="K937" s="9">
        <v>-15066.823875031499</v>
      </c>
    </row>
    <row r="938" spans="1:11" hidden="1" outlineLevel="2" x14ac:dyDescent="0.25">
      <c r="A938" s="7" t="s">
        <v>114</v>
      </c>
      <c r="B938" s="7" t="s">
        <v>115</v>
      </c>
      <c r="C938" s="7" t="s">
        <v>195</v>
      </c>
      <c r="D938" s="7" t="s">
        <v>196</v>
      </c>
      <c r="E938" s="8">
        <v>149.86666</v>
      </c>
      <c r="F938" s="9">
        <v>362985.49946973502</v>
      </c>
      <c r="G938" s="9">
        <v>2422.05637644647</v>
      </c>
      <c r="H938" s="9">
        <v>2221.57036533478</v>
      </c>
      <c r="I938" s="9">
        <v>1999.4133288012999</v>
      </c>
      <c r="J938" s="9">
        <v>2443.7274018682601</v>
      </c>
      <c r="K938" s="9">
        <v>0</v>
      </c>
    </row>
    <row r="939" spans="1:11" hidden="1" outlineLevel="2" x14ac:dyDescent="0.25">
      <c r="A939" s="7" t="s">
        <v>114</v>
      </c>
      <c r="B939" s="7" t="s">
        <v>115</v>
      </c>
      <c r="C939" s="7" t="s">
        <v>197</v>
      </c>
      <c r="D939" s="7" t="s">
        <v>198</v>
      </c>
      <c r="E939" s="8">
        <v>83.966700000000003</v>
      </c>
      <c r="F939" s="9">
        <v>237930.47737098599</v>
      </c>
      <c r="G939" s="9">
        <v>2833.6290144901</v>
      </c>
      <c r="H939" s="9">
        <v>3080.6239606342601</v>
      </c>
      <c r="I939" s="9">
        <v>2772.5615645708299</v>
      </c>
      <c r="J939" s="9">
        <v>3388.6863566976899</v>
      </c>
      <c r="K939" s="9">
        <v>0</v>
      </c>
    </row>
    <row r="940" spans="1:11" hidden="1" outlineLevel="2" x14ac:dyDescent="0.25">
      <c r="A940" s="7" t="s">
        <v>114</v>
      </c>
      <c r="B940" s="7" t="s">
        <v>115</v>
      </c>
      <c r="C940" s="7" t="s">
        <v>275</v>
      </c>
      <c r="D940" s="7" t="s">
        <v>276</v>
      </c>
      <c r="E940" s="8">
        <v>21.7333</v>
      </c>
      <c r="F940" s="9">
        <v>123881.27414204901</v>
      </c>
      <c r="G940" s="9">
        <v>5700.0673686025302</v>
      </c>
      <c r="H940" s="9">
        <v>4490.29243344718</v>
      </c>
      <c r="I940" s="9">
        <v>4041.2631901024602</v>
      </c>
      <c r="J940" s="9">
        <v>4939.3216767918902</v>
      </c>
      <c r="K940" s="9">
        <v>-16533.514343828199</v>
      </c>
    </row>
    <row r="941" spans="1:11" hidden="1" outlineLevel="2" x14ac:dyDescent="0.25">
      <c r="A941" s="7" t="s">
        <v>114</v>
      </c>
      <c r="B941" s="7" t="s">
        <v>115</v>
      </c>
      <c r="C941" s="7" t="s">
        <v>418</v>
      </c>
      <c r="D941" s="7" t="s">
        <v>419</v>
      </c>
      <c r="E941" s="8">
        <v>6.5</v>
      </c>
      <c r="F941" s="9">
        <v>39539.3976955334</v>
      </c>
      <c r="G941" s="9">
        <v>6082.9842608512899</v>
      </c>
      <c r="H941" s="9">
        <v>4844.6042501922402</v>
      </c>
      <c r="I941" s="9">
        <v>4360.1438251730196</v>
      </c>
      <c r="J941" s="9">
        <v>5329.0646752114699</v>
      </c>
      <c r="K941" s="9">
        <v>-4900.4773066588205</v>
      </c>
    </row>
    <row r="942" spans="1:11" hidden="1" outlineLevel="2" x14ac:dyDescent="0.25">
      <c r="A942" s="7" t="s">
        <v>114</v>
      </c>
      <c r="B942" s="7" t="s">
        <v>115</v>
      </c>
      <c r="C942" s="7" t="s">
        <v>199</v>
      </c>
      <c r="D942" s="7" t="s">
        <v>200</v>
      </c>
      <c r="E942" s="8">
        <v>21.66666</v>
      </c>
      <c r="F942" s="9">
        <v>58407.950450609802</v>
      </c>
      <c r="G942" s="9">
        <v>2695.7523887211901</v>
      </c>
      <c r="H942" s="9">
        <v>3526.8001129815598</v>
      </c>
      <c r="I942" s="9">
        <v>3174.1201016834002</v>
      </c>
      <c r="J942" s="9">
        <v>3879.4801242797198</v>
      </c>
      <c r="K942" s="9">
        <v>10364.6305917299</v>
      </c>
    </row>
    <row r="943" spans="1:11" hidden="1" outlineLevel="2" x14ac:dyDescent="0.25">
      <c r="A943" s="7" t="s">
        <v>114</v>
      </c>
      <c r="B943" s="7" t="s">
        <v>115</v>
      </c>
      <c r="C943" s="7" t="s">
        <v>201</v>
      </c>
      <c r="D943" s="7" t="s">
        <v>202</v>
      </c>
      <c r="E943" s="8">
        <v>9</v>
      </c>
      <c r="F943" s="9">
        <v>26574.334276374298</v>
      </c>
      <c r="G943" s="9">
        <v>2952.7038084860301</v>
      </c>
      <c r="H943" s="9">
        <v>2599.5771188157401</v>
      </c>
      <c r="I943" s="9">
        <v>2339.61940693417</v>
      </c>
      <c r="J943" s="9">
        <v>2859.5348306973101</v>
      </c>
      <c r="K943" s="9">
        <v>-838.52080009848805</v>
      </c>
    </row>
    <row r="944" spans="1:11" hidden="1" outlineLevel="2" x14ac:dyDescent="0.25">
      <c r="A944" s="7" t="s">
        <v>114</v>
      </c>
      <c r="B944" s="7" t="s">
        <v>115</v>
      </c>
      <c r="C944" s="7" t="s">
        <v>203</v>
      </c>
      <c r="D944" s="7" t="s">
        <v>204</v>
      </c>
      <c r="E944" s="8">
        <v>52.2</v>
      </c>
      <c r="F944" s="9">
        <v>162669.898730499</v>
      </c>
      <c r="G944" s="9">
        <v>3116.2815848754599</v>
      </c>
      <c r="H944" s="9">
        <v>2530.3120467602698</v>
      </c>
      <c r="I944" s="9">
        <v>2277.2808420842498</v>
      </c>
      <c r="J944" s="9">
        <v>2783.3432514362999</v>
      </c>
      <c r="K944" s="9">
        <v>-17379.381005524199</v>
      </c>
    </row>
    <row r="945" spans="1:11" hidden="1" outlineLevel="2" x14ac:dyDescent="0.25">
      <c r="A945" s="7" t="s">
        <v>114</v>
      </c>
      <c r="B945" s="7" t="s">
        <v>115</v>
      </c>
      <c r="C945" s="7" t="s">
        <v>205</v>
      </c>
      <c r="D945" s="7" t="s">
        <v>206</v>
      </c>
      <c r="E945" s="8">
        <v>25.676670000000001</v>
      </c>
      <c r="F945" s="9">
        <v>106147.585729061</v>
      </c>
      <c r="G945" s="9">
        <v>4134.0090334556999</v>
      </c>
      <c r="H945" s="9">
        <v>2540.6011950309498</v>
      </c>
      <c r="I945" s="9">
        <v>2286.5410755278499</v>
      </c>
      <c r="J945" s="9">
        <v>2794.6613145340398</v>
      </c>
      <c r="K945" s="9">
        <v>-34389.989394004297</v>
      </c>
    </row>
    <row r="946" spans="1:11" hidden="1" outlineLevel="2" x14ac:dyDescent="0.25">
      <c r="A946" s="7" t="s">
        <v>114</v>
      </c>
      <c r="B946" s="7" t="s">
        <v>115</v>
      </c>
      <c r="C946" s="7" t="s">
        <v>209</v>
      </c>
      <c r="D946" s="7" t="s">
        <v>210</v>
      </c>
      <c r="E946" s="8">
        <v>18.3</v>
      </c>
      <c r="F946" s="9">
        <v>51533.718787790902</v>
      </c>
      <c r="G946" s="9">
        <v>2816.05020698311</v>
      </c>
      <c r="H946" s="9">
        <v>2379.6393495878301</v>
      </c>
      <c r="I946" s="9">
        <v>2141.67541462905</v>
      </c>
      <c r="J946" s="9">
        <v>2617.6032845466102</v>
      </c>
      <c r="K946" s="9">
        <v>-3631.5786805878201</v>
      </c>
    </row>
    <row r="947" spans="1:11" hidden="1" outlineLevel="2" x14ac:dyDescent="0.25">
      <c r="A947" s="7" t="s">
        <v>114</v>
      </c>
      <c r="B947" s="7" t="s">
        <v>115</v>
      </c>
      <c r="C947" s="7" t="s">
        <v>211</v>
      </c>
      <c r="D947" s="7" t="s">
        <v>212</v>
      </c>
      <c r="E947" s="8">
        <v>100.43333</v>
      </c>
      <c r="F947" s="9">
        <v>230960.823219221</v>
      </c>
      <c r="G947" s="9">
        <v>2299.6431883640698</v>
      </c>
      <c r="H947" s="9">
        <v>2366.2949155152401</v>
      </c>
      <c r="I947" s="9">
        <v>2129.6654239637101</v>
      </c>
      <c r="J947" s="9">
        <v>2602.9244070667601</v>
      </c>
      <c r="K947" s="9">
        <v>0</v>
      </c>
    </row>
    <row r="948" spans="1:11" hidden="1" outlineLevel="2" x14ac:dyDescent="0.25">
      <c r="A948" s="7" t="s">
        <v>114</v>
      </c>
      <c r="B948" s="7" t="s">
        <v>115</v>
      </c>
      <c r="C948" s="7" t="s">
        <v>400</v>
      </c>
      <c r="D948" s="7" t="s">
        <v>401</v>
      </c>
      <c r="E948" s="8">
        <v>14.233320000000001</v>
      </c>
      <c r="F948" s="9">
        <v>62323.182281188201</v>
      </c>
      <c r="G948" s="9">
        <v>4378.6820138371204</v>
      </c>
      <c r="H948" s="9">
        <v>4278.4730268143203</v>
      </c>
      <c r="I948" s="9">
        <v>3850.6257241328899</v>
      </c>
      <c r="J948" s="9">
        <v>4706.3203294957502</v>
      </c>
      <c r="K948" s="9">
        <v>0</v>
      </c>
    </row>
    <row r="949" spans="1:11" hidden="1" outlineLevel="2" x14ac:dyDescent="0.25">
      <c r="A949" s="7" t="s">
        <v>114</v>
      </c>
      <c r="B949" s="7" t="s">
        <v>115</v>
      </c>
      <c r="C949" s="7" t="s">
        <v>213</v>
      </c>
      <c r="D949" s="7" t="s">
        <v>214</v>
      </c>
      <c r="E949" s="8">
        <v>64.266660000000002</v>
      </c>
      <c r="F949" s="9">
        <v>159279.45938216901</v>
      </c>
      <c r="G949" s="9">
        <v>2478.4150815083399</v>
      </c>
      <c r="H949" s="9">
        <v>3337.8371067880798</v>
      </c>
      <c r="I949" s="9">
        <v>3004.0533961092701</v>
      </c>
      <c r="J949" s="9">
        <v>3671.62081746688</v>
      </c>
      <c r="K949" s="9">
        <v>33781.018847430998</v>
      </c>
    </row>
    <row r="950" spans="1:11" hidden="1" outlineLevel="2" x14ac:dyDescent="0.25">
      <c r="A950" s="7" t="s">
        <v>114</v>
      </c>
      <c r="B950" s="7" t="s">
        <v>115</v>
      </c>
      <c r="C950" s="7" t="s">
        <v>217</v>
      </c>
      <c r="D950" s="7" t="s">
        <v>218</v>
      </c>
      <c r="E950" s="8">
        <v>12.466670000000001</v>
      </c>
      <c r="F950" s="9">
        <v>70053.056557485805</v>
      </c>
      <c r="G950" s="9">
        <v>5619.2276331599196</v>
      </c>
      <c r="H950" s="9">
        <v>3771.9959891660801</v>
      </c>
      <c r="I950" s="9">
        <v>3394.7963902494798</v>
      </c>
      <c r="J950" s="9">
        <v>4149.1955880826899</v>
      </c>
      <c r="K950" s="9">
        <v>-18326.4043954029</v>
      </c>
    </row>
    <row r="951" spans="1:11" hidden="1" outlineLevel="2" x14ac:dyDescent="0.25">
      <c r="A951" s="7" t="s">
        <v>114</v>
      </c>
      <c r="B951" s="7" t="s">
        <v>115</v>
      </c>
      <c r="C951" s="7" t="s">
        <v>444</v>
      </c>
      <c r="D951" s="7" t="s">
        <v>445</v>
      </c>
      <c r="E951" s="8">
        <v>74.900009999999995</v>
      </c>
      <c r="F951" s="9">
        <v>337593.33570117102</v>
      </c>
      <c r="G951" s="9">
        <v>4507.2535464437296</v>
      </c>
      <c r="H951" s="9">
        <v>3999.3284955090198</v>
      </c>
      <c r="I951" s="9">
        <v>3599.39564595811</v>
      </c>
      <c r="J951" s="9">
        <v>4399.2613450599201</v>
      </c>
      <c r="K951" s="9">
        <v>-8088.6169635698898</v>
      </c>
    </row>
    <row r="952" spans="1:11" hidden="1" outlineLevel="2" x14ac:dyDescent="0.25">
      <c r="A952" s="7" t="s">
        <v>114</v>
      </c>
      <c r="B952" s="7" t="s">
        <v>115</v>
      </c>
      <c r="C952" s="7" t="s">
        <v>219</v>
      </c>
      <c r="D952" s="7" t="s">
        <v>220</v>
      </c>
      <c r="E952" s="8">
        <v>29.50001</v>
      </c>
      <c r="F952" s="9">
        <v>133953.592590054</v>
      </c>
      <c r="G952" s="9">
        <v>4540.7982095617599</v>
      </c>
      <c r="H952" s="9">
        <v>5081.4536505093301</v>
      </c>
      <c r="I952" s="9">
        <v>4573.3082854584</v>
      </c>
      <c r="J952" s="9">
        <v>5589.5990155602603</v>
      </c>
      <c r="K952" s="9">
        <v>959.04756405153296</v>
      </c>
    </row>
    <row r="953" spans="1:11" hidden="1" outlineLevel="2" x14ac:dyDescent="0.25">
      <c r="A953" s="7" t="s">
        <v>114</v>
      </c>
      <c r="B953" s="7" t="s">
        <v>115</v>
      </c>
      <c r="C953" s="7" t="s">
        <v>221</v>
      </c>
      <c r="D953" s="7" t="s">
        <v>222</v>
      </c>
      <c r="E953" s="8">
        <v>46.933340000000001</v>
      </c>
      <c r="F953" s="9">
        <v>260930.18218735501</v>
      </c>
      <c r="G953" s="9">
        <v>5559.5911603000204</v>
      </c>
      <c r="H953" s="9">
        <v>4132.8525130376001</v>
      </c>
      <c r="I953" s="9">
        <v>3719.56726173384</v>
      </c>
      <c r="J953" s="9">
        <v>4546.1377643413598</v>
      </c>
      <c r="K953" s="9">
        <v>-47564.752806682503</v>
      </c>
    </row>
    <row r="954" spans="1:11" hidden="1" outlineLevel="2" x14ac:dyDescent="0.25">
      <c r="A954" s="7" t="s">
        <v>114</v>
      </c>
      <c r="B954" s="7" t="s">
        <v>115</v>
      </c>
      <c r="C954" s="7" t="s">
        <v>402</v>
      </c>
      <c r="D954" s="7" t="s">
        <v>403</v>
      </c>
      <c r="E954" s="8">
        <v>5.8666400000000003</v>
      </c>
      <c r="F954" s="9">
        <v>52226.188698209597</v>
      </c>
      <c r="G954" s="9">
        <v>8902.2317200662801</v>
      </c>
      <c r="H954" s="9">
        <v>6727.2153433323201</v>
      </c>
      <c r="I954" s="9">
        <v>6054.4938089990901</v>
      </c>
      <c r="J954" s="9">
        <v>7399.9368776655601</v>
      </c>
      <c r="K954" s="9">
        <v>-8813.4230142217802</v>
      </c>
    </row>
    <row r="955" spans="1:11" hidden="1" outlineLevel="2" x14ac:dyDescent="0.25">
      <c r="A955" s="7" t="s">
        <v>114</v>
      </c>
      <c r="B955" s="7" t="s">
        <v>115</v>
      </c>
      <c r="C955" s="7" t="s">
        <v>283</v>
      </c>
      <c r="D955" s="7" t="s">
        <v>284</v>
      </c>
      <c r="E955" s="8">
        <v>0.93332999999999999</v>
      </c>
      <c r="F955" s="9">
        <v>13119.1915330517</v>
      </c>
      <c r="G955" s="9">
        <v>14056.3268437227</v>
      </c>
      <c r="H955" s="9">
        <v>4177.5890295477502</v>
      </c>
      <c r="I955" s="9">
        <v>3759.8301265929699</v>
      </c>
      <c r="J955" s="9">
        <v>4595.3479325025201</v>
      </c>
      <c r="K955" s="9">
        <v>-8830.2154472091206</v>
      </c>
    </row>
    <row r="956" spans="1:11" hidden="1" outlineLevel="2" x14ac:dyDescent="0.25">
      <c r="A956" s="7" t="s">
        <v>114</v>
      </c>
      <c r="B956" s="7" t="s">
        <v>115</v>
      </c>
      <c r="C956" s="7" t="s">
        <v>285</v>
      </c>
      <c r="D956" s="7" t="s">
        <v>286</v>
      </c>
      <c r="E956" s="8">
        <v>98.466669999999993</v>
      </c>
      <c r="F956" s="9">
        <v>422537.65987350699</v>
      </c>
      <c r="G956" s="9">
        <v>4291.1744641461601</v>
      </c>
      <c r="H956" s="9">
        <v>3809.5939428489901</v>
      </c>
      <c r="I956" s="9">
        <v>3428.63454856409</v>
      </c>
      <c r="J956" s="9">
        <v>4190.5533371338897</v>
      </c>
      <c r="K956" s="9">
        <v>-9907.8273085449491</v>
      </c>
    </row>
    <row r="957" spans="1:11" hidden="1" outlineLevel="2" x14ac:dyDescent="0.25">
      <c r="A957" s="7" t="s">
        <v>114</v>
      </c>
      <c r="B957" s="7" t="s">
        <v>115</v>
      </c>
      <c r="C957" s="7" t="s">
        <v>225</v>
      </c>
      <c r="D957" s="7" t="s">
        <v>226</v>
      </c>
      <c r="E957" s="8">
        <v>15.3</v>
      </c>
      <c r="F957" s="9">
        <v>43176.993518541298</v>
      </c>
      <c r="G957" s="9">
        <v>2822.0257201661002</v>
      </c>
      <c r="H957" s="9">
        <v>4029.7271177673601</v>
      </c>
      <c r="I957" s="9">
        <v>3626.7544059906199</v>
      </c>
      <c r="J957" s="9">
        <v>4432.6998295440999</v>
      </c>
      <c r="K957" s="9">
        <v>12312.348893115301</v>
      </c>
    </row>
    <row r="958" spans="1:11" hidden="1" outlineLevel="2" x14ac:dyDescent="0.25">
      <c r="A958" s="7" t="s">
        <v>114</v>
      </c>
      <c r="B958" s="7" t="s">
        <v>115</v>
      </c>
      <c r="C958" s="7" t="s">
        <v>229</v>
      </c>
      <c r="D958" s="7" t="s">
        <v>230</v>
      </c>
      <c r="E958" s="8">
        <v>27.3</v>
      </c>
      <c r="F958" s="9">
        <v>120318.420355357</v>
      </c>
      <c r="G958" s="9">
        <v>4407.2681448848698</v>
      </c>
      <c r="H958" s="9">
        <v>5466.4259531021798</v>
      </c>
      <c r="I958" s="9">
        <v>4919.78335779196</v>
      </c>
      <c r="J958" s="9">
        <v>6013.0685484123997</v>
      </c>
      <c r="K958" s="9">
        <v>13991.665312363701</v>
      </c>
    </row>
    <row r="959" spans="1:11" hidden="1" outlineLevel="2" x14ac:dyDescent="0.25">
      <c r="A959" s="7" t="s">
        <v>114</v>
      </c>
      <c r="B959" s="7" t="s">
        <v>115</v>
      </c>
      <c r="C959" s="7" t="s">
        <v>231</v>
      </c>
      <c r="D959" s="7" t="s">
        <v>232</v>
      </c>
      <c r="E959" s="8">
        <v>1.5</v>
      </c>
      <c r="F959" s="9">
        <v>6084.1205592753604</v>
      </c>
      <c r="G959" s="9">
        <v>4056.0803728502401</v>
      </c>
      <c r="H959" s="9">
        <v>3508.28222502374</v>
      </c>
      <c r="I959" s="9">
        <v>3157.4540025213701</v>
      </c>
      <c r="J959" s="9">
        <v>3859.11044752611</v>
      </c>
      <c r="K959" s="9">
        <v>-295.45488798618999</v>
      </c>
    </row>
    <row r="960" spans="1:11" hidden="1" outlineLevel="2" x14ac:dyDescent="0.25">
      <c r="A960" s="7" t="s">
        <v>114</v>
      </c>
      <c r="B960" s="7" t="s">
        <v>115</v>
      </c>
      <c r="C960" s="7" t="s">
        <v>382</v>
      </c>
      <c r="D960" s="7" t="s">
        <v>383</v>
      </c>
      <c r="E960" s="8">
        <v>0.8</v>
      </c>
      <c r="F960" s="9">
        <v>1708.9410526695201</v>
      </c>
      <c r="G960" s="9">
        <v>2136.1763158368999</v>
      </c>
      <c r="H960" s="9">
        <v>5886.6463489079697</v>
      </c>
      <c r="I960" s="9">
        <v>5297.9817140171699</v>
      </c>
      <c r="J960" s="9">
        <v>6475.3109837987604</v>
      </c>
      <c r="K960" s="9">
        <v>2529.4443185442201</v>
      </c>
    </row>
    <row r="961" spans="1:11" hidden="1" outlineLevel="2" x14ac:dyDescent="0.25">
      <c r="A961" s="7" t="s">
        <v>114</v>
      </c>
      <c r="B961" s="7" t="s">
        <v>115</v>
      </c>
      <c r="C961" s="7" t="s">
        <v>446</v>
      </c>
      <c r="D961" s="7" t="s">
        <v>447</v>
      </c>
      <c r="E961" s="8">
        <v>32.133339999999997</v>
      </c>
      <c r="F961" s="9">
        <v>118387.88651474399</v>
      </c>
      <c r="G961" s="9">
        <v>3684.2695628510501</v>
      </c>
      <c r="H961" s="9">
        <v>5638.6286342865797</v>
      </c>
      <c r="I961" s="9">
        <v>5074.76577085792</v>
      </c>
      <c r="J961" s="9">
        <v>6202.4914977152403</v>
      </c>
      <c r="K961" s="9">
        <v>44681.287420595603</v>
      </c>
    </row>
    <row r="962" spans="1:11" hidden="1" outlineLevel="2" x14ac:dyDescent="0.25">
      <c r="A962" s="7" t="s">
        <v>114</v>
      </c>
      <c r="B962" s="7" t="s">
        <v>115</v>
      </c>
      <c r="C962" s="7" t="s">
        <v>386</v>
      </c>
      <c r="D962" s="7" t="s">
        <v>387</v>
      </c>
      <c r="E962" s="8">
        <v>4.3333399999999997</v>
      </c>
      <c r="F962" s="9">
        <v>11058.711653030399</v>
      </c>
      <c r="G962" s="9">
        <v>2552.00645530477</v>
      </c>
      <c r="H962" s="9">
        <v>4630.7366159115099</v>
      </c>
      <c r="I962" s="9">
        <v>4167.6629543203599</v>
      </c>
      <c r="J962" s="9">
        <v>5093.81027750266</v>
      </c>
      <c r="K962" s="9">
        <v>7001.1889334442103</v>
      </c>
    </row>
    <row r="963" spans="1:11" hidden="1" outlineLevel="2" x14ac:dyDescent="0.25">
      <c r="A963" s="7" t="s">
        <v>114</v>
      </c>
      <c r="B963" s="7" t="s">
        <v>115</v>
      </c>
      <c r="C963" s="7" t="s">
        <v>396</v>
      </c>
      <c r="D963" s="7" t="s">
        <v>397</v>
      </c>
      <c r="E963" s="8">
        <v>32.966679999999997</v>
      </c>
      <c r="F963" s="9">
        <v>138100.249540002</v>
      </c>
      <c r="G963" s="9">
        <v>4189.0857538582004</v>
      </c>
      <c r="H963" s="9">
        <v>4894.4968140770197</v>
      </c>
      <c r="I963" s="9">
        <v>4405.0471326693196</v>
      </c>
      <c r="J963" s="9">
        <v>5383.9464954847199</v>
      </c>
      <c r="K963" s="9">
        <v>7119.5296676247099</v>
      </c>
    </row>
    <row r="964" spans="1:11" hidden="1" outlineLevel="2" x14ac:dyDescent="0.25">
      <c r="A964" s="7" t="s">
        <v>114</v>
      </c>
      <c r="B964" s="7" t="s">
        <v>115</v>
      </c>
      <c r="C964" s="7" t="s">
        <v>360</v>
      </c>
      <c r="D964" s="7" t="s">
        <v>361</v>
      </c>
      <c r="E964" s="8">
        <v>17.533329999999999</v>
      </c>
      <c r="F964" s="9">
        <v>92651.989555636406</v>
      </c>
      <c r="G964" s="9">
        <v>5284.3350097007497</v>
      </c>
      <c r="H964" s="9">
        <v>5918.1990738500999</v>
      </c>
      <c r="I964" s="9">
        <v>5326.3791664650898</v>
      </c>
      <c r="J964" s="9">
        <v>6510.01898123511</v>
      </c>
      <c r="K964" s="9">
        <v>737.17407512095701</v>
      </c>
    </row>
    <row r="965" spans="1:11" hidden="1" outlineLevel="2" x14ac:dyDescent="0.25">
      <c r="A965" s="7" t="s">
        <v>114</v>
      </c>
      <c r="B965" s="7" t="s">
        <v>115</v>
      </c>
      <c r="C965" s="7" t="s">
        <v>388</v>
      </c>
      <c r="D965" s="7" t="s">
        <v>389</v>
      </c>
      <c r="E965" s="8">
        <v>43.466670000000001</v>
      </c>
      <c r="F965" s="9">
        <v>128043.92690115</v>
      </c>
      <c r="G965" s="9">
        <v>2945.7956383856799</v>
      </c>
      <c r="H965" s="9">
        <v>3352.8184686754198</v>
      </c>
      <c r="I965" s="9">
        <v>3017.5366218078798</v>
      </c>
      <c r="J965" s="9">
        <v>3688.1003155429598</v>
      </c>
      <c r="K965" s="9">
        <v>3118.3416518880899</v>
      </c>
    </row>
    <row r="966" spans="1:11" hidden="1" outlineLevel="2" x14ac:dyDescent="0.25">
      <c r="A966" s="7" t="s">
        <v>114</v>
      </c>
      <c r="B966" s="7" t="s">
        <v>115</v>
      </c>
      <c r="C966" s="7" t="s">
        <v>235</v>
      </c>
      <c r="D966" s="7" t="s">
        <v>236</v>
      </c>
      <c r="E966" s="8">
        <v>81.2</v>
      </c>
      <c r="F966" s="9">
        <v>505730.56532190897</v>
      </c>
      <c r="G966" s="9">
        <v>6228.2089325358202</v>
      </c>
      <c r="H966" s="9">
        <v>6406.99367562929</v>
      </c>
      <c r="I966" s="9">
        <v>5766.2943080663599</v>
      </c>
      <c r="J966" s="9">
        <v>7047.6930431922201</v>
      </c>
      <c r="K966" s="9">
        <v>0</v>
      </c>
    </row>
    <row r="967" spans="1:11" hidden="1" outlineLevel="2" x14ac:dyDescent="0.25">
      <c r="A967" s="7" t="s">
        <v>114</v>
      </c>
      <c r="B967" s="7" t="s">
        <v>115</v>
      </c>
      <c r="C967" s="7" t="s">
        <v>237</v>
      </c>
      <c r="D967" s="7" t="s">
        <v>238</v>
      </c>
      <c r="E967" s="8">
        <v>70.999989999999997</v>
      </c>
      <c r="F967" s="9">
        <v>393317.48732129898</v>
      </c>
      <c r="G967" s="9">
        <v>5539.6837002554303</v>
      </c>
      <c r="H967" s="9">
        <v>5449.97142429214</v>
      </c>
      <c r="I967" s="9">
        <v>4904.9742818629302</v>
      </c>
      <c r="J967" s="9">
        <v>5994.9685667213598</v>
      </c>
      <c r="K967" s="9">
        <v>0</v>
      </c>
    </row>
    <row r="968" spans="1:11" hidden="1" outlineLevel="2" x14ac:dyDescent="0.25">
      <c r="A968" s="7" t="s">
        <v>114</v>
      </c>
      <c r="B968" s="7" t="s">
        <v>115</v>
      </c>
      <c r="C968" s="7" t="s">
        <v>239</v>
      </c>
      <c r="D968" s="7" t="s">
        <v>240</v>
      </c>
      <c r="E968" s="8">
        <v>25.16667</v>
      </c>
      <c r="F968" s="9">
        <v>200210.17615330699</v>
      </c>
      <c r="G968" s="9">
        <v>7955.3701841883403</v>
      </c>
      <c r="H968" s="9">
        <v>4585.3476570958401</v>
      </c>
      <c r="I968" s="9">
        <v>4126.8128913862602</v>
      </c>
      <c r="J968" s="9">
        <v>5043.88242280543</v>
      </c>
      <c r="K968" s="9">
        <v>-73272.451699762401</v>
      </c>
    </row>
    <row r="969" spans="1:11" hidden="1" outlineLevel="2" x14ac:dyDescent="0.25">
      <c r="A969" s="7" t="s">
        <v>114</v>
      </c>
      <c r="B969" s="7" t="s">
        <v>115</v>
      </c>
      <c r="C969" s="7" t="s">
        <v>364</v>
      </c>
      <c r="D969" s="7" t="s">
        <v>365</v>
      </c>
      <c r="E969" s="8">
        <v>14.83333</v>
      </c>
      <c r="F969" s="9">
        <v>62387.9510976327</v>
      </c>
      <c r="G969" s="9">
        <v>4205.9302326337202</v>
      </c>
      <c r="H969" s="9">
        <v>2937.48405598625</v>
      </c>
      <c r="I969" s="9">
        <v>2643.7356503876299</v>
      </c>
      <c r="J969" s="9">
        <v>3231.2324615848802</v>
      </c>
      <c r="K969" s="9">
        <v>-14458.0136882318</v>
      </c>
    </row>
    <row r="970" spans="1:11" hidden="1" outlineLevel="2" x14ac:dyDescent="0.25">
      <c r="A970" s="7" t="s">
        <v>114</v>
      </c>
      <c r="B970" s="7" t="s">
        <v>115</v>
      </c>
      <c r="C970" s="7" t="s">
        <v>241</v>
      </c>
      <c r="D970" s="7" t="s">
        <v>242</v>
      </c>
      <c r="E970" s="8">
        <v>21.133330000000001</v>
      </c>
      <c r="F970" s="9">
        <v>77053.501325573496</v>
      </c>
      <c r="G970" s="9">
        <v>3646.0653065831798</v>
      </c>
      <c r="H970" s="9">
        <v>2992.35782605136</v>
      </c>
      <c r="I970" s="9">
        <v>2693.1220434462298</v>
      </c>
      <c r="J970" s="9">
        <v>3291.5936086564998</v>
      </c>
      <c r="K970" s="9">
        <v>-7491.1673679448604</v>
      </c>
    </row>
    <row r="971" spans="1:11" hidden="1" outlineLevel="2" x14ac:dyDescent="0.25">
      <c r="A971" s="7" t="s">
        <v>114</v>
      </c>
      <c r="B971" s="7" t="s">
        <v>115</v>
      </c>
      <c r="C971" s="7" t="s">
        <v>243</v>
      </c>
      <c r="D971" s="7" t="s">
        <v>244</v>
      </c>
      <c r="E971" s="8">
        <v>8.4333299999999998</v>
      </c>
      <c r="F971" s="9">
        <v>36874.2773914227</v>
      </c>
      <c r="G971" s="9">
        <v>4372.4456876966397</v>
      </c>
      <c r="H971" s="9">
        <v>3171.1509962090199</v>
      </c>
      <c r="I971" s="9">
        <v>2854.0358965881201</v>
      </c>
      <c r="J971" s="9">
        <v>3488.2660958299198</v>
      </c>
      <c r="K971" s="9">
        <v>-7456.5782774773897</v>
      </c>
    </row>
    <row r="972" spans="1:11" hidden="1" outlineLevel="2" x14ac:dyDescent="0.25">
      <c r="A972" s="7" t="s">
        <v>114</v>
      </c>
      <c r="B972" s="7" t="s">
        <v>115</v>
      </c>
      <c r="C972" s="7" t="s">
        <v>245</v>
      </c>
      <c r="D972" s="7" t="s">
        <v>246</v>
      </c>
      <c r="E972" s="8">
        <v>20.133330000000001</v>
      </c>
      <c r="F972" s="9">
        <v>69045.542345548398</v>
      </c>
      <c r="G972" s="9">
        <v>3429.41492269527</v>
      </c>
      <c r="H972" s="9">
        <v>3354.41830576949</v>
      </c>
      <c r="I972" s="9">
        <v>3018.97647519254</v>
      </c>
      <c r="J972" s="9">
        <v>3689.86013634644</v>
      </c>
      <c r="K972" s="9">
        <v>0</v>
      </c>
    </row>
    <row r="973" spans="1:11" hidden="1" outlineLevel="2" x14ac:dyDescent="0.25">
      <c r="A973" s="7" t="s">
        <v>114</v>
      </c>
      <c r="B973" s="7" t="s">
        <v>115</v>
      </c>
      <c r="C973" s="7" t="s">
        <v>366</v>
      </c>
      <c r="D973" s="7" t="s">
        <v>367</v>
      </c>
      <c r="E973" s="8">
        <v>1.3</v>
      </c>
      <c r="F973" s="9">
        <v>5990.9285536695697</v>
      </c>
      <c r="G973" s="9">
        <v>4608.4065797458197</v>
      </c>
      <c r="H973" s="9">
        <v>4313.75765152657</v>
      </c>
      <c r="I973" s="9">
        <v>3882.3818863739102</v>
      </c>
      <c r="J973" s="9">
        <v>4745.1334166792203</v>
      </c>
      <c r="K973" s="9">
        <v>0</v>
      </c>
    </row>
    <row r="974" spans="1:11" hidden="1" outlineLevel="2" x14ac:dyDescent="0.25">
      <c r="A974" s="7" t="s">
        <v>114</v>
      </c>
      <c r="B974" s="7" t="s">
        <v>115</v>
      </c>
      <c r="C974" s="7" t="s">
        <v>249</v>
      </c>
      <c r="D974" s="7" t="s">
        <v>250</v>
      </c>
      <c r="E974" s="8">
        <v>60.066659999999999</v>
      </c>
      <c r="F974" s="9">
        <v>184915.101444072</v>
      </c>
      <c r="G974" s="9">
        <v>3078.4981459610399</v>
      </c>
      <c r="H974" s="9">
        <v>2504.0032357042501</v>
      </c>
      <c r="I974" s="9">
        <v>2253.6029121338302</v>
      </c>
      <c r="J974" s="9">
        <v>2754.40355927468</v>
      </c>
      <c r="K974" s="9">
        <v>-19467.27934633</v>
      </c>
    </row>
    <row r="975" spans="1:11" outlineLevel="1" collapsed="1" x14ac:dyDescent="0.25">
      <c r="A975" s="7"/>
      <c r="B975" s="10" t="s">
        <v>141</v>
      </c>
      <c r="C975" s="7"/>
      <c r="D975" s="7"/>
      <c r="E975" s="8">
        <f>SUBTOTAL(9,E908:E974)</f>
        <v>2880.9099700000002</v>
      </c>
      <c r="F975" s="9">
        <f>SUBTOTAL(9,F908:F974)</f>
        <v>10725665.510261899</v>
      </c>
      <c r="G975" s="9"/>
      <c r="H975" s="9"/>
      <c r="I975" s="9"/>
      <c r="J975" s="9"/>
      <c r="K975" s="9">
        <f>SUBTOTAL(9,K908:K974)</f>
        <v>-693691.36224448646</v>
      </c>
    </row>
    <row r="976" spans="1:11" hidden="1" outlineLevel="2" x14ac:dyDescent="0.25">
      <c r="A976" s="7" t="s">
        <v>98</v>
      </c>
      <c r="B976" s="7" t="s">
        <v>99</v>
      </c>
      <c r="C976" s="7" t="s">
        <v>436</v>
      </c>
      <c r="D976" s="7" t="s">
        <v>437</v>
      </c>
      <c r="E976" s="8">
        <v>5.1333399999999996</v>
      </c>
      <c r="F976" s="9">
        <v>35158.344345809302</v>
      </c>
      <c r="G976" s="9">
        <v>6849.0192244833497</v>
      </c>
      <c r="H976" s="9">
        <v>4894.6076552098602</v>
      </c>
      <c r="I976" s="9">
        <v>4405.14688968888</v>
      </c>
      <c r="J976" s="9">
        <v>5384.0684207308504</v>
      </c>
      <c r="K976" s="9">
        <v>-7520.0905589348304</v>
      </c>
    </row>
    <row r="977" spans="1:11" hidden="1" outlineLevel="2" x14ac:dyDescent="0.25">
      <c r="A977" s="7" t="s">
        <v>98</v>
      </c>
      <c r="B977" s="7" t="s">
        <v>99</v>
      </c>
      <c r="C977" s="7" t="s">
        <v>462</v>
      </c>
      <c r="D977" s="7" t="s">
        <v>463</v>
      </c>
      <c r="E977" s="8">
        <v>3.4666700000000001</v>
      </c>
      <c r="F977" s="9">
        <v>50666.032889905902</v>
      </c>
      <c r="G977" s="9">
        <v>14615.187742100001</v>
      </c>
      <c r="H977" s="9">
        <v>8410.7015163858905</v>
      </c>
      <c r="I977" s="9">
        <v>7569.6313647472998</v>
      </c>
      <c r="J977" s="9">
        <v>9251.7716680244794</v>
      </c>
      <c r="K977" s="9">
        <v>-18593.193601515501</v>
      </c>
    </row>
    <row r="978" spans="1:11" hidden="1" outlineLevel="2" x14ac:dyDescent="0.25">
      <c r="A978" s="7" t="s">
        <v>98</v>
      </c>
      <c r="B978" s="7" t="s">
        <v>99</v>
      </c>
      <c r="C978" s="7" t="s">
        <v>450</v>
      </c>
      <c r="D978" s="7" t="s">
        <v>451</v>
      </c>
      <c r="E978" s="8">
        <v>9.4333299999999998</v>
      </c>
      <c r="F978" s="9">
        <v>50944.813824928096</v>
      </c>
      <c r="G978" s="9">
        <v>5400.51220777054</v>
      </c>
      <c r="H978" s="9">
        <v>5047.54539475808</v>
      </c>
      <c r="I978" s="9">
        <v>4542.7908552822701</v>
      </c>
      <c r="J978" s="9">
        <v>5552.2999342338799</v>
      </c>
      <c r="K978" s="9">
        <v>0</v>
      </c>
    </row>
    <row r="979" spans="1:11" hidden="1" outlineLevel="2" x14ac:dyDescent="0.25">
      <c r="A979" s="7" t="s">
        <v>98</v>
      </c>
      <c r="B979" s="7" t="s">
        <v>99</v>
      </c>
      <c r="C979" s="7" t="s">
        <v>317</v>
      </c>
      <c r="D979" s="7" t="s">
        <v>318</v>
      </c>
      <c r="E979" s="8">
        <v>1.9999899999999999</v>
      </c>
      <c r="F979" s="9">
        <v>22893.4878226406</v>
      </c>
      <c r="G979" s="9">
        <v>11446.801145326001</v>
      </c>
      <c r="H979" s="9">
        <v>8162.0240707986004</v>
      </c>
      <c r="I979" s="9">
        <v>7345.8216637187397</v>
      </c>
      <c r="J979" s="9">
        <v>8978.2264778784593</v>
      </c>
      <c r="K979" s="9">
        <v>-4937.1246491484499</v>
      </c>
    </row>
    <row r="980" spans="1:11" hidden="1" outlineLevel="2" x14ac:dyDescent="0.25">
      <c r="A980" s="7" t="s">
        <v>98</v>
      </c>
      <c r="B980" s="7" t="s">
        <v>99</v>
      </c>
      <c r="C980" s="7" t="s">
        <v>161</v>
      </c>
      <c r="D980" s="7" t="s">
        <v>162</v>
      </c>
      <c r="E980" s="8">
        <v>18.713339999999999</v>
      </c>
      <c r="F980" s="9">
        <v>73979.048211934307</v>
      </c>
      <c r="G980" s="9">
        <v>3953.2786884615098</v>
      </c>
      <c r="H980" s="9">
        <v>3233.1219088480798</v>
      </c>
      <c r="I980" s="9">
        <v>2909.80971796327</v>
      </c>
      <c r="J980" s="9">
        <v>3556.43409973289</v>
      </c>
      <c r="K980" s="9">
        <v>-7426.2877160388298</v>
      </c>
    </row>
    <row r="981" spans="1:11" hidden="1" outlineLevel="2" x14ac:dyDescent="0.25">
      <c r="A981" s="7" t="s">
        <v>98</v>
      </c>
      <c r="B981" s="7" t="s">
        <v>99</v>
      </c>
      <c r="C981" s="7" t="s">
        <v>340</v>
      </c>
      <c r="D981" s="7" t="s">
        <v>341</v>
      </c>
      <c r="E981" s="8">
        <v>36.166670000000003</v>
      </c>
      <c r="F981" s="9">
        <v>172352.02621431299</v>
      </c>
      <c r="G981" s="9">
        <v>4765.4933731613401</v>
      </c>
      <c r="H981" s="9">
        <v>4892.9656289213199</v>
      </c>
      <c r="I981" s="9">
        <v>4403.6690660291897</v>
      </c>
      <c r="J981" s="9">
        <v>5382.26219181345</v>
      </c>
      <c r="K981" s="9">
        <v>0</v>
      </c>
    </row>
    <row r="982" spans="1:11" hidden="1" outlineLevel="2" x14ac:dyDescent="0.25">
      <c r="A982" s="7" t="s">
        <v>98</v>
      </c>
      <c r="B982" s="7" t="s">
        <v>99</v>
      </c>
      <c r="C982" s="7" t="s">
        <v>163</v>
      </c>
      <c r="D982" s="7" t="s">
        <v>164</v>
      </c>
      <c r="E982" s="8">
        <v>21.766660000000002</v>
      </c>
      <c r="F982" s="9">
        <v>133214.94291564301</v>
      </c>
      <c r="G982" s="9">
        <v>6120.1370773303397</v>
      </c>
      <c r="H982" s="9">
        <v>3547.0261770454199</v>
      </c>
      <c r="I982" s="9">
        <v>3192.3235593408799</v>
      </c>
      <c r="J982" s="9">
        <v>3901.7287947499699</v>
      </c>
      <c r="K982" s="9">
        <v>-48287.3388281109</v>
      </c>
    </row>
    <row r="983" spans="1:11" hidden="1" outlineLevel="2" x14ac:dyDescent="0.25">
      <c r="A983" s="7" t="s">
        <v>98</v>
      </c>
      <c r="B983" s="7" t="s">
        <v>99</v>
      </c>
      <c r="C983" s="7" t="s">
        <v>259</v>
      </c>
      <c r="D983" s="7" t="s">
        <v>260</v>
      </c>
      <c r="E983" s="8">
        <v>24.466660000000001</v>
      </c>
      <c r="F983" s="9">
        <v>83579.696178561993</v>
      </c>
      <c r="G983" s="9">
        <v>3416.06480731583</v>
      </c>
      <c r="H983" s="9">
        <v>4282.7568912516799</v>
      </c>
      <c r="I983" s="9">
        <v>3854.4812021265102</v>
      </c>
      <c r="J983" s="9">
        <v>4711.0325803768501</v>
      </c>
      <c r="K983" s="9">
        <v>10726.584870258701</v>
      </c>
    </row>
    <row r="984" spans="1:11" hidden="1" outlineLevel="2" x14ac:dyDescent="0.25">
      <c r="A984" s="7" t="s">
        <v>98</v>
      </c>
      <c r="B984" s="7" t="s">
        <v>99</v>
      </c>
      <c r="C984" s="7" t="s">
        <v>165</v>
      </c>
      <c r="D984" s="7" t="s">
        <v>166</v>
      </c>
      <c r="E984" s="8">
        <v>1.2733399999999999</v>
      </c>
      <c r="F984" s="9">
        <v>5989.0190538913403</v>
      </c>
      <c r="G984" s="9">
        <v>4703.3934800535098</v>
      </c>
      <c r="H984" s="9">
        <v>4345.6748974405</v>
      </c>
      <c r="I984" s="9">
        <v>3911.1074076964501</v>
      </c>
      <c r="J984" s="9">
        <v>4780.2423871845504</v>
      </c>
      <c r="K984" s="9">
        <v>0</v>
      </c>
    </row>
    <row r="985" spans="1:11" hidden="1" outlineLevel="2" x14ac:dyDescent="0.25">
      <c r="A985" s="7" t="s">
        <v>98</v>
      </c>
      <c r="B985" s="7" t="s">
        <v>99</v>
      </c>
      <c r="C985" s="7" t="s">
        <v>348</v>
      </c>
      <c r="D985" s="7" t="s">
        <v>349</v>
      </c>
      <c r="E985" s="8">
        <v>22.399989999999999</v>
      </c>
      <c r="F985" s="9">
        <v>123424.472481866</v>
      </c>
      <c r="G985" s="9">
        <v>5510.0235527723798</v>
      </c>
      <c r="H985" s="9">
        <v>3900.5091991977902</v>
      </c>
      <c r="I985" s="9">
        <v>3510.4582792780102</v>
      </c>
      <c r="J985" s="9">
        <v>4290.5601191175701</v>
      </c>
      <c r="K985" s="9">
        <v>-27315.9687192335</v>
      </c>
    </row>
    <row r="986" spans="1:11" hidden="1" outlineLevel="2" x14ac:dyDescent="0.25">
      <c r="A986" s="7" t="s">
        <v>98</v>
      </c>
      <c r="B986" s="7" t="s">
        <v>99</v>
      </c>
      <c r="C986" s="7" t="s">
        <v>167</v>
      </c>
      <c r="D986" s="7" t="s">
        <v>168</v>
      </c>
      <c r="E986" s="8">
        <v>6.68</v>
      </c>
      <c r="F986" s="9">
        <v>21576.427667283599</v>
      </c>
      <c r="G986" s="9">
        <v>3230.0041418089199</v>
      </c>
      <c r="H986" s="9">
        <v>3510.6277813199299</v>
      </c>
      <c r="I986" s="9">
        <v>3159.56500318793</v>
      </c>
      <c r="J986" s="9">
        <v>3861.6905594519199</v>
      </c>
      <c r="K986" s="9">
        <v>0</v>
      </c>
    </row>
    <row r="987" spans="1:11" hidden="1" outlineLevel="2" x14ac:dyDescent="0.25">
      <c r="A987" s="7" t="s">
        <v>98</v>
      </c>
      <c r="B987" s="7" t="s">
        <v>99</v>
      </c>
      <c r="C987" s="7" t="s">
        <v>173</v>
      </c>
      <c r="D987" s="7" t="s">
        <v>174</v>
      </c>
      <c r="E987" s="8">
        <v>202.44</v>
      </c>
      <c r="F987" s="9">
        <v>714044.08053765504</v>
      </c>
      <c r="G987" s="9">
        <v>3527.1887005416702</v>
      </c>
      <c r="H987" s="9">
        <v>2934.27553274416</v>
      </c>
      <c r="I987" s="9">
        <v>2640.84797946974</v>
      </c>
      <c r="J987" s="9">
        <v>3227.7030860185801</v>
      </c>
      <c r="K987" s="9">
        <v>-60627.8678040546</v>
      </c>
    </row>
    <row r="988" spans="1:11" hidden="1" outlineLevel="2" x14ac:dyDescent="0.25">
      <c r="A988" s="7" t="s">
        <v>98</v>
      </c>
      <c r="B988" s="7" t="s">
        <v>99</v>
      </c>
      <c r="C988" s="7" t="s">
        <v>269</v>
      </c>
      <c r="D988" s="7" t="s">
        <v>270</v>
      </c>
      <c r="E988" s="8">
        <v>7.4</v>
      </c>
      <c r="F988" s="9">
        <v>22099.2325217215</v>
      </c>
      <c r="G988" s="9">
        <v>2986.3827732056002</v>
      </c>
      <c r="H988" s="9">
        <v>3004.9086727772401</v>
      </c>
      <c r="I988" s="9">
        <v>2704.41780549952</v>
      </c>
      <c r="J988" s="9">
        <v>3305.3995400549702</v>
      </c>
      <c r="K988" s="9">
        <v>0</v>
      </c>
    </row>
    <row r="989" spans="1:11" hidden="1" outlineLevel="2" x14ac:dyDescent="0.25">
      <c r="A989" s="7" t="s">
        <v>98</v>
      </c>
      <c r="B989" s="7" t="s">
        <v>99</v>
      </c>
      <c r="C989" s="7" t="s">
        <v>175</v>
      </c>
      <c r="D989" s="7" t="s">
        <v>176</v>
      </c>
      <c r="E989" s="8">
        <v>167.48666</v>
      </c>
      <c r="F989" s="9">
        <v>593721.33246477705</v>
      </c>
      <c r="G989" s="9">
        <v>3544.8872911118801</v>
      </c>
      <c r="H989" s="9">
        <v>2954.3391603984001</v>
      </c>
      <c r="I989" s="9">
        <v>2658.9052443585601</v>
      </c>
      <c r="J989" s="9">
        <v>3249.77307643824</v>
      </c>
      <c r="K989" s="9">
        <v>-49427.694134211597</v>
      </c>
    </row>
    <row r="990" spans="1:11" hidden="1" outlineLevel="2" x14ac:dyDescent="0.25">
      <c r="A990" s="7" t="s">
        <v>98</v>
      </c>
      <c r="B990" s="7" t="s">
        <v>99</v>
      </c>
      <c r="C990" s="7" t="s">
        <v>177</v>
      </c>
      <c r="D990" s="7" t="s">
        <v>178</v>
      </c>
      <c r="E990" s="8">
        <v>111.82668</v>
      </c>
      <c r="F990" s="9">
        <v>512656.035062821</v>
      </c>
      <c r="G990" s="9">
        <v>4584.38035594745</v>
      </c>
      <c r="H990" s="9">
        <v>2843.0536247097102</v>
      </c>
      <c r="I990" s="9">
        <v>2558.7482622387402</v>
      </c>
      <c r="J990" s="9">
        <v>3127.3589871806798</v>
      </c>
      <c r="K990" s="9">
        <v>-162933.862358243</v>
      </c>
    </row>
    <row r="991" spans="1:11" hidden="1" outlineLevel="2" x14ac:dyDescent="0.25">
      <c r="A991" s="7" t="s">
        <v>98</v>
      </c>
      <c r="B991" s="7" t="s">
        <v>99</v>
      </c>
      <c r="C991" s="7" t="s">
        <v>464</v>
      </c>
      <c r="D991" s="7" t="s">
        <v>465</v>
      </c>
      <c r="E991" s="8">
        <v>2.9333200000000001</v>
      </c>
      <c r="F991" s="9">
        <v>30048.0401204765</v>
      </c>
      <c r="G991" s="9">
        <v>10243.696603328801</v>
      </c>
      <c r="H991" s="9">
        <v>10243.696603328801</v>
      </c>
      <c r="I991" s="9">
        <v>9219.3269429959491</v>
      </c>
      <c r="J991" s="9">
        <v>11268.0662636617</v>
      </c>
      <c r="K991" s="9">
        <v>0</v>
      </c>
    </row>
    <row r="992" spans="1:11" hidden="1" outlineLevel="2" x14ac:dyDescent="0.25">
      <c r="A992" s="7" t="s">
        <v>98</v>
      </c>
      <c r="B992" s="7" t="s">
        <v>99</v>
      </c>
      <c r="C992" s="7" t="s">
        <v>181</v>
      </c>
      <c r="D992" s="7" t="s">
        <v>182</v>
      </c>
      <c r="E992" s="8">
        <v>17.899979999999999</v>
      </c>
      <c r="F992" s="9">
        <v>65770.944590006402</v>
      </c>
      <c r="G992" s="9">
        <v>3674.3585517976198</v>
      </c>
      <c r="H992" s="9">
        <v>2826.6845765427402</v>
      </c>
      <c r="I992" s="9">
        <v>2544.0161188884699</v>
      </c>
      <c r="J992" s="9">
        <v>3109.3530341970099</v>
      </c>
      <c r="K992" s="9">
        <v>-10113.5874649405</v>
      </c>
    </row>
    <row r="993" spans="1:11" hidden="1" outlineLevel="2" x14ac:dyDescent="0.25">
      <c r="A993" s="7" t="s">
        <v>98</v>
      </c>
      <c r="B993" s="7" t="s">
        <v>99</v>
      </c>
      <c r="C993" s="7" t="s">
        <v>350</v>
      </c>
      <c r="D993" s="7" t="s">
        <v>351</v>
      </c>
      <c r="E993" s="8">
        <v>15.476660000000001</v>
      </c>
      <c r="F993" s="9">
        <v>42110.018267963802</v>
      </c>
      <c r="G993" s="9">
        <v>2720.8724794602799</v>
      </c>
      <c r="H993" s="9">
        <v>3741.85833166049</v>
      </c>
      <c r="I993" s="9">
        <v>3367.6724984944399</v>
      </c>
      <c r="J993" s="9">
        <v>4116.0441648265396</v>
      </c>
      <c r="K993" s="9">
        <v>10010.303982585199</v>
      </c>
    </row>
    <row r="994" spans="1:11" hidden="1" outlineLevel="2" x14ac:dyDescent="0.25">
      <c r="A994" s="7" t="s">
        <v>98</v>
      </c>
      <c r="B994" s="7" t="s">
        <v>99</v>
      </c>
      <c r="C994" s="7" t="s">
        <v>183</v>
      </c>
      <c r="D994" s="7" t="s">
        <v>184</v>
      </c>
      <c r="E994" s="8">
        <v>58.65334</v>
      </c>
      <c r="F994" s="9">
        <v>223563.17808616499</v>
      </c>
      <c r="G994" s="9">
        <v>3811.6018301117201</v>
      </c>
      <c r="H994" s="9">
        <v>2670.5907575052402</v>
      </c>
      <c r="I994" s="9">
        <v>2403.53168175471</v>
      </c>
      <c r="J994" s="9">
        <v>2937.6498332557599</v>
      </c>
      <c r="K994" s="9">
        <v>-51260.203615271203</v>
      </c>
    </row>
    <row r="995" spans="1:11" hidden="1" outlineLevel="2" x14ac:dyDescent="0.25">
      <c r="A995" s="7" t="s">
        <v>98</v>
      </c>
      <c r="B995" s="7" t="s">
        <v>99</v>
      </c>
      <c r="C995" s="7" t="s">
        <v>466</v>
      </c>
      <c r="D995" s="7" t="s">
        <v>467</v>
      </c>
      <c r="E995" s="8">
        <v>13.633330000000001</v>
      </c>
      <c r="F995" s="9">
        <v>55630.705966978603</v>
      </c>
      <c r="G995" s="9">
        <v>4080.4928778939998</v>
      </c>
      <c r="H995" s="9">
        <v>4080.4928778939998</v>
      </c>
      <c r="I995" s="9">
        <v>3672.4435901045999</v>
      </c>
      <c r="J995" s="9">
        <v>4488.5421656833996</v>
      </c>
      <c r="K995" s="9">
        <v>0</v>
      </c>
    </row>
    <row r="996" spans="1:11" hidden="1" outlineLevel="2" x14ac:dyDescent="0.25">
      <c r="A996" s="7" t="s">
        <v>98</v>
      </c>
      <c r="B996" s="7" t="s">
        <v>99</v>
      </c>
      <c r="C996" s="7" t="s">
        <v>185</v>
      </c>
      <c r="D996" s="7" t="s">
        <v>186</v>
      </c>
      <c r="E996" s="8">
        <v>77.400000000000006</v>
      </c>
      <c r="F996" s="9">
        <v>131263.151099073</v>
      </c>
      <c r="G996" s="9">
        <v>1695.9063449492601</v>
      </c>
      <c r="H996" s="9">
        <v>2369.4856027113801</v>
      </c>
      <c r="I996" s="9">
        <v>2132.5370424402399</v>
      </c>
      <c r="J996" s="9">
        <v>2606.4341629825199</v>
      </c>
      <c r="K996" s="9">
        <v>33795.215985801799</v>
      </c>
    </row>
    <row r="997" spans="1:11" hidden="1" outlineLevel="2" x14ac:dyDescent="0.25">
      <c r="A997" s="7" t="s">
        <v>98</v>
      </c>
      <c r="B997" s="7" t="s">
        <v>99</v>
      </c>
      <c r="C997" s="7" t="s">
        <v>187</v>
      </c>
      <c r="D997" s="7" t="s">
        <v>188</v>
      </c>
      <c r="E997" s="8">
        <v>8.5333299999999994</v>
      </c>
      <c r="F997" s="9">
        <v>39177.991591091697</v>
      </c>
      <c r="G997" s="9">
        <v>4591.1726830078796</v>
      </c>
      <c r="H997" s="9">
        <v>3129.9606187570498</v>
      </c>
      <c r="I997" s="9">
        <v>2816.9645568813498</v>
      </c>
      <c r="J997" s="9">
        <v>3442.9566806327598</v>
      </c>
      <c r="K997" s="9">
        <v>-9798.1060595477393</v>
      </c>
    </row>
    <row r="998" spans="1:11" hidden="1" outlineLevel="2" x14ac:dyDescent="0.25">
      <c r="A998" s="7" t="s">
        <v>98</v>
      </c>
      <c r="B998" s="7" t="s">
        <v>99</v>
      </c>
      <c r="C998" s="7" t="s">
        <v>189</v>
      </c>
      <c r="D998" s="7" t="s">
        <v>190</v>
      </c>
      <c r="E998" s="8">
        <v>34.366680000000002</v>
      </c>
      <c r="F998" s="9">
        <v>140827.006930968</v>
      </c>
      <c r="G998" s="9">
        <v>4097.7774673307904</v>
      </c>
      <c r="H998" s="9">
        <v>3004.2189494190202</v>
      </c>
      <c r="I998" s="9">
        <v>2703.7970544771201</v>
      </c>
      <c r="J998" s="9">
        <v>3304.6408443609298</v>
      </c>
      <c r="K998" s="9">
        <v>-27257.472517886101</v>
      </c>
    </row>
    <row r="999" spans="1:11" hidden="1" outlineLevel="2" x14ac:dyDescent="0.25">
      <c r="A999" s="7" t="s">
        <v>98</v>
      </c>
      <c r="B999" s="7" t="s">
        <v>99</v>
      </c>
      <c r="C999" s="7" t="s">
        <v>193</v>
      </c>
      <c r="D999" s="7" t="s">
        <v>194</v>
      </c>
      <c r="E999" s="8">
        <v>2.08</v>
      </c>
      <c r="F999" s="9">
        <v>6346.9238160996401</v>
      </c>
      <c r="G999" s="9">
        <v>3051.4056808171399</v>
      </c>
      <c r="H999" s="9">
        <v>2995.1432308359099</v>
      </c>
      <c r="I999" s="9">
        <v>2695.6289077523202</v>
      </c>
      <c r="J999" s="9">
        <v>3294.6575539195001</v>
      </c>
      <c r="K999" s="9">
        <v>0</v>
      </c>
    </row>
    <row r="1000" spans="1:11" hidden="1" outlineLevel="2" x14ac:dyDescent="0.25">
      <c r="A1000" s="7" t="s">
        <v>98</v>
      </c>
      <c r="B1000" s="7" t="s">
        <v>99</v>
      </c>
      <c r="C1000" s="7" t="s">
        <v>195</v>
      </c>
      <c r="D1000" s="7" t="s">
        <v>196</v>
      </c>
      <c r="E1000" s="8">
        <v>68.25</v>
      </c>
      <c r="F1000" s="9">
        <v>204962.229157478</v>
      </c>
      <c r="G1000" s="9">
        <v>3003.1095847249499</v>
      </c>
      <c r="H1000" s="9">
        <v>2221.57036533478</v>
      </c>
      <c r="I1000" s="9">
        <v>1999.4133288012999</v>
      </c>
      <c r="J1000" s="9">
        <v>2443.7274018682601</v>
      </c>
      <c r="K1000" s="9">
        <v>-38177.833979969299</v>
      </c>
    </row>
    <row r="1001" spans="1:11" hidden="1" outlineLevel="2" x14ac:dyDescent="0.25">
      <c r="A1001" s="7" t="s">
        <v>98</v>
      </c>
      <c r="B1001" s="7" t="s">
        <v>99</v>
      </c>
      <c r="C1001" s="7" t="s">
        <v>197</v>
      </c>
      <c r="D1001" s="7" t="s">
        <v>198</v>
      </c>
      <c r="E1001" s="8">
        <v>30.00001</v>
      </c>
      <c r="F1001" s="9">
        <v>111851.137558202</v>
      </c>
      <c r="G1001" s="9">
        <v>3728.37000915006</v>
      </c>
      <c r="H1001" s="9">
        <v>3080.6239606342601</v>
      </c>
      <c r="I1001" s="9">
        <v>2772.5615645708299</v>
      </c>
      <c r="J1001" s="9">
        <v>3388.6863566976899</v>
      </c>
      <c r="K1001" s="9">
        <v>-10190.512970407801</v>
      </c>
    </row>
    <row r="1002" spans="1:11" hidden="1" outlineLevel="2" x14ac:dyDescent="0.25">
      <c r="A1002" s="7" t="s">
        <v>98</v>
      </c>
      <c r="B1002" s="7" t="s">
        <v>99</v>
      </c>
      <c r="C1002" s="7" t="s">
        <v>275</v>
      </c>
      <c r="D1002" s="7" t="s">
        <v>276</v>
      </c>
      <c r="E1002" s="8">
        <v>10</v>
      </c>
      <c r="F1002" s="9">
        <v>92005.066811723096</v>
      </c>
      <c r="G1002" s="9">
        <v>9200.50668117231</v>
      </c>
      <c r="H1002" s="9">
        <v>4490.29243344718</v>
      </c>
      <c r="I1002" s="9">
        <v>4041.2631901024602</v>
      </c>
      <c r="J1002" s="9">
        <v>4939.3216767918902</v>
      </c>
      <c r="K1002" s="9">
        <v>-42611.850043804203</v>
      </c>
    </row>
    <row r="1003" spans="1:11" hidden="1" outlineLevel="2" x14ac:dyDescent="0.25">
      <c r="A1003" s="7" t="s">
        <v>98</v>
      </c>
      <c r="B1003" s="7" t="s">
        <v>99</v>
      </c>
      <c r="C1003" s="7" t="s">
        <v>418</v>
      </c>
      <c r="D1003" s="7" t="s">
        <v>419</v>
      </c>
      <c r="E1003" s="8">
        <v>10.83333</v>
      </c>
      <c r="F1003" s="9">
        <v>73512.225664203404</v>
      </c>
      <c r="G1003" s="9">
        <v>6785.7459953867701</v>
      </c>
      <c r="H1003" s="9">
        <v>4844.6042501922402</v>
      </c>
      <c r="I1003" s="9">
        <v>4360.1438251730196</v>
      </c>
      <c r="J1003" s="9">
        <v>5329.0646752114699</v>
      </c>
      <c r="K1003" s="9">
        <v>-15780.709446294701</v>
      </c>
    </row>
    <row r="1004" spans="1:11" hidden="1" outlineLevel="2" x14ac:dyDescent="0.25">
      <c r="A1004" s="7" t="s">
        <v>98</v>
      </c>
      <c r="B1004" s="7" t="s">
        <v>99</v>
      </c>
      <c r="C1004" s="7" t="s">
        <v>201</v>
      </c>
      <c r="D1004" s="7" t="s">
        <v>202</v>
      </c>
      <c r="E1004" s="8">
        <v>22.6</v>
      </c>
      <c r="F1004" s="9">
        <v>48446.600391755099</v>
      </c>
      <c r="G1004" s="9">
        <v>2143.6548845909301</v>
      </c>
      <c r="H1004" s="9">
        <v>2599.5771188157401</v>
      </c>
      <c r="I1004" s="9">
        <v>2339.61940693417</v>
      </c>
      <c r="J1004" s="9">
        <v>2859.5348306973101</v>
      </c>
      <c r="K1004" s="9">
        <v>4428.7982049570201</v>
      </c>
    </row>
    <row r="1005" spans="1:11" hidden="1" outlineLevel="2" x14ac:dyDescent="0.25">
      <c r="A1005" s="7" t="s">
        <v>98</v>
      </c>
      <c r="B1005" s="7" t="s">
        <v>99</v>
      </c>
      <c r="C1005" s="7" t="s">
        <v>203</v>
      </c>
      <c r="D1005" s="7" t="s">
        <v>204</v>
      </c>
      <c r="E1005" s="8">
        <v>26.98</v>
      </c>
      <c r="F1005" s="9">
        <v>70013.102850062001</v>
      </c>
      <c r="G1005" s="9">
        <v>2595.0001056361002</v>
      </c>
      <c r="H1005" s="9">
        <v>2530.3120467602698</v>
      </c>
      <c r="I1005" s="9">
        <v>2277.2808420842498</v>
      </c>
      <c r="J1005" s="9">
        <v>2783.3432514362999</v>
      </c>
      <c r="K1005" s="9">
        <v>0</v>
      </c>
    </row>
    <row r="1006" spans="1:11" hidden="1" outlineLevel="2" x14ac:dyDescent="0.25">
      <c r="A1006" s="7" t="s">
        <v>98</v>
      </c>
      <c r="B1006" s="7" t="s">
        <v>99</v>
      </c>
      <c r="C1006" s="7" t="s">
        <v>209</v>
      </c>
      <c r="D1006" s="7" t="s">
        <v>210</v>
      </c>
      <c r="E1006" s="8">
        <v>7.9</v>
      </c>
      <c r="F1006" s="9">
        <v>17596.851654497499</v>
      </c>
      <c r="G1006" s="9">
        <v>2227.4495765186698</v>
      </c>
      <c r="H1006" s="9">
        <v>2379.6393495878301</v>
      </c>
      <c r="I1006" s="9">
        <v>2141.67541462905</v>
      </c>
      <c r="J1006" s="9">
        <v>2617.6032845466102</v>
      </c>
      <c r="K1006" s="9">
        <v>0</v>
      </c>
    </row>
    <row r="1007" spans="1:11" hidden="1" outlineLevel="2" x14ac:dyDescent="0.25">
      <c r="A1007" s="7" t="s">
        <v>98</v>
      </c>
      <c r="B1007" s="7" t="s">
        <v>99</v>
      </c>
      <c r="C1007" s="7" t="s">
        <v>211</v>
      </c>
      <c r="D1007" s="7" t="s">
        <v>212</v>
      </c>
      <c r="E1007" s="8">
        <v>54.85</v>
      </c>
      <c r="F1007" s="9">
        <v>140637.355985442</v>
      </c>
      <c r="G1007" s="9">
        <v>2564.0356606279302</v>
      </c>
      <c r="H1007" s="9">
        <v>2366.2949155152401</v>
      </c>
      <c r="I1007" s="9">
        <v>2129.6654239637101</v>
      </c>
      <c r="J1007" s="9">
        <v>2602.9244070667601</v>
      </c>
      <c r="K1007" s="9">
        <v>0</v>
      </c>
    </row>
    <row r="1008" spans="1:11" hidden="1" outlineLevel="2" x14ac:dyDescent="0.25">
      <c r="A1008" s="7" t="s">
        <v>98</v>
      </c>
      <c r="B1008" s="7" t="s">
        <v>99</v>
      </c>
      <c r="C1008" s="7" t="s">
        <v>400</v>
      </c>
      <c r="D1008" s="7" t="s">
        <v>401</v>
      </c>
      <c r="E1008" s="8">
        <v>13.666677</v>
      </c>
      <c r="F1008" s="9">
        <v>70481.841098786404</v>
      </c>
      <c r="G1008" s="9">
        <v>5157.2039859277002</v>
      </c>
      <c r="H1008" s="9">
        <v>4278.4730268143203</v>
      </c>
      <c r="I1008" s="9">
        <v>3850.6257241328899</v>
      </c>
      <c r="J1008" s="9">
        <v>4706.3203294957502</v>
      </c>
      <c r="K1008" s="9">
        <v>-6162.0812970344105</v>
      </c>
    </row>
    <row r="1009" spans="1:11" hidden="1" outlineLevel="2" x14ac:dyDescent="0.25">
      <c r="A1009" s="7" t="s">
        <v>98</v>
      </c>
      <c r="B1009" s="7" t="s">
        <v>99</v>
      </c>
      <c r="C1009" s="7" t="s">
        <v>213</v>
      </c>
      <c r="D1009" s="7" t="s">
        <v>214</v>
      </c>
      <c r="E1009" s="8">
        <v>49.100009999999997</v>
      </c>
      <c r="F1009" s="9">
        <v>155661.33050385199</v>
      </c>
      <c r="G1009" s="9">
        <v>3170.2912179417399</v>
      </c>
      <c r="H1009" s="9">
        <v>3337.8371067880798</v>
      </c>
      <c r="I1009" s="9">
        <v>3004.0533961092701</v>
      </c>
      <c r="J1009" s="9">
        <v>3671.62081746688</v>
      </c>
      <c r="K1009" s="9">
        <v>0</v>
      </c>
    </row>
    <row r="1010" spans="1:11" hidden="1" outlineLevel="2" x14ac:dyDescent="0.25">
      <c r="A1010" s="7" t="s">
        <v>98</v>
      </c>
      <c r="B1010" s="7" t="s">
        <v>99</v>
      </c>
      <c r="C1010" s="7" t="s">
        <v>215</v>
      </c>
      <c r="D1010" s="7" t="s">
        <v>216</v>
      </c>
      <c r="E1010" s="8">
        <v>6.8666770000000001</v>
      </c>
      <c r="F1010" s="9">
        <v>53228.282035599397</v>
      </c>
      <c r="G1010" s="9">
        <v>7751.67989343308</v>
      </c>
      <c r="H1010" s="9">
        <v>3779.3073658223698</v>
      </c>
      <c r="I1010" s="9">
        <v>3401.3766292401401</v>
      </c>
      <c r="J1010" s="9">
        <v>4157.2381024046099</v>
      </c>
      <c r="K1010" s="9">
        <v>-24681.870774293999</v>
      </c>
    </row>
    <row r="1011" spans="1:11" hidden="1" outlineLevel="2" x14ac:dyDescent="0.25">
      <c r="A1011" s="7" t="s">
        <v>98</v>
      </c>
      <c r="B1011" s="7" t="s">
        <v>99</v>
      </c>
      <c r="C1011" s="7" t="s">
        <v>217</v>
      </c>
      <c r="D1011" s="7" t="s">
        <v>218</v>
      </c>
      <c r="E1011" s="8">
        <v>17.200006999999999</v>
      </c>
      <c r="F1011" s="9">
        <v>87640.657717504902</v>
      </c>
      <c r="G1011" s="9">
        <v>5095.3850028959196</v>
      </c>
      <c r="H1011" s="9">
        <v>3771.9959891660801</v>
      </c>
      <c r="I1011" s="9">
        <v>3394.7963902494798</v>
      </c>
      <c r="J1011" s="9">
        <v>4149.1955880826899</v>
      </c>
      <c r="K1011" s="9">
        <v>-16274.464558113499</v>
      </c>
    </row>
    <row r="1012" spans="1:11" hidden="1" outlineLevel="2" x14ac:dyDescent="0.25">
      <c r="A1012" s="7" t="s">
        <v>98</v>
      </c>
      <c r="B1012" s="7" t="s">
        <v>99</v>
      </c>
      <c r="C1012" s="7" t="s">
        <v>219</v>
      </c>
      <c r="D1012" s="7" t="s">
        <v>220</v>
      </c>
      <c r="E1012" s="8">
        <v>29.1</v>
      </c>
      <c r="F1012" s="9">
        <v>235667.58619334301</v>
      </c>
      <c r="G1012" s="9">
        <v>8098.5424808708904</v>
      </c>
      <c r="H1012" s="9">
        <v>5081.4536505093301</v>
      </c>
      <c r="I1012" s="9">
        <v>4573.3082854584</v>
      </c>
      <c r="J1012" s="9">
        <v>5589.5990155602603</v>
      </c>
      <c r="K1012" s="9">
        <v>-73010.254840539303</v>
      </c>
    </row>
    <row r="1013" spans="1:11" hidden="1" outlineLevel="2" x14ac:dyDescent="0.25">
      <c r="A1013" s="7" t="s">
        <v>98</v>
      </c>
      <c r="B1013" s="7" t="s">
        <v>99</v>
      </c>
      <c r="C1013" s="7" t="s">
        <v>458</v>
      </c>
      <c r="D1013" s="7" t="s">
        <v>459</v>
      </c>
      <c r="E1013" s="8">
        <v>37.266669999999998</v>
      </c>
      <c r="F1013" s="9">
        <v>256192.00313488199</v>
      </c>
      <c r="G1013" s="9">
        <v>6874.5611865745504</v>
      </c>
      <c r="H1013" s="9">
        <v>3843.9590188658899</v>
      </c>
      <c r="I1013" s="9">
        <v>3459.5631169793</v>
      </c>
      <c r="J1013" s="9">
        <v>4228.3549207524802</v>
      </c>
      <c r="K1013" s="9">
        <v>-98615.295660323405</v>
      </c>
    </row>
    <row r="1014" spans="1:11" hidden="1" outlineLevel="2" x14ac:dyDescent="0.25">
      <c r="A1014" s="7" t="s">
        <v>98</v>
      </c>
      <c r="B1014" s="7" t="s">
        <v>99</v>
      </c>
      <c r="C1014" s="7" t="s">
        <v>468</v>
      </c>
      <c r="D1014" s="7" t="s">
        <v>469</v>
      </c>
      <c r="E1014" s="8">
        <v>4.0666700000000002</v>
      </c>
      <c r="F1014" s="9">
        <v>78264.385107369206</v>
      </c>
      <c r="G1014" s="9">
        <v>19245.3248253163</v>
      </c>
      <c r="H1014" s="9">
        <v>19245.3248253163</v>
      </c>
      <c r="I1014" s="9">
        <v>17320.792342784702</v>
      </c>
      <c r="J1014" s="9">
        <v>21169.857307848</v>
      </c>
      <c r="K1014" s="9">
        <v>0</v>
      </c>
    </row>
    <row r="1015" spans="1:11" hidden="1" outlineLevel="2" x14ac:dyDescent="0.25">
      <c r="A1015" s="7" t="s">
        <v>98</v>
      </c>
      <c r="B1015" s="7" t="s">
        <v>99</v>
      </c>
      <c r="C1015" s="7" t="s">
        <v>221</v>
      </c>
      <c r="D1015" s="7" t="s">
        <v>222</v>
      </c>
      <c r="E1015" s="8">
        <v>25.63334</v>
      </c>
      <c r="F1015" s="9">
        <v>160897.801793008</v>
      </c>
      <c r="G1015" s="9">
        <v>6276.89570664642</v>
      </c>
      <c r="H1015" s="9">
        <v>4132.8525130376001</v>
      </c>
      <c r="I1015" s="9">
        <v>3719.56726173384</v>
      </c>
      <c r="J1015" s="9">
        <v>4546.1377643413598</v>
      </c>
      <c r="K1015" s="9">
        <v>-44365.106792806102</v>
      </c>
    </row>
    <row r="1016" spans="1:11" hidden="1" outlineLevel="2" x14ac:dyDescent="0.25">
      <c r="A1016" s="7" t="s">
        <v>98</v>
      </c>
      <c r="B1016" s="7" t="s">
        <v>99</v>
      </c>
      <c r="C1016" s="7" t="s">
        <v>283</v>
      </c>
      <c r="D1016" s="7" t="s">
        <v>284</v>
      </c>
      <c r="E1016" s="8">
        <v>2.7</v>
      </c>
      <c r="F1016" s="9">
        <v>7126.86822531707</v>
      </c>
      <c r="G1016" s="9">
        <v>2639.5808241915101</v>
      </c>
      <c r="H1016" s="9">
        <v>4177.5890295477502</v>
      </c>
      <c r="I1016" s="9">
        <v>3759.8301265929699</v>
      </c>
      <c r="J1016" s="9">
        <v>4595.3479325025201</v>
      </c>
      <c r="K1016" s="9">
        <v>3024.6731164839598</v>
      </c>
    </row>
    <row r="1017" spans="1:11" hidden="1" outlineLevel="2" x14ac:dyDescent="0.25">
      <c r="A1017" s="7" t="s">
        <v>98</v>
      </c>
      <c r="B1017" s="7" t="s">
        <v>99</v>
      </c>
      <c r="C1017" s="7" t="s">
        <v>285</v>
      </c>
      <c r="D1017" s="7" t="s">
        <v>286</v>
      </c>
      <c r="E1017" s="8">
        <v>22.43</v>
      </c>
      <c r="F1017" s="9">
        <v>76395.244815469894</v>
      </c>
      <c r="G1017" s="9">
        <v>3405.94047327106</v>
      </c>
      <c r="H1017" s="9">
        <v>3809.5939428489901</v>
      </c>
      <c r="I1017" s="9">
        <v>3428.63454856409</v>
      </c>
      <c r="J1017" s="9">
        <v>4190.5533371338897</v>
      </c>
      <c r="K1017" s="9">
        <v>509.02810882270302</v>
      </c>
    </row>
    <row r="1018" spans="1:11" hidden="1" outlineLevel="2" x14ac:dyDescent="0.25">
      <c r="A1018" s="7" t="s">
        <v>98</v>
      </c>
      <c r="B1018" s="7" t="s">
        <v>99</v>
      </c>
      <c r="C1018" s="7" t="s">
        <v>225</v>
      </c>
      <c r="D1018" s="7" t="s">
        <v>226</v>
      </c>
      <c r="E1018" s="8">
        <v>16.01333</v>
      </c>
      <c r="F1018" s="9">
        <v>73829.3330385554</v>
      </c>
      <c r="G1018" s="9">
        <v>4610.4921985967603</v>
      </c>
      <c r="H1018" s="9">
        <v>4029.7271177673601</v>
      </c>
      <c r="I1018" s="9">
        <v>3626.7544059906199</v>
      </c>
      <c r="J1018" s="9">
        <v>4432.6998295440999</v>
      </c>
      <c r="K1018" s="9">
        <v>-2847.0478771220501</v>
      </c>
    </row>
    <row r="1019" spans="1:11" hidden="1" outlineLevel="2" x14ac:dyDescent="0.25">
      <c r="A1019" s="7" t="s">
        <v>98</v>
      </c>
      <c r="B1019" s="7" t="s">
        <v>99</v>
      </c>
      <c r="C1019" s="7" t="s">
        <v>231</v>
      </c>
      <c r="D1019" s="7" t="s">
        <v>232</v>
      </c>
      <c r="E1019" s="8">
        <v>15.453329999999999</v>
      </c>
      <c r="F1019" s="9">
        <v>47578.292271842503</v>
      </c>
      <c r="G1019" s="9">
        <v>3078.83752381154</v>
      </c>
      <c r="H1019" s="9">
        <v>3508.28222502374</v>
      </c>
      <c r="I1019" s="9">
        <v>3157.4540025213701</v>
      </c>
      <c r="J1019" s="9">
        <v>3859.11044752611</v>
      </c>
      <c r="K1019" s="9">
        <v>1214.8863889409699</v>
      </c>
    </row>
    <row r="1020" spans="1:11" hidden="1" outlineLevel="2" x14ac:dyDescent="0.25">
      <c r="A1020" s="7" t="s">
        <v>98</v>
      </c>
      <c r="B1020" s="7" t="s">
        <v>99</v>
      </c>
      <c r="C1020" s="7" t="s">
        <v>380</v>
      </c>
      <c r="D1020" s="7" t="s">
        <v>381</v>
      </c>
      <c r="E1020" s="8">
        <v>18.099989999999998</v>
      </c>
      <c r="F1020" s="9">
        <v>131953.398538081</v>
      </c>
      <c r="G1020" s="9">
        <v>7290.2470409144598</v>
      </c>
      <c r="H1020" s="9">
        <v>5223.29396831753</v>
      </c>
      <c r="I1020" s="9">
        <v>4700.9645714857697</v>
      </c>
      <c r="J1020" s="9">
        <v>5745.6233651492803</v>
      </c>
      <c r="K1020" s="9">
        <v>-27957.673085113001</v>
      </c>
    </row>
    <row r="1021" spans="1:11" hidden="1" outlineLevel="2" x14ac:dyDescent="0.25">
      <c r="A1021" s="7" t="s">
        <v>98</v>
      </c>
      <c r="B1021" s="7" t="s">
        <v>99</v>
      </c>
      <c r="C1021" s="7" t="s">
        <v>382</v>
      </c>
      <c r="D1021" s="7" t="s">
        <v>383</v>
      </c>
      <c r="E1021" s="8">
        <v>5.5333300000000003</v>
      </c>
      <c r="F1021" s="9">
        <v>49422.061719243902</v>
      </c>
      <c r="G1021" s="9">
        <v>8931.7032816123301</v>
      </c>
      <c r="H1021" s="9">
        <v>5886.6463489079697</v>
      </c>
      <c r="I1021" s="9">
        <v>5297.9817140171699</v>
      </c>
      <c r="J1021" s="9">
        <v>6475.3109837987604</v>
      </c>
      <c r="K1021" s="9">
        <v>-13592.0291932607</v>
      </c>
    </row>
    <row r="1022" spans="1:11" hidden="1" outlineLevel="2" x14ac:dyDescent="0.25">
      <c r="A1022" s="7" t="s">
        <v>98</v>
      </c>
      <c r="B1022" s="7" t="s">
        <v>99</v>
      </c>
      <c r="C1022" s="7" t="s">
        <v>384</v>
      </c>
      <c r="D1022" s="7" t="s">
        <v>385</v>
      </c>
      <c r="E1022" s="8">
        <v>24.16666</v>
      </c>
      <c r="F1022" s="9">
        <v>135446.55703792299</v>
      </c>
      <c r="G1022" s="9">
        <v>5604.6866649310596</v>
      </c>
      <c r="H1022" s="9">
        <v>5718.9007190990296</v>
      </c>
      <c r="I1022" s="9">
        <v>5147.0106471891304</v>
      </c>
      <c r="J1022" s="9">
        <v>6290.7907910089398</v>
      </c>
      <c r="K1022" s="9">
        <v>0</v>
      </c>
    </row>
    <row r="1023" spans="1:11" hidden="1" outlineLevel="2" x14ac:dyDescent="0.25">
      <c r="A1023" s="7" t="s">
        <v>98</v>
      </c>
      <c r="B1023" s="7" t="s">
        <v>99</v>
      </c>
      <c r="C1023" s="7" t="s">
        <v>396</v>
      </c>
      <c r="D1023" s="7" t="s">
        <v>397</v>
      </c>
      <c r="E1023" s="8">
        <v>9.3666599999999995</v>
      </c>
      <c r="F1023" s="9">
        <v>105575.323964839</v>
      </c>
      <c r="G1023" s="9">
        <v>11271.3949225059</v>
      </c>
      <c r="H1023" s="9">
        <v>4894.4968140770197</v>
      </c>
      <c r="I1023" s="9">
        <v>4405.0471326693196</v>
      </c>
      <c r="J1023" s="9">
        <v>5383.9464954847199</v>
      </c>
      <c r="K1023" s="9">
        <v>-55145.727683442499</v>
      </c>
    </row>
    <row r="1024" spans="1:11" hidden="1" outlineLevel="2" x14ac:dyDescent="0.25">
      <c r="A1024" s="7" t="s">
        <v>98</v>
      </c>
      <c r="B1024" s="7" t="s">
        <v>99</v>
      </c>
      <c r="C1024" s="7" t="s">
        <v>430</v>
      </c>
      <c r="D1024" s="7" t="s">
        <v>431</v>
      </c>
      <c r="E1024" s="8">
        <v>13.766679999999999</v>
      </c>
      <c r="F1024" s="9">
        <v>112367.35767880001</v>
      </c>
      <c r="G1024" s="9">
        <v>8162.2698921453803</v>
      </c>
      <c r="H1024" s="9">
        <v>6085.8554269303504</v>
      </c>
      <c r="I1024" s="9">
        <v>5477.2698842373202</v>
      </c>
      <c r="J1024" s="9">
        <v>6694.4409696233897</v>
      </c>
      <c r="K1024" s="9">
        <v>-20207.131071105101</v>
      </c>
    </row>
    <row r="1025" spans="1:11" hidden="1" outlineLevel="2" x14ac:dyDescent="0.25">
      <c r="A1025" s="7" t="s">
        <v>98</v>
      </c>
      <c r="B1025" s="7" t="s">
        <v>99</v>
      </c>
      <c r="C1025" s="7" t="s">
        <v>356</v>
      </c>
      <c r="D1025" s="7" t="s">
        <v>357</v>
      </c>
      <c r="E1025" s="8">
        <v>12.366669999999999</v>
      </c>
      <c r="F1025" s="9">
        <v>125394.54321467799</v>
      </c>
      <c r="G1025" s="9">
        <v>10139.7177425029</v>
      </c>
      <c r="H1025" s="9">
        <v>6006.6205041233698</v>
      </c>
      <c r="I1025" s="9">
        <v>5405.9584537110304</v>
      </c>
      <c r="J1025" s="9">
        <v>6607.28255453571</v>
      </c>
      <c r="K1025" s="9">
        <v>-43684.460265978101</v>
      </c>
    </row>
    <row r="1026" spans="1:11" hidden="1" outlineLevel="2" x14ac:dyDescent="0.25">
      <c r="A1026" s="7" t="s">
        <v>98</v>
      </c>
      <c r="B1026" s="7" t="s">
        <v>99</v>
      </c>
      <c r="C1026" s="7" t="s">
        <v>358</v>
      </c>
      <c r="D1026" s="7" t="s">
        <v>359</v>
      </c>
      <c r="E1026" s="8">
        <v>30.233319999999999</v>
      </c>
      <c r="F1026" s="9">
        <v>138473.17626954001</v>
      </c>
      <c r="G1026" s="9">
        <v>4580.1511798750598</v>
      </c>
      <c r="H1026" s="9">
        <v>4537.7608962292697</v>
      </c>
      <c r="I1026" s="9">
        <v>4083.98480660634</v>
      </c>
      <c r="J1026" s="9">
        <v>4991.5369858521999</v>
      </c>
      <c r="K1026" s="9">
        <v>0</v>
      </c>
    </row>
    <row r="1027" spans="1:11" hidden="1" outlineLevel="2" x14ac:dyDescent="0.25">
      <c r="A1027" s="7" t="s">
        <v>98</v>
      </c>
      <c r="B1027" s="7" t="s">
        <v>99</v>
      </c>
      <c r="C1027" s="7" t="s">
        <v>360</v>
      </c>
      <c r="D1027" s="7" t="s">
        <v>361</v>
      </c>
      <c r="E1027" s="8">
        <v>1.26667</v>
      </c>
      <c r="F1027" s="9">
        <v>7546.1452280800104</v>
      </c>
      <c r="G1027" s="9">
        <v>5957.4673972542296</v>
      </c>
      <c r="H1027" s="9">
        <v>5918.1990738500999</v>
      </c>
      <c r="I1027" s="9">
        <v>5326.3791664650898</v>
      </c>
      <c r="J1027" s="9">
        <v>6510.01898123511</v>
      </c>
      <c r="K1027" s="9">
        <v>0</v>
      </c>
    </row>
    <row r="1028" spans="1:11" hidden="1" outlineLevel="2" x14ac:dyDescent="0.25">
      <c r="A1028" s="7" t="s">
        <v>98</v>
      </c>
      <c r="B1028" s="7" t="s">
        <v>99</v>
      </c>
      <c r="C1028" s="7" t="s">
        <v>394</v>
      </c>
      <c r="D1028" s="7" t="s">
        <v>395</v>
      </c>
      <c r="E1028" s="8">
        <v>6.4999900000000004</v>
      </c>
      <c r="F1028" s="9">
        <v>64743.563903986498</v>
      </c>
      <c r="G1028" s="9">
        <v>9960.5636168650308</v>
      </c>
      <c r="H1028" s="9">
        <v>3126.8040450725798</v>
      </c>
      <c r="I1028" s="9">
        <v>2814.1236405653199</v>
      </c>
      <c r="J1028" s="9">
        <v>3439.4844495798402</v>
      </c>
      <c r="K1028" s="9">
        <v>-42386.949376562101</v>
      </c>
    </row>
    <row r="1029" spans="1:11" hidden="1" outlineLevel="2" x14ac:dyDescent="0.25">
      <c r="A1029" s="7" t="s">
        <v>98</v>
      </c>
      <c r="B1029" s="7" t="s">
        <v>99</v>
      </c>
      <c r="C1029" s="7" t="s">
        <v>235</v>
      </c>
      <c r="D1029" s="7" t="s">
        <v>236</v>
      </c>
      <c r="E1029" s="8">
        <v>58.9</v>
      </c>
      <c r="F1029" s="9">
        <v>348500.285113969</v>
      </c>
      <c r="G1029" s="9">
        <v>5916.8129900504</v>
      </c>
      <c r="H1029" s="9">
        <v>6406.99367562929</v>
      </c>
      <c r="I1029" s="9">
        <v>5766.2943080663599</v>
      </c>
      <c r="J1029" s="9">
        <v>7047.6930431922201</v>
      </c>
      <c r="K1029" s="9">
        <v>0</v>
      </c>
    </row>
    <row r="1030" spans="1:11" hidden="1" outlineLevel="2" x14ac:dyDescent="0.25">
      <c r="A1030" s="7" t="s">
        <v>98</v>
      </c>
      <c r="B1030" s="7" t="s">
        <v>99</v>
      </c>
      <c r="C1030" s="7" t="s">
        <v>237</v>
      </c>
      <c r="D1030" s="7" t="s">
        <v>238</v>
      </c>
      <c r="E1030" s="8">
        <v>113.2</v>
      </c>
      <c r="F1030" s="9">
        <v>572337.76574986905</v>
      </c>
      <c r="G1030" s="9">
        <v>5055.9873299458404</v>
      </c>
      <c r="H1030" s="9">
        <v>5449.97142429214</v>
      </c>
      <c r="I1030" s="9">
        <v>4904.9742818629302</v>
      </c>
      <c r="J1030" s="9">
        <v>5994.9685667213598</v>
      </c>
      <c r="K1030" s="9">
        <v>0</v>
      </c>
    </row>
    <row r="1031" spans="1:11" hidden="1" outlineLevel="2" x14ac:dyDescent="0.25">
      <c r="A1031" s="7" t="s">
        <v>98</v>
      </c>
      <c r="B1031" s="7" t="s">
        <v>99</v>
      </c>
      <c r="C1031" s="7" t="s">
        <v>241</v>
      </c>
      <c r="D1031" s="7" t="s">
        <v>242</v>
      </c>
      <c r="E1031" s="8">
        <v>33.833329999999997</v>
      </c>
      <c r="F1031" s="9">
        <v>113251.56327561301</v>
      </c>
      <c r="G1031" s="9">
        <v>3347.3371753715201</v>
      </c>
      <c r="H1031" s="9">
        <v>2992.35782605136</v>
      </c>
      <c r="I1031" s="9">
        <v>2693.1220434462298</v>
      </c>
      <c r="J1031" s="9">
        <v>3291.5936086564998</v>
      </c>
      <c r="K1031" s="9">
        <v>-1885.99048804636</v>
      </c>
    </row>
    <row r="1032" spans="1:11" hidden="1" outlineLevel="2" x14ac:dyDescent="0.25">
      <c r="A1032" s="7" t="s">
        <v>98</v>
      </c>
      <c r="B1032" s="7" t="s">
        <v>99</v>
      </c>
      <c r="C1032" s="7" t="s">
        <v>243</v>
      </c>
      <c r="D1032" s="7" t="s">
        <v>244</v>
      </c>
      <c r="E1032" s="8">
        <v>26.003329999999998</v>
      </c>
      <c r="F1032" s="9">
        <v>104484.37280357</v>
      </c>
      <c r="G1032" s="9">
        <v>4018.1150953962301</v>
      </c>
      <c r="H1032" s="9">
        <v>3171.1509962090199</v>
      </c>
      <c r="I1032" s="9">
        <v>2854.0358965881201</v>
      </c>
      <c r="J1032" s="9">
        <v>3488.2660958299198</v>
      </c>
      <c r="K1032" s="9">
        <v>-13777.838385892701</v>
      </c>
    </row>
    <row r="1033" spans="1:11" hidden="1" outlineLevel="2" x14ac:dyDescent="0.25">
      <c r="A1033" s="7" t="s">
        <v>98</v>
      </c>
      <c r="B1033" s="7" t="s">
        <v>99</v>
      </c>
      <c r="C1033" s="7" t="s">
        <v>245</v>
      </c>
      <c r="D1033" s="7" t="s">
        <v>246</v>
      </c>
      <c r="E1033" s="8">
        <v>13.61</v>
      </c>
      <c r="F1033" s="9">
        <v>46547.426481805298</v>
      </c>
      <c r="G1033" s="9">
        <v>3420.0901162237601</v>
      </c>
      <c r="H1033" s="9">
        <v>3354.41830576949</v>
      </c>
      <c r="I1033" s="9">
        <v>3018.97647519254</v>
      </c>
      <c r="J1033" s="9">
        <v>3689.86013634644</v>
      </c>
      <c r="K1033" s="9">
        <v>0</v>
      </c>
    </row>
    <row r="1034" spans="1:11" hidden="1" outlineLevel="2" x14ac:dyDescent="0.25">
      <c r="A1034" s="7" t="s">
        <v>98</v>
      </c>
      <c r="B1034" s="7" t="s">
        <v>99</v>
      </c>
      <c r="C1034" s="7" t="s">
        <v>247</v>
      </c>
      <c r="D1034" s="7" t="s">
        <v>248</v>
      </c>
      <c r="E1034" s="8">
        <v>35.68</v>
      </c>
      <c r="F1034" s="9">
        <v>191024.15475572299</v>
      </c>
      <c r="G1034" s="9">
        <v>5353.8159965168998</v>
      </c>
      <c r="H1034" s="9">
        <v>4439.1386662843497</v>
      </c>
      <c r="I1034" s="9">
        <v>3995.2247996559099</v>
      </c>
      <c r="J1034" s="9">
        <v>4883.0525329127804</v>
      </c>
      <c r="K1034" s="9">
        <v>-16796.840381394999</v>
      </c>
    </row>
    <row r="1035" spans="1:11" hidden="1" outlineLevel="2" x14ac:dyDescent="0.25">
      <c r="A1035" s="7" t="s">
        <v>98</v>
      </c>
      <c r="B1035" s="7" t="s">
        <v>99</v>
      </c>
      <c r="C1035" s="7" t="s">
        <v>249</v>
      </c>
      <c r="D1035" s="7" t="s">
        <v>250</v>
      </c>
      <c r="E1035" s="8">
        <v>22.1</v>
      </c>
      <c r="F1035" s="9">
        <v>61884.7611721297</v>
      </c>
      <c r="G1035" s="9">
        <v>2800.2154376529302</v>
      </c>
      <c r="H1035" s="9">
        <v>2504.0032357042501</v>
      </c>
      <c r="I1035" s="9">
        <v>2253.6029121338302</v>
      </c>
      <c r="J1035" s="9">
        <v>2754.40355927468</v>
      </c>
      <c r="K1035" s="9">
        <v>-1012.44251215928</v>
      </c>
    </row>
    <row r="1036" spans="1:11" outlineLevel="1" collapsed="1" x14ac:dyDescent="0.25">
      <c r="A1036" s="7"/>
      <c r="B1036" s="10" t="s">
        <v>142</v>
      </c>
      <c r="C1036" s="7"/>
      <c r="D1036" s="7"/>
      <c r="E1036" s="8">
        <f>SUBTOTAL(9,E976:E1035)</f>
        <v>1767.1666509999998</v>
      </c>
      <c r="F1036" s="9">
        <f>SUBTOTAL(9,F976:F1035)</f>
        <v>7721977.6055793166</v>
      </c>
      <c r="G1036" s="9"/>
      <c r="H1036" s="9"/>
      <c r="I1036" s="9"/>
      <c r="J1036" s="9"/>
      <c r="K1036" s="9">
        <f>SUBTOTAL(9,K976:K1035)</f>
        <v>-1030953.4180529502</v>
      </c>
    </row>
    <row r="1037" spans="1:11" outlineLevel="2" x14ac:dyDescent="0.25">
      <c r="A1037" s="7" t="s">
        <v>76</v>
      </c>
      <c r="B1037" s="7" t="s">
        <v>77</v>
      </c>
      <c r="C1037" s="7" t="s">
        <v>153</v>
      </c>
      <c r="D1037" s="7" t="s">
        <v>154</v>
      </c>
      <c r="E1037" s="8">
        <v>1.8666700000000001</v>
      </c>
      <c r="F1037" s="9">
        <v>7422.4176012764501</v>
      </c>
      <c r="G1037" s="9">
        <v>3976.28804302659</v>
      </c>
      <c r="H1037" s="9">
        <v>3311.82627802247</v>
      </c>
      <c r="I1037" s="9">
        <v>2980.64365022022</v>
      </c>
      <c r="J1037" s="9">
        <v>3643.0089058247199</v>
      </c>
      <c r="K1037" s="9">
        <v>-622.122167040622</v>
      </c>
    </row>
    <row r="1038" spans="1:11" outlineLevel="2" x14ac:dyDescent="0.25">
      <c r="A1038" s="7" t="s">
        <v>76</v>
      </c>
      <c r="B1038" s="7" t="s">
        <v>77</v>
      </c>
      <c r="C1038" s="7" t="s">
        <v>157</v>
      </c>
      <c r="D1038" s="7" t="s">
        <v>158</v>
      </c>
      <c r="E1038" s="8">
        <v>10.3</v>
      </c>
      <c r="F1038" s="9">
        <v>34177.199883610097</v>
      </c>
      <c r="G1038" s="9">
        <v>3318.1747459815701</v>
      </c>
      <c r="H1038" s="9">
        <v>2729.04344826951</v>
      </c>
      <c r="I1038" s="9">
        <v>2456.1391034425601</v>
      </c>
      <c r="J1038" s="9">
        <v>3001.9477930964599</v>
      </c>
      <c r="K1038" s="9">
        <v>-3257.1376147165902</v>
      </c>
    </row>
    <row r="1039" spans="1:11" outlineLevel="2" x14ac:dyDescent="0.25">
      <c r="A1039" s="7" t="s">
        <v>76</v>
      </c>
      <c r="B1039" s="7" t="s">
        <v>77</v>
      </c>
      <c r="C1039" s="7" t="s">
        <v>328</v>
      </c>
      <c r="D1039" s="7" t="s">
        <v>329</v>
      </c>
      <c r="E1039" s="8">
        <v>7.0333300000000003</v>
      </c>
      <c r="F1039" s="9">
        <v>52601.4843668475</v>
      </c>
      <c r="G1039" s="9">
        <v>7478.8875776975501</v>
      </c>
      <c r="H1039" s="9">
        <v>3218.1021957887901</v>
      </c>
      <c r="I1039" s="9">
        <v>2896.29197620991</v>
      </c>
      <c r="J1039" s="9">
        <v>3539.9124153676698</v>
      </c>
      <c r="K1039" s="9">
        <v>-27704.112178469601</v>
      </c>
    </row>
    <row r="1040" spans="1:11" outlineLevel="2" x14ac:dyDescent="0.25">
      <c r="A1040" s="7" t="s">
        <v>76</v>
      </c>
      <c r="B1040" s="7" t="s">
        <v>77</v>
      </c>
      <c r="C1040" s="7" t="s">
        <v>161</v>
      </c>
      <c r="D1040" s="7" t="s">
        <v>162</v>
      </c>
      <c r="E1040" s="8">
        <v>5.2666700000000004</v>
      </c>
      <c r="F1040" s="9">
        <v>14002.787787313</v>
      </c>
      <c r="G1040" s="9">
        <v>2658.75549204962</v>
      </c>
      <c r="H1040" s="9">
        <v>3233.1219088480798</v>
      </c>
      <c r="I1040" s="9">
        <v>2909.80971796327</v>
      </c>
      <c r="J1040" s="9">
        <v>3556.43409973289</v>
      </c>
      <c r="K1040" s="9">
        <v>1322.2197599926701</v>
      </c>
    </row>
    <row r="1041" spans="1:11" outlineLevel="2" x14ac:dyDescent="0.25">
      <c r="A1041" s="7" t="s">
        <v>76</v>
      </c>
      <c r="B1041" s="7" t="s">
        <v>77</v>
      </c>
      <c r="C1041" s="7" t="s">
        <v>424</v>
      </c>
      <c r="D1041" s="7" t="s">
        <v>425</v>
      </c>
      <c r="E1041" s="8">
        <v>16</v>
      </c>
      <c r="F1041" s="9">
        <v>90420.737425695101</v>
      </c>
      <c r="G1041" s="9">
        <v>5651.2960891059402</v>
      </c>
      <c r="H1041" s="9">
        <v>4329.4057482689004</v>
      </c>
      <c r="I1041" s="9">
        <v>3896.4651734420099</v>
      </c>
      <c r="J1041" s="9">
        <v>4762.3463230957896</v>
      </c>
      <c r="K1041" s="9">
        <v>-14223.1962561624</v>
      </c>
    </row>
    <row r="1042" spans="1:11" outlineLevel="2" x14ac:dyDescent="0.25">
      <c r="A1042" s="7" t="s">
        <v>76</v>
      </c>
      <c r="B1042" s="7" t="s">
        <v>77</v>
      </c>
      <c r="C1042" s="7" t="s">
        <v>414</v>
      </c>
      <c r="D1042" s="7" t="s">
        <v>415</v>
      </c>
      <c r="E1042" s="8">
        <v>5.8</v>
      </c>
      <c r="F1042" s="9">
        <v>75127.828229759805</v>
      </c>
      <c r="G1042" s="9">
        <v>12953.0738327172</v>
      </c>
      <c r="H1042" s="9">
        <v>4801.7078943573597</v>
      </c>
      <c r="I1042" s="9">
        <v>4321.5371049216201</v>
      </c>
      <c r="J1042" s="9">
        <v>5281.8786837931002</v>
      </c>
      <c r="K1042" s="9">
        <v>-44492.931863759797</v>
      </c>
    </row>
    <row r="1043" spans="1:11" outlineLevel="2" x14ac:dyDescent="0.25">
      <c r="A1043" s="7" t="s">
        <v>76</v>
      </c>
      <c r="B1043" s="7" t="s">
        <v>77</v>
      </c>
      <c r="C1043" s="7" t="s">
        <v>165</v>
      </c>
      <c r="D1043" s="7" t="s">
        <v>166</v>
      </c>
      <c r="E1043" s="8">
        <v>6.2</v>
      </c>
      <c r="F1043" s="9">
        <v>29701.772043025401</v>
      </c>
      <c r="G1043" s="9">
        <v>4790.6083940363596</v>
      </c>
      <c r="H1043" s="9">
        <v>4345.6748974405</v>
      </c>
      <c r="I1043" s="9">
        <v>3911.1074076964501</v>
      </c>
      <c r="J1043" s="9">
        <v>4780.2423871845504</v>
      </c>
      <c r="K1043" s="9">
        <v>-64.269242481200706</v>
      </c>
    </row>
    <row r="1044" spans="1:11" outlineLevel="2" x14ac:dyDescent="0.25">
      <c r="A1044" s="7" t="s">
        <v>76</v>
      </c>
      <c r="B1044" s="7" t="s">
        <v>77</v>
      </c>
      <c r="C1044" s="7" t="s">
        <v>169</v>
      </c>
      <c r="D1044" s="7" t="s">
        <v>170</v>
      </c>
      <c r="E1044" s="8">
        <v>15.6</v>
      </c>
      <c r="F1044" s="9">
        <v>84953.509885690597</v>
      </c>
      <c r="G1044" s="9">
        <v>5445.7378131852902</v>
      </c>
      <c r="H1044" s="9">
        <v>3281.3709265389798</v>
      </c>
      <c r="I1044" s="9">
        <v>2953.23383388509</v>
      </c>
      <c r="J1044" s="9">
        <v>3609.5080191928801</v>
      </c>
      <c r="K1044" s="9">
        <v>-28645.184786281599</v>
      </c>
    </row>
    <row r="1045" spans="1:11" outlineLevel="2" x14ac:dyDescent="0.25">
      <c r="A1045" s="7" t="s">
        <v>76</v>
      </c>
      <c r="B1045" s="7" t="s">
        <v>77</v>
      </c>
      <c r="C1045" s="7" t="s">
        <v>171</v>
      </c>
      <c r="D1045" s="7" t="s">
        <v>172</v>
      </c>
      <c r="E1045" s="8">
        <v>14.466670000000001</v>
      </c>
      <c r="F1045" s="9">
        <v>143543.22366795599</v>
      </c>
      <c r="G1045" s="9">
        <v>9922.3403636051808</v>
      </c>
      <c r="H1045" s="9">
        <v>4736.8574758500199</v>
      </c>
      <c r="I1045" s="9">
        <v>4263.1717282650197</v>
      </c>
      <c r="J1045" s="9">
        <v>5210.5432234350301</v>
      </c>
      <c r="K1045" s="9">
        <v>-68164.014333785293</v>
      </c>
    </row>
    <row r="1046" spans="1:11" outlineLevel="2" x14ac:dyDescent="0.25">
      <c r="A1046" s="7" t="s">
        <v>76</v>
      </c>
      <c r="B1046" s="7" t="s">
        <v>77</v>
      </c>
      <c r="C1046" s="7" t="s">
        <v>173</v>
      </c>
      <c r="D1046" s="7" t="s">
        <v>174</v>
      </c>
      <c r="E1046" s="8">
        <v>47.16666</v>
      </c>
      <c r="F1046" s="9">
        <v>155652.18266689399</v>
      </c>
      <c r="G1046" s="9">
        <v>3300.0467420609002</v>
      </c>
      <c r="H1046" s="9">
        <v>2934.27553274416</v>
      </c>
      <c r="I1046" s="9">
        <v>2640.84797946974</v>
      </c>
      <c r="J1046" s="9">
        <v>3227.7030860185801</v>
      </c>
      <c r="K1046" s="9">
        <v>-3412.2086277052799</v>
      </c>
    </row>
    <row r="1047" spans="1:11" outlineLevel="2" x14ac:dyDescent="0.25">
      <c r="A1047" s="7" t="s">
        <v>76</v>
      </c>
      <c r="B1047" s="7" t="s">
        <v>77</v>
      </c>
      <c r="C1047" s="7" t="s">
        <v>175</v>
      </c>
      <c r="D1047" s="7" t="s">
        <v>176</v>
      </c>
      <c r="E1047" s="8">
        <v>52.166670000000003</v>
      </c>
      <c r="F1047" s="9">
        <v>199590.61475240299</v>
      </c>
      <c r="G1047" s="9">
        <v>3826.0179296934698</v>
      </c>
      <c r="H1047" s="9">
        <v>2954.3391603984001</v>
      </c>
      <c r="I1047" s="9">
        <v>2658.9052443585601</v>
      </c>
      <c r="J1047" s="9">
        <v>3249.77307643824</v>
      </c>
      <c r="K1047" s="9">
        <v>-30060.775098964001</v>
      </c>
    </row>
    <row r="1048" spans="1:11" outlineLevel="2" x14ac:dyDescent="0.25">
      <c r="A1048" s="7" t="s">
        <v>76</v>
      </c>
      <c r="B1048" s="7" t="s">
        <v>77</v>
      </c>
      <c r="C1048" s="7" t="s">
        <v>177</v>
      </c>
      <c r="D1048" s="7" t="s">
        <v>178</v>
      </c>
      <c r="E1048" s="8">
        <v>10.4</v>
      </c>
      <c r="F1048" s="9">
        <v>44117.298503382</v>
      </c>
      <c r="G1048" s="9">
        <v>4242.0479330175003</v>
      </c>
      <c r="H1048" s="9">
        <v>2843.0536247097102</v>
      </c>
      <c r="I1048" s="9">
        <v>2558.7482622387402</v>
      </c>
      <c r="J1048" s="9">
        <v>3127.3589871806798</v>
      </c>
      <c r="K1048" s="9">
        <v>-11592.7650367029</v>
      </c>
    </row>
    <row r="1049" spans="1:11" outlineLevel="2" x14ac:dyDescent="0.25">
      <c r="A1049" s="7" t="s">
        <v>76</v>
      </c>
      <c r="B1049" s="7" t="s">
        <v>77</v>
      </c>
      <c r="C1049" s="7" t="s">
        <v>350</v>
      </c>
      <c r="D1049" s="7" t="s">
        <v>351</v>
      </c>
      <c r="E1049" s="8">
        <v>17.466670000000001</v>
      </c>
      <c r="F1049" s="9">
        <v>97711.745262706099</v>
      </c>
      <c r="G1049" s="9">
        <v>5594.1828214940897</v>
      </c>
      <c r="H1049" s="9">
        <v>3741.85833166049</v>
      </c>
      <c r="I1049" s="9">
        <v>3367.6724984944399</v>
      </c>
      <c r="J1049" s="9">
        <v>4116.0441648265396</v>
      </c>
      <c r="K1049" s="9">
        <v>-25818.160130255299</v>
      </c>
    </row>
    <row r="1050" spans="1:11" outlineLevel="2" x14ac:dyDescent="0.25">
      <c r="A1050" s="7" t="s">
        <v>76</v>
      </c>
      <c r="B1050" s="7" t="s">
        <v>77</v>
      </c>
      <c r="C1050" s="7" t="s">
        <v>185</v>
      </c>
      <c r="D1050" s="7" t="s">
        <v>186</v>
      </c>
      <c r="E1050" s="8">
        <v>22</v>
      </c>
      <c r="F1050" s="9">
        <v>45758.854067901098</v>
      </c>
      <c r="G1050" s="9">
        <v>2079.9479121773202</v>
      </c>
      <c r="H1050" s="9">
        <v>2369.4856027113801</v>
      </c>
      <c r="I1050" s="9">
        <v>2132.5370424402399</v>
      </c>
      <c r="J1050" s="9">
        <v>2606.4341629825199</v>
      </c>
      <c r="K1050" s="9">
        <v>1156.96086578421</v>
      </c>
    </row>
    <row r="1051" spans="1:11" outlineLevel="2" x14ac:dyDescent="0.25">
      <c r="A1051" s="7" t="s">
        <v>76</v>
      </c>
      <c r="B1051" s="7" t="s">
        <v>77</v>
      </c>
      <c r="C1051" s="7" t="s">
        <v>195</v>
      </c>
      <c r="D1051" s="7" t="s">
        <v>196</v>
      </c>
      <c r="E1051" s="8">
        <v>25.4</v>
      </c>
      <c r="F1051" s="9">
        <v>61244.531709443603</v>
      </c>
      <c r="G1051" s="9">
        <v>2411.2020358048699</v>
      </c>
      <c r="H1051" s="9">
        <v>2221.57036533478</v>
      </c>
      <c r="I1051" s="9">
        <v>1999.4133288012999</v>
      </c>
      <c r="J1051" s="9">
        <v>2443.7274018682601</v>
      </c>
      <c r="K1051" s="9">
        <v>0</v>
      </c>
    </row>
    <row r="1052" spans="1:11" outlineLevel="2" x14ac:dyDescent="0.25">
      <c r="A1052" s="7" t="s">
        <v>76</v>
      </c>
      <c r="B1052" s="7" t="s">
        <v>77</v>
      </c>
      <c r="C1052" s="7" t="s">
        <v>199</v>
      </c>
      <c r="D1052" s="7" t="s">
        <v>200</v>
      </c>
      <c r="E1052" s="8">
        <v>9.3333300000000001</v>
      </c>
      <c r="F1052" s="9">
        <v>69733.859352660002</v>
      </c>
      <c r="G1052" s="9">
        <v>7471.48759903057</v>
      </c>
      <c r="H1052" s="9">
        <v>3526.8001129815598</v>
      </c>
      <c r="I1052" s="9">
        <v>3174.1201016834002</v>
      </c>
      <c r="J1052" s="9">
        <v>3879.4801242797198</v>
      </c>
      <c r="K1052" s="9">
        <v>-33525.391124316397</v>
      </c>
    </row>
    <row r="1053" spans="1:11" outlineLevel="2" x14ac:dyDescent="0.25">
      <c r="A1053" s="7" t="s">
        <v>76</v>
      </c>
      <c r="B1053" s="7" t="s">
        <v>77</v>
      </c>
      <c r="C1053" s="7" t="s">
        <v>203</v>
      </c>
      <c r="D1053" s="7" t="s">
        <v>204</v>
      </c>
      <c r="E1053" s="8">
        <v>5.8</v>
      </c>
      <c r="F1053" s="9">
        <v>17565.192113225901</v>
      </c>
      <c r="G1053" s="9">
        <v>3028.4813988320602</v>
      </c>
      <c r="H1053" s="9">
        <v>2530.3120467602698</v>
      </c>
      <c r="I1053" s="9">
        <v>2277.2808420842498</v>
      </c>
      <c r="J1053" s="9">
        <v>2783.3432514362999</v>
      </c>
      <c r="K1053" s="9">
        <v>-1421.80125489541</v>
      </c>
    </row>
    <row r="1054" spans="1:11" outlineLevel="2" x14ac:dyDescent="0.25">
      <c r="A1054" s="7" t="s">
        <v>76</v>
      </c>
      <c r="B1054" s="7" t="s">
        <v>77</v>
      </c>
      <c r="C1054" s="7" t="s">
        <v>211</v>
      </c>
      <c r="D1054" s="7" t="s">
        <v>212</v>
      </c>
      <c r="E1054" s="8">
        <v>8.6</v>
      </c>
      <c r="F1054" s="9">
        <v>23498.944631931601</v>
      </c>
      <c r="G1054" s="9">
        <v>2732.4354223176301</v>
      </c>
      <c r="H1054" s="9">
        <v>2366.2949155152401</v>
      </c>
      <c r="I1054" s="9">
        <v>2129.6654239637101</v>
      </c>
      <c r="J1054" s="9">
        <v>2602.9244070667601</v>
      </c>
      <c r="K1054" s="9">
        <v>-1113.7947311574601</v>
      </c>
    </row>
    <row r="1055" spans="1:11" outlineLevel="2" x14ac:dyDescent="0.25">
      <c r="A1055" s="7" t="s">
        <v>76</v>
      </c>
      <c r="B1055" s="7" t="s">
        <v>77</v>
      </c>
      <c r="C1055" s="7" t="s">
        <v>426</v>
      </c>
      <c r="D1055" s="7" t="s">
        <v>427</v>
      </c>
      <c r="E1055" s="8">
        <v>36.133319999999998</v>
      </c>
      <c r="F1055" s="9">
        <v>189945.42899807301</v>
      </c>
      <c r="G1055" s="9">
        <v>5256.7942552213099</v>
      </c>
      <c r="H1055" s="9">
        <v>5256.7942552213099</v>
      </c>
      <c r="I1055" s="9">
        <v>4731.1148296991796</v>
      </c>
      <c r="J1055" s="9">
        <v>5782.4736807434401</v>
      </c>
      <c r="K1055" s="9">
        <v>0</v>
      </c>
    </row>
    <row r="1056" spans="1:11" outlineLevel="2" x14ac:dyDescent="0.25">
      <c r="A1056" s="7" t="s">
        <v>76</v>
      </c>
      <c r="B1056" s="7" t="s">
        <v>77</v>
      </c>
      <c r="C1056" s="7" t="s">
        <v>219</v>
      </c>
      <c r="D1056" s="7" t="s">
        <v>220</v>
      </c>
      <c r="E1056" s="8">
        <v>23.8</v>
      </c>
      <c r="F1056" s="9">
        <v>147977.57402628299</v>
      </c>
      <c r="G1056" s="9">
        <v>6217.5451271547499</v>
      </c>
      <c r="H1056" s="9">
        <v>5081.4536505093301</v>
      </c>
      <c r="I1056" s="9">
        <v>4573.3082854584</v>
      </c>
      <c r="J1056" s="9">
        <v>5589.5990155602603</v>
      </c>
      <c r="K1056" s="9">
        <v>-14945.117455948901</v>
      </c>
    </row>
    <row r="1057" spans="1:14" outlineLevel="2" x14ac:dyDescent="0.25">
      <c r="A1057" s="7" t="s">
        <v>76</v>
      </c>
      <c r="B1057" s="7" t="s">
        <v>77</v>
      </c>
      <c r="C1057" s="7" t="s">
        <v>378</v>
      </c>
      <c r="D1057" s="7" t="s">
        <v>379</v>
      </c>
      <c r="E1057" s="8">
        <v>25.733329999999999</v>
      </c>
      <c r="F1057" s="9">
        <v>159898.00937353601</v>
      </c>
      <c r="G1057" s="9">
        <v>6213.6540188749696</v>
      </c>
      <c r="H1057" s="9">
        <v>4548.8610598620498</v>
      </c>
      <c r="I1057" s="9">
        <v>4093.9749538758501</v>
      </c>
      <c r="J1057" s="9">
        <v>5003.74716584826</v>
      </c>
      <c r="K1057" s="9">
        <v>-31134.932318197702</v>
      </c>
      <c r="M1057" s="6"/>
      <c r="N1057" s="6"/>
    </row>
    <row r="1058" spans="1:14" outlineLevel="2" x14ac:dyDescent="0.25">
      <c r="A1058" s="7" t="s">
        <v>76</v>
      </c>
      <c r="B1058" s="7" t="s">
        <v>77</v>
      </c>
      <c r="C1058" s="7" t="s">
        <v>221</v>
      </c>
      <c r="D1058" s="7" t="s">
        <v>222</v>
      </c>
      <c r="E1058" s="8">
        <v>15.76666</v>
      </c>
      <c r="F1058" s="9">
        <v>66200.780753861196</v>
      </c>
      <c r="G1058" s="9">
        <v>4198.7827957133104</v>
      </c>
      <c r="H1058" s="9">
        <v>4132.8525130376001</v>
      </c>
      <c r="I1058" s="9">
        <v>3719.56726173384</v>
      </c>
      <c r="J1058" s="9">
        <v>4546.1377643413598</v>
      </c>
      <c r="K1058" s="9">
        <v>0</v>
      </c>
    </row>
    <row r="1059" spans="1:14" outlineLevel="2" x14ac:dyDescent="0.25">
      <c r="A1059" s="7" t="s">
        <v>76</v>
      </c>
      <c r="B1059" s="7" t="s">
        <v>77</v>
      </c>
      <c r="C1059" s="7" t="s">
        <v>428</v>
      </c>
      <c r="D1059" s="7" t="s">
        <v>429</v>
      </c>
      <c r="E1059" s="8">
        <v>23.566669999999998</v>
      </c>
      <c r="F1059" s="9">
        <v>53600.798359189997</v>
      </c>
      <c r="G1059" s="9">
        <v>2274.4324233839602</v>
      </c>
      <c r="H1059" s="9">
        <v>2274.4324233839602</v>
      </c>
      <c r="I1059" s="9">
        <v>2046.9891810455599</v>
      </c>
      <c r="J1059" s="9">
        <v>2501.8756657223498</v>
      </c>
      <c r="K1059" s="9">
        <v>0</v>
      </c>
    </row>
    <row r="1060" spans="1:14" outlineLevel="2" x14ac:dyDescent="0.25">
      <c r="A1060" s="7" t="s">
        <v>76</v>
      </c>
      <c r="B1060" s="7" t="s">
        <v>77</v>
      </c>
      <c r="C1060" s="7" t="s">
        <v>285</v>
      </c>
      <c r="D1060" s="7" t="s">
        <v>286</v>
      </c>
      <c r="E1060" s="8">
        <v>2.5</v>
      </c>
      <c r="F1060" s="9">
        <v>4567.53669192692</v>
      </c>
      <c r="G1060" s="9">
        <v>1827.0146767707699</v>
      </c>
      <c r="H1060" s="9">
        <v>3809.5939428489901</v>
      </c>
      <c r="I1060" s="9">
        <v>3428.63454856409</v>
      </c>
      <c r="J1060" s="9">
        <v>4190.5533371338897</v>
      </c>
      <c r="K1060" s="9">
        <v>4004.0496794833198</v>
      </c>
    </row>
    <row r="1061" spans="1:14" outlineLevel="2" x14ac:dyDescent="0.25">
      <c r="A1061" s="7" t="s">
        <v>76</v>
      </c>
      <c r="B1061" s="7" t="s">
        <v>77</v>
      </c>
      <c r="C1061" s="7" t="s">
        <v>225</v>
      </c>
      <c r="D1061" s="7" t="s">
        <v>226</v>
      </c>
      <c r="E1061" s="8">
        <v>3.1</v>
      </c>
      <c r="F1061" s="9">
        <v>10852.677223598601</v>
      </c>
      <c r="G1061" s="9">
        <v>3500.8636205156799</v>
      </c>
      <c r="H1061" s="9">
        <v>4029.7271177673601</v>
      </c>
      <c r="I1061" s="9">
        <v>3626.7544059906199</v>
      </c>
      <c r="J1061" s="9">
        <v>4432.6998295440999</v>
      </c>
      <c r="K1061" s="9">
        <v>390.26143497231999</v>
      </c>
    </row>
    <row r="1062" spans="1:14" outlineLevel="2" x14ac:dyDescent="0.25">
      <c r="A1062" s="7" t="s">
        <v>76</v>
      </c>
      <c r="B1062" s="7" t="s">
        <v>77</v>
      </c>
      <c r="C1062" s="7" t="s">
        <v>352</v>
      </c>
      <c r="D1062" s="7" t="s">
        <v>353</v>
      </c>
      <c r="E1062" s="8">
        <v>7.1333299999999999</v>
      </c>
      <c r="F1062" s="9">
        <v>70917.576366951107</v>
      </c>
      <c r="G1062" s="9">
        <v>9941.7209587879806</v>
      </c>
      <c r="H1062" s="9">
        <v>6279.1209207427901</v>
      </c>
      <c r="I1062" s="9">
        <v>5651.2088286685103</v>
      </c>
      <c r="J1062" s="9">
        <v>6907.0330128170699</v>
      </c>
      <c r="K1062" s="9">
        <v>-21647.430565632701</v>
      </c>
    </row>
    <row r="1063" spans="1:14" outlineLevel="2" x14ac:dyDescent="0.25">
      <c r="A1063" s="7" t="s">
        <v>76</v>
      </c>
      <c r="B1063" s="7" t="s">
        <v>77</v>
      </c>
      <c r="C1063" s="7" t="s">
        <v>386</v>
      </c>
      <c r="D1063" s="7" t="s">
        <v>387</v>
      </c>
      <c r="E1063" s="8">
        <v>8.1333400000000005</v>
      </c>
      <c r="F1063" s="9">
        <v>49869.625245454503</v>
      </c>
      <c r="G1063" s="9">
        <v>6131.5062748458204</v>
      </c>
      <c r="H1063" s="9">
        <v>4630.7366159115099</v>
      </c>
      <c r="I1063" s="9">
        <v>4167.6629543203599</v>
      </c>
      <c r="J1063" s="9">
        <v>5093.81027750266</v>
      </c>
      <c r="K1063" s="9">
        <v>-8439.9343630309904</v>
      </c>
    </row>
    <row r="1064" spans="1:14" outlineLevel="2" x14ac:dyDescent="0.25">
      <c r="A1064" s="7" t="s">
        <v>76</v>
      </c>
      <c r="B1064" s="7" t="s">
        <v>77</v>
      </c>
      <c r="C1064" s="7" t="s">
        <v>235</v>
      </c>
      <c r="D1064" s="7" t="s">
        <v>236</v>
      </c>
      <c r="E1064" s="8">
        <v>36</v>
      </c>
      <c r="F1064" s="9">
        <v>182690.59377687101</v>
      </c>
      <c r="G1064" s="9">
        <v>5074.7387160241897</v>
      </c>
      <c r="H1064" s="9">
        <v>6406.99367562929</v>
      </c>
      <c r="I1064" s="9">
        <v>5766.2943080663599</v>
      </c>
      <c r="J1064" s="9">
        <v>7047.6930431922201</v>
      </c>
      <c r="K1064" s="9">
        <v>24896.001313518002</v>
      </c>
    </row>
    <row r="1065" spans="1:14" s="33" customFormat="1" outlineLevel="2" x14ac:dyDescent="0.25">
      <c r="A1065" s="30" t="s">
        <v>76</v>
      </c>
      <c r="B1065" s="30" t="s">
        <v>77</v>
      </c>
      <c r="C1065" s="30" t="s">
        <v>237</v>
      </c>
      <c r="D1065" s="30" t="s">
        <v>238</v>
      </c>
      <c r="E1065" s="31">
        <v>45.566659999999999</v>
      </c>
      <c r="F1065" s="32">
        <v>255786.34343919001</v>
      </c>
      <c r="G1065" s="32">
        <v>5613.4538594487703</v>
      </c>
      <c r="H1065" s="32">
        <v>5449.97142429214</v>
      </c>
      <c r="I1065" s="32">
        <v>4904.9742818629302</v>
      </c>
      <c r="J1065" s="32">
        <v>5994.9685667213598</v>
      </c>
      <c r="K1065" s="32">
        <v>0</v>
      </c>
    </row>
    <row r="1066" spans="1:14" s="33" customFormat="1" outlineLevel="2" x14ac:dyDescent="0.25">
      <c r="A1066" s="30" t="s">
        <v>76</v>
      </c>
      <c r="B1066" s="30" t="s">
        <v>77</v>
      </c>
      <c r="C1066" s="30" t="s">
        <v>239</v>
      </c>
      <c r="D1066" s="30" t="s">
        <v>240</v>
      </c>
      <c r="E1066" s="31">
        <v>26.899989999999999</v>
      </c>
      <c r="F1066" s="32">
        <v>106753.288077106</v>
      </c>
      <c r="G1066" s="32">
        <v>3968.5251956267002</v>
      </c>
      <c r="H1066" s="32">
        <v>4585.3476570958401</v>
      </c>
      <c r="I1066" s="32">
        <v>4126.8128913862602</v>
      </c>
      <c r="J1066" s="32">
        <v>5043.88242280543</v>
      </c>
      <c r="K1066" s="32">
        <v>4257.93743305527</v>
      </c>
      <c r="M1066" s="34"/>
      <c r="N1066" s="35"/>
    </row>
    <row r="1067" spans="1:14" outlineLevel="2" x14ac:dyDescent="0.25">
      <c r="A1067" s="7" t="s">
        <v>76</v>
      </c>
      <c r="B1067" s="7" t="s">
        <v>77</v>
      </c>
      <c r="C1067" s="7" t="s">
        <v>241</v>
      </c>
      <c r="D1067" s="7" t="s">
        <v>242</v>
      </c>
      <c r="E1067" s="8">
        <v>20.399999999999999</v>
      </c>
      <c r="F1067" s="9">
        <v>74678.428182055199</v>
      </c>
      <c r="G1067" s="9">
        <v>3660.7072638262298</v>
      </c>
      <c r="H1067" s="9">
        <v>2992.35782605136</v>
      </c>
      <c r="I1067" s="9">
        <v>2693.1220434462298</v>
      </c>
      <c r="J1067" s="9">
        <v>3291.5936086564998</v>
      </c>
      <c r="K1067" s="9">
        <v>-7529.9185654626099</v>
      </c>
    </row>
    <row r="1068" spans="1:14" outlineLevel="2" x14ac:dyDescent="0.25">
      <c r="A1068" s="7" t="s">
        <v>76</v>
      </c>
      <c r="B1068" s="7" t="s">
        <v>77</v>
      </c>
      <c r="C1068" s="7" t="s">
        <v>243</v>
      </c>
      <c r="D1068" s="7" t="s">
        <v>244</v>
      </c>
      <c r="E1068" s="8">
        <v>0.93332999999999999</v>
      </c>
      <c r="F1068" s="9">
        <v>8501.9227492469399</v>
      </c>
      <c r="G1068" s="9">
        <v>9109.2354786055694</v>
      </c>
      <c r="H1068" s="9">
        <v>3171.1509962090199</v>
      </c>
      <c r="I1068" s="9">
        <v>2854.0358965881201</v>
      </c>
      <c r="J1068" s="9">
        <v>3488.2660958299198</v>
      </c>
      <c r="K1068" s="9">
        <v>-5246.2193540259996</v>
      </c>
    </row>
    <row r="1069" spans="1:14" outlineLevel="2" x14ac:dyDescent="0.25">
      <c r="A1069" s="7" t="s">
        <v>76</v>
      </c>
      <c r="B1069" s="7" t="s">
        <v>77</v>
      </c>
      <c r="C1069" s="7" t="s">
        <v>249</v>
      </c>
      <c r="D1069" s="7" t="s">
        <v>250</v>
      </c>
      <c r="E1069" s="8">
        <v>22.8</v>
      </c>
      <c r="F1069" s="9">
        <v>59427.098793819103</v>
      </c>
      <c r="G1069" s="9">
        <v>2606.45170148329</v>
      </c>
      <c r="H1069" s="9">
        <v>2504.0032357042501</v>
      </c>
      <c r="I1069" s="9">
        <v>2253.6029121338302</v>
      </c>
      <c r="J1069" s="9">
        <v>2754.40355927468</v>
      </c>
      <c r="K1069" s="9">
        <v>0</v>
      </c>
    </row>
    <row r="1070" spans="1:14" outlineLevel="1" x14ac:dyDescent="0.25">
      <c r="A1070" s="7"/>
      <c r="B1070" s="10" t="s">
        <v>143</v>
      </c>
      <c r="C1070" s="7"/>
      <c r="D1070" s="7"/>
      <c r="E1070" s="8">
        <f>SUBTOTAL(9,E1037:E1069)</f>
        <v>579.33329999999989</v>
      </c>
      <c r="F1070" s="9">
        <f>SUBTOTAL(9,F1037:F1069)</f>
        <v>2688491.8660088843</v>
      </c>
      <c r="G1070" s="9"/>
      <c r="H1070" s="9"/>
      <c r="I1070" s="9"/>
      <c r="J1070" s="9"/>
      <c r="K1070" s="9">
        <f>SUBTOTAL(9,K1037:K1069)</f>
        <v>-347033.986582187</v>
      </c>
    </row>
    <row r="1071" spans="1:14" hidden="1" outlineLevel="2" x14ac:dyDescent="0.25">
      <c r="A1071" s="7" t="s">
        <v>110</v>
      </c>
      <c r="B1071" s="7" t="s">
        <v>111</v>
      </c>
      <c r="C1071" s="7" t="s">
        <v>315</v>
      </c>
      <c r="D1071" s="7" t="s">
        <v>316</v>
      </c>
      <c r="E1071" s="8">
        <v>181.30000999999999</v>
      </c>
      <c r="F1071" s="9">
        <v>861166.49008559901</v>
      </c>
      <c r="G1071" s="9">
        <v>4749.9527997025498</v>
      </c>
      <c r="H1071" s="9">
        <v>5745.6478930987396</v>
      </c>
      <c r="I1071" s="9">
        <v>5171.0831037888702</v>
      </c>
      <c r="J1071" s="9">
        <v>6320.2126824086199</v>
      </c>
      <c r="K1071" s="9">
        <v>76350.928342153595</v>
      </c>
    </row>
    <row r="1072" spans="1:14" hidden="1" outlineLevel="2" x14ac:dyDescent="0.25">
      <c r="A1072" s="7" t="s">
        <v>110</v>
      </c>
      <c r="B1072" s="7" t="s">
        <v>111</v>
      </c>
      <c r="C1072" s="7" t="s">
        <v>450</v>
      </c>
      <c r="D1072" s="7" t="s">
        <v>451</v>
      </c>
      <c r="E1072" s="8">
        <v>95.366669999999999</v>
      </c>
      <c r="F1072" s="9">
        <v>462287.21841507201</v>
      </c>
      <c r="G1072" s="9">
        <v>4847.4715371216298</v>
      </c>
      <c r="H1072" s="9">
        <v>5047.54539475808</v>
      </c>
      <c r="I1072" s="9">
        <v>4542.7908552822701</v>
      </c>
      <c r="J1072" s="9">
        <v>5552.2999342338799</v>
      </c>
      <c r="K1072" s="9">
        <v>0</v>
      </c>
    </row>
    <row r="1073" spans="1:11" hidden="1" outlineLevel="2" x14ac:dyDescent="0.25">
      <c r="A1073" s="7" t="s">
        <v>110</v>
      </c>
      <c r="B1073" s="7" t="s">
        <v>111</v>
      </c>
      <c r="C1073" s="7" t="s">
        <v>157</v>
      </c>
      <c r="D1073" s="7" t="s">
        <v>158</v>
      </c>
      <c r="E1073" s="8">
        <v>107.56667</v>
      </c>
      <c r="F1073" s="9">
        <v>456212.32675124798</v>
      </c>
      <c r="G1073" s="9">
        <v>4241.2052613625401</v>
      </c>
      <c r="H1073" s="9">
        <v>2729.04344826951</v>
      </c>
      <c r="I1073" s="9">
        <v>2456.1391034425601</v>
      </c>
      <c r="J1073" s="9">
        <v>3001.9477930964599</v>
      </c>
      <c r="K1073" s="9">
        <v>-133302.79913401199</v>
      </c>
    </row>
    <row r="1074" spans="1:11" hidden="1" outlineLevel="2" x14ac:dyDescent="0.25">
      <c r="A1074" s="7" t="s">
        <v>110</v>
      </c>
      <c r="B1074" s="7" t="s">
        <v>111</v>
      </c>
      <c r="C1074" s="7" t="s">
        <v>410</v>
      </c>
      <c r="D1074" s="7" t="s">
        <v>411</v>
      </c>
      <c r="E1074" s="8">
        <v>30.83333</v>
      </c>
      <c r="F1074" s="9">
        <v>103355.08809954301</v>
      </c>
      <c r="G1074" s="9">
        <v>3352.0572737211101</v>
      </c>
      <c r="H1074" s="9">
        <v>3877.2559100580802</v>
      </c>
      <c r="I1074" s="9">
        <v>3489.53031905227</v>
      </c>
      <c r="J1074" s="9">
        <v>4264.9815010638904</v>
      </c>
      <c r="K1074" s="9">
        <v>4238.7517728008397</v>
      </c>
    </row>
    <row r="1075" spans="1:11" hidden="1" outlineLevel="2" x14ac:dyDescent="0.25">
      <c r="A1075" s="7" t="s">
        <v>110</v>
      </c>
      <c r="B1075" s="7" t="s">
        <v>111</v>
      </c>
      <c r="C1075" s="7" t="s">
        <v>294</v>
      </c>
      <c r="D1075" s="7" t="s">
        <v>295</v>
      </c>
      <c r="E1075" s="8">
        <v>8.3999900000000007</v>
      </c>
      <c r="F1075" s="9">
        <v>60816.684434144401</v>
      </c>
      <c r="G1075" s="9">
        <v>7240.0900994101703</v>
      </c>
      <c r="H1075" s="9">
        <v>5289.1738405592096</v>
      </c>
      <c r="I1075" s="9">
        <v>4760.2564565032899</v>
      </c>
      <c r="J1075" s="9">
        <v>5818.0912246151302</v>
      </c>
      <c r="K1075" s="9">
        <v>-11944.776328289499</v>
      </c>
    </row>
    <row r="1076" spans="1:11" hidden="1" outlineLevel="2" x14ac:dyDescent="0.25">
      <c r="A1076" s="7" t="s">
        <v>110</v>
      </c>
      <c r="B1076" s="7" t="s">
        <v>111</v>
      </c>
      <c r="C1076" s="7" t="s">
        <v>328</v>
      </c>
      <c r="D1076" s="7" t="s">
        <v>329</v>
      </c>
      <c r="E1076" s="8">
        <v>10.3</v>
      </c>
      <c r="F1076" s="9">
        <v>43975.268538704098</v>
      </c>
      <c r="G1076" s="9">
        <v>4269.4435474470001</v>
      </c>
      <c r="H1076" s="9">
        <v>3218.1021957887901</v>
      </c>
      <c r="I1076" s="9">
        <v>2896.29197620991</v>
      </c>
      <c r="J1076" s="9">
        <v>3539.9124153676698</v>
      </c>
      <c r="K1076" s="9">
        <v>-7514.1706604170604</v>
      </c>
    </row>
    <row r="1077" spans="1:11" hidden="1" outlineLevel="2" x14ac:dyDescent="0.25">
      <c r="A1077" s="7" t="s">
        <v>110</v>
      </c>
      <c r="B1077" s="7" t="s">
        <v>111</v>
      </c>
      <c r="C1077" s="7" t="s">
        <v>251</v>
      </c>
      <c r="D1077" s="7" t="s">
        <v>252</v>
      </c>
      <c r="E1077" s="8">
        <v>4.5</v>
      </c>
      <c r="F1077" s="9">
        <v>18187.206787086499</v>
      </c>
      <c r="G1077" s="9">
        <v>4041.6015082414401</v>
      </c>
      <c r="H1077" s="9">
        <v>2856.1902500503902</v>
      </c>
      <c r="I1077" s="9">
        <v>2570.5712250453498</v>
      </c>
      <c r="J1077" s="9">
        <v>3141.8092750554301</v>
      </c>
      <c r="K1077" s="9">
        <v>-4049.0650493370599</v>
      </c>
    </row>
    <row r="1078" spans="1:11" hidden="1" outlineLevel="2" x14ac:dyDescent="0.25">
      <c r="A1078" s="7" t="s">
        <v>110</v>
      </c>
      <c r="B1078" s="7" t="s">
        <v>111</v>
      </c>
      <c r="C1078" s="7" t="s">
        <v>338</v>
      </c>
      <c r="D1078" s="7" t="s">
        <v>339</v>
      </c>
      <c r="E1078" s="8">
        <v>6.1</v>
      </c>
      <c r="F1078" s="9">
        <v>27513.964384389201</v>
      </c>
      <c r="G1078" s="9">
        <v>4510.4859646539699</v>
      </c>
      <c r="H1078" s="9">
        <v>3608.4069383984402</v>
      </c>
      <c r="I1078" s="9">
        <v>3247.5662445585999</v>
      </c>
      <c r="J1078" s="9">
        <v>3969.24763223829</v>
      </c>
      <c r="K1078" s="9">
        <v>-3301.5538277357</v>
      </c>
    </row>
    <row r="1079" spans="1:11" hidden="1" outlineLevel="2" x14ac:dyDescent="0.25">
      <c r="A1079" s="7" t="s">
        <v>110</v>
      </c>
      <c r="B1079" s="7" t="s">
        <v>111</v>
      </c>
      <c r="C1079" s="7" t="s">
        <v>424</v>
      </c>
      <c r="D1079" s="7" t="s">
        <v>425</v>
      </c>
      <c r="E1079" s="8">
        <v>37.833329999999997</v>
      </c>
      <c r="F1079" s="9">
        <v>172945.21961847501</v>
      </c>
      <c r="G1079" s="9">
        <v>4571.2396878222198</v>
      </c>
      <c r="H1079" s="9">
        <v>4329.4057482689004</v>
      </c>
      <c r="I1079" s="9">
        <v>3896.4651734420099</v>
      </c>
      <c r="J1079" s="9">
        <v>4762.3463230957896</v>
      </c>
      <c r="K1079" s="9">
        <v>0</v>
      </c>
    </row>
    <row r="1080" spans="1:11" hidden="1" outlineLevel="2" x14ac:dyDescent="0.25">
      <c r="A1080" s="7" t="s">
        <v>110</v>
      </c>
      <c r="B1080" s="7" t="s">
        <v>111</v>
      </c>
      <c r="C1080" s="7" t="s">
        <v>342</v>
      </c>
      <c r="D1080" s="7" t="s">
        <v>343</v>
      </c>
      <c r="E1080" s="8">
        <v>50.833329999999997</v>
      </c>
      <c r="F1080" s="9">
        <v>266458.928879491</v>
      </c>
      <c r="G1080" s="9">
        <v>5241.8153380762496</v>
      </c>
      <c r="H1080" s="9">
        <v>4634.4860727329196</v>
      </c>
      <c r="I1080" s="9">
        <v>4171.0374654596299</v>
      </c>
      <c r="J1080" s="9">
        <v>5097.9346800062103</v>
      </c>
      <c r="K1080" s="9">
        <v>-7313.9329722912398</v>
      </c>
    </row>
    <row r="1081" spans="1:11" hidden="1" outlineLevel="2" x14ac:dyDescent="0.25">
      <c r="A1081" s="7" t="s">
        <v>110</v>
      </c>
      <c r="B1081" s="7" t="s">
        <v>111</v>
      </c>
      <c r="C1081" s="7" t="s">
        <v>163</v>
      </c>
      <c r="D1081" s="7" t="s">
        <v>164</v>
      </c>
      <c r="E1081" s="8">
        <v>38.033329999999999</v>
      </c>
      <c r="F1081" s="9">
        <v>151841.53528299701</v>
      </c>
      <c r="G1081" s="9">
        <v>3992.3281838060698</v>
      </c>
      <c r="H1081" s="9">
        <v>3547.0261770454199</v>
      </c>
      <c r="I1081" s="9">
        <v>3192.3235593408799</v>
      </c>
      <c r="J1081" s="9">
        <v>3901.7287947499699</v>
      </c>
      <c r="K1081" s="9">
        <v>-3445.79646176905</v>
      </c>
    </row>
    <row r="1082" spans="1:11" hidden="1" outlineLevel="2" x14ac:dyDescent="0.25">
      <c r="A1082" s="7" t="s">
        <v>110</v>
      </c>
      <c r="B1082" s="7" t="s">
        <v>111</v>
      </c>
      <c r="C1082" s="7" t="s">
        <v>259</v>
      </c>
      <c r="D1082" s="7" t="s">
        <v>260</v>
      </c>
      <c r="E1082" s="8">
        <v>3.3</v>
      </c>
      <c r="F1082" s="9">
        <v>12552.8133953913</v>
      </c>
      <c r="G1082" s="9">
        <v>3803.88284708827</v>
      </c>
      <c r="H1082" s="9">
        <v>4282.7568912516799</v>
      </c>
      <c r="I1082" s="9">
        <v>3854.4812021265102</v>
      </c>
      <c r="J1082" s="9">
        <v>4711.0325803768501</v>
      </c>
      <c r="K1082" s="9">
        <v>166.974571626223</v>
      </c>
    </row>
    <row r="1083" spans="1:11" hidden="1" outlineLevel="2" x14ac:dyDescent="0.25">
      <c r="A1083" s="7" t="s">
        <v>110</v>
      </c>
      <c r="B1083" s="7" t="s">
        <v>111</v>
      </c>
      <c r="C1083" s="7" t="s">
        <v>414</v>
      </c>
      <c r="D1083" s="7" t="s">
        <v>415</v>
      </c>
      <c r="E1083" s="8">
        <v>74.766649999999998</v>
      </c>
      <c r="F1083" s="9">
        <v>360846.428728214</v>
      </c>
      <c r="G1083" s="9">
        <v>4826.3019505115399</v>
      </c>
      <c r="H1083" s="9">
        <v>4801.7078943573597</v>
      </c>
      <c r="I1083" s="9">
        <v>4321.5371049216201</v>
      </c>
      <c r="J1083" s="9">
        <v>5281.8786837931002</v>
      </c>
      <c r="K1083" s="9">
        <v>0</v>
      </c>
    </row>
    <row r="1084" spans="1:11" hidden="1" outlineLevel="2" x14ac:dyDescent="0.25">
      <c r="A1084" s="7" t="s">
        <v>110</v>
      </c>
      <c r="B1084" s="7" t="s">
        <v>111</v>
      </c>
      <c r="C1084" s="7" t="s">
        <v>165</v>
      </c>
      <c r="D1084" s="7" t="s">
        <v>166</v>
      </c>
      <c r="E1084" s="8">
        <v>6.9333299999999998</v>
      </c>
      <c r="F1084" s="9">
        <v>26419.668844446001</v>
      </c>
      <c r="G1084" s="9">
        <v>3810.53099224268</v>
      </c>
      <c r="H1084" s="9">
        <v>4345.6748974405</v>
      </c>
      <c r="I1084" s="9">
        <v>3911.1074076964501</v>
      </c>
      <c r="J1084" s="9">
        <v>4780.2423871845504</v>
      </c>
      <c r="K1084" s="9">
        <v>697.32947855806299</v>
      </c>
    </row>
    <row r="1085" spans="1:11" hidden="1" outlineLevel="2" x14ac:dyDescent="0.25">
      <c r="A1085" s="7" t="s">
        <v>110</v>
      </c>
      <c r="B1085" s="7" t="s">
        <v>111</v>
      </c>
      <c r="C1085" s="7" t="s">
        <v>374</v>
      </c>
      <c r="D1085" s="7" t="s">
        <v>375</v>
      </c>
      <c r="E1085" s="8">
        <v>6.8333399999999997</v>
      </c>
      <c r="F1085" s="9">
        <v>43050.894796439599</v>
      </c>
      <c r="G1085" s="9">
        <v>6300.1247993572197</v>
      </c>
      <c r="H1085" s="9">
        <v>3889.28749352966</v>
      </c>
      <c r="I1085" s="9">
        <v>3500.3587441766999</v>
      </c>
      <c r="J1085" s="9">
        <v>4278.2162428826296</v>
      </c>
      <c r="K1085" s="9">
        <v>-13816.3886153001</v>
      </c>
    </row>
    <row r="1086" spans="1:11" hidden="1" outlineLevel="2" x14ac:dyDescent="0.25">
      <c r="A1086" s="7" t="s">
        <v>110</v>
      </c>
      <c r="B1086" s="7" t="s">
        <v>111</v>
      </c>
      <c r="C1086" s="7" t="s">
        <v>348</v>
      </c>
      <c r="D1086" s="7" t="s">
        <v>349</v>
      </c>
      <c r="E1086" s="8">
        <v>37.799990000000001</v>
      </c>
      <c r="F1086" s="9">
        <v>161167.330720175</v>
      </c>
      <c r="G1086" s="9">
        <v>4263.6871258477804</v>
      </c>
      <c r="H1086" s="9">
        <v>3900.5091991977902</v>
      </c>
      <c r="I1086" s="9">
        <v>3510.4582792780102</v>
      </c>
      <c r="J1086" s="9">
        <v>4290.5601191175701</v>
      </c>
      <c r="K1086" s="9">
        <v>0</v>
      </c>
    </row>
    <row r="1087" spans="1:11" hidden="1" outlineLevel="2" x14ac:dyDescent="0.25">
      <c r="A1087" s="7" t="s">
        <v>110</v>
      </c>
      <c r="B1087" s="7" t="s">
        <v>111</v>
      </c>
      <c r="C1087" s="7" t="s">
        <v>167</v>
      </c>
      <c r="D1087" s="7" t="s">
        <v>168</v>
      </c>
      <c r="E1087" s="8">
        <v>6.6666699999999999</v>
      </c>
      <c r="F1087" s="9">
        <v>19090.9503458586</v>
      </c>
      <c r="G1087" s="9">
        <v>2863.6411200582302</v>
      </c>
      <c r="H1087" s="9">
        <v>3510.6277813199299</v>
      </c>
      <c r="I1087" s="9">
        <v>3159.56500318793</v>
      </c>
      <c r="J1087" s="9">
        <v>3861.6905594519199</v>
      </c>
      <c r="K1087" s="9">
        <v>1972.8268739442999</v>
      </c>
    </row>
    <row r="1088" spans="1:11" hidden="1" outlineLevel="2" x14ac:dyDescent="0.25">
      <c r="A1088" s="7" t="s">
        <v>110</v>
      </c>
      <c r="B1088" s="7" t="s">
        <v>111</v>
      </c>
      <c r="C1088" s="7" t="s">
        <v>298</v>
      </c>
      <c r="D1088" s="7" t="s">
        <v>299</v>
      </c>
      <c r="E1088" s="8">
        <v>6.1000100000000002</v>
      </c>
      <c r="F1088" s="9">
        <v>29734.395080151698</v>
      </c>
      <c r="G1088" s="9">
        <v>4874.4830057904401</v>
      </c>
      <c r="H1088" s="9">
        <v>3834.1329450258199</v>
      </c>
      <c r="I1088" s="9">
        <v>3450.71965052324</v>
      </c>
      <c r="J1088" s="9">
        <v>4217.5462395284003</v>
      </c>
      <c r="K1088" s="9">
        <v>-4007.3208435660799</v>
      </c>
    </row>
    <row r="1089" spans="1:11" hidden="1" outlineLevel="2" x14ac:dyDescent="0.25">
      <c r="A1089" s="7" t="s">
        <v>110</v>
      </c>
      <c r="B1089" s="7" t="s">
        <v>111</v>
      </c>
      <c r="C1089" s="7" t="s">
        <v>173</v>
      </c>
      <c r="D1089" s="7" t="s">
        <v>174</v>
      </c>
      <c r="E1089" s="8">
        <v>158.06666999999999</v>
      </c>
      <c r="F1089" s="9">
        <v>533721.58645003894</v>
      </c>
      <c r="G1089" s="9">
        <v>3376.55994429464</v>
      </c>
      <c r="H1089" s="9">
        <v>2934.27553274416</v>
      </c>
      <c r="I1089" s="9">
        <v>2640.84797946974</v>
      </c>
      <c r="J1089" s="9">
        <v>3227.7030860185801</v>
      </c>
      <c r="K1089" s="9">
        <v>-23529.307894359401</v>
      </c>
    </row>
    <row r="1090" spans="1:11" hidden="1" outlineLevel="2" x14ac:dyDescent="0.25">
      <c r="A1090" s="7" t="s">
        <v>110</v>
      </c>
      <c r="B1090" s="7" t="s">
        <v>111</v>
      </c>
      <c r="C1090" s="7" t="s">
        <v>269</v>
      </c>
      <c r="D1090" s="7" t="s">
        <v>270</v>
      </c>
      <c r="E1090" s="8">
        <v>9.1</v>
      </c>
      <c r="F1090" s="9">
        <v>23720.568305533001</v>
      </c>
      <c r="G1090" s="9">
        <v>2606.6558577508799</v>
      </c>
      <c r="H1090" s="9">
        <v>3004.9086727772401</v>
      </c>
      <c r="I1090" s="9">
        <v>2704.41780549952</v>
      </c>
      <c r="J1090" s="9">
        <v>3305.3995400549702</v>
      </c>
      <c r="K1090" s="9">
        <v>889.63372451264104</v>
      </c>
    </row>
    <row r="1091" spans="1:11" hidden="1" outlineLevel="2" x14ac:dyDescent="0.25">
      <c r="A1091" s="7" t="s">
        <v>110</v>
      </c>
      <c r="B1091" s="7" t="s">
        <v>111</v>
      </c>
      <c r="C1091" s="7" t="s">
        <v>175</v>
      </c>
      <c r="D1091" s="7" t="s">
        <v>176</v>
      </c>
      <c r="E1091" s="8">
        <v>116.83333</v>
      </c>
      <c r="F1091" s="9">
        <v>463888.35624545702</v>
      </c>
      <c r="G1091" s="9">
        <v>3970.5138614593702</v>
      </c>
      <c r="H1091" s="9">
        <v>2954.3391603984001</v>
      </c>
      <c r="I1091" s="9">
        <v>2658.9052443585601</v>
      </c>
      <c r="J1091" s="9">
        <v>3249.77307643824</v>
      </c>
      <c r="K1091" s="9">
        <v>-84206.545980832598</v>
      </c>
    </row>
    <row r="1092" spans="1:11" hidden="1" outlineLevel="2" x14ac:dyDescent="0.25">
      <c r="A1092" s="7" t="s">
        <v>110</v>
      </c>
      <c r="B1092" s="7" t="s">
        <v>111</v>
      </c>
      <c r="C1092" s="7" t="s">
        <v>177</v>
      </c>
      <c r="D1092" s="7" t="s">
        <v>178</v>
      </c>
      <c r="E1092" s="8">
        <v>113.5</v>
      </c>
      <c r="F1092" s="9">
        <v>431668.05595106998</v>
      </c>
      <c r="G1092" s="9">
        <v>3803.2427837098599</v>
      </c>
      <c r="H1092" s="9">
        <v>2843.0536247097102</v>
      </c>
      <c r="I1092" s="9">
        <v>2558.7482622387402</v>
      </c>
      <c r="J1092" s="9">
        <v>3127.3589871806798</v>
      </c>
      <c r="K1092" s="9">
        <v>-76712.810906062296</v>
      </c>
    </row>
    <row r="1093" spans="1:11" hidden="1" outlineLevel="2" x14ac:dyDescent="0.25">
      <c r="A1093" s="7" t="s">
        <v>110</v>
      </c>
      <c r="B1093" s="7" t="s">
        <v>111</v>
      </c>
      <c r="C1093" s="7" t="s">
        <v>181</v>
      </c>
      <c r="D1093" s="7" t="s">
        <v>182</v>
      </c>
      <c r="E1093" s="8">
        <v>24.966660000000001</v>
      </c>
      <c r="F1093" s="9">
        <v>87874.404865856297</v>
      </c>
      <c r="G1093" s="9">
        <v>3519.6700265816999</v>
      </c>
      <c r="H1093" s="9">
        <v>2826.6845765427402</v>
      </c>
      <c r="I1093" s="9">
        <v>2544.0161188884699</v>
      </c>
      <c r="J1093" s="9">
        <v>3109.3530341970099</v>
      </c>
      <c r="K1093" s="9">
        <v>-10244.2448410911</v>
      </c>
    </row>
    <row r="1094" spans="1:11" hidden="1" outlineLevel="2" x14ac:dyDescent="0.25">
      <c r="A1094" s="7" t="s">
        <v>110</v>
      </c>
      <c r="B1094" s="7" t="s">
        <v>111</v>
      </c>
      <c r="C1094" s="7" t="s">
        <v>350</v>
      </c>
      <c r="D1094" s="7" t="s">
        <v>351</v>
      </c>
      <c r="E1094" s="8">
        <v>24.400010000000002</v>
      </c>
      <c r="F1094" s="9">
        <v>95686.307026078095</v>
      </c>
      <c r="G1094" s="9">
        <v>3921.56835288502</v>
      </c>
      <c r="H1094" s="9">
        <v>3741.85833166049</v>
      </c>
      <c r="I1094" s="9">
        <v>3367.6724984944399</v>
      </c>
      <c r="J1094" s="9">
        <v>4116.0441648265396</v>
      </c>
      <c r="K1094" s="9">
        <v>0</v>
      </c>
    </row>
    <row r="1095" spans="1:11" hidden="1" outlineLevel="2" x14ac:dyDescent="0.25">
      <c r="A1095" s="7" t="s">
        <v>110</v>
      </c>
      <c r="B1095" s="7" t="s">
        <v>111</v>
      </c>
      <c r="C1095" s="7" t="s">
        <v>452</v>
      </c>
      <c r="D1095" s="7" t="s">
        <v>453</v>
      </c>
      <c r="E1095" s="8">
        <v>11.533340000000001</v>
      </c>
      <c r="F1095" s="9">
        <v>107842.96185425299</v>
      </c>
      <c r="G1095" s="9">
        <v>9350.5404205766099</v>
      </c>
      <c r="H1095" s="9">
        <v>9409.4781746993303</v>
      </c>
      <c r="I1095" s="9">
        <v>8468.5303572293997</v>
      </c>
      <c r="J1095" s="9">
        <v>10350.425992169299</v>
      </c>
      <c r="K1095" s="9">
        <v>0</v>
      </c>
    </row>
    <row r="1096" spans="1:11" hidden="1" outlineLevel="2" x14ac:dyDescent="0.25">
      <c r="A1096" s="7" t="s">
        <v>110</v>
      </c>
      <c r="B1096" s="7" t="s">
        <v>111</v>
      </c>
      <c r="C1096" s="7" t="s">
        <v>185</v>
      </c>
      <c r="D1096" s="7" t="s">
        <v>186</v>
      </c>
      <c r="E1096" s="8">
        <v>39</v>
      </c>
      <c r="F1096" s="9">
        <v>73517.840657357505</v>
      </c>
      <c r="G1096" s="9">
        <v>1885.07283736814</v>
      </c>
      <c r="H1096" s="9">
        <v>2369.4856027113801</v>
      </c>
      <c r="I1096" s="9">
        <v>2132.5370424402399</v>
      </c>
      <c r="J1096" s="9">
        <v>2606.4341629825199</v>
      </c>
      <c r="K1096" s="9">
        <v>9651.1039978119206</v>
      </c>
    </row>
    <row r="1097" spans="1:11" hidden="1" outlineLevel="2" x14ac:dyDescent="0.25">
      <c r="A1097" s="7" t="s">
        <v>110</v>
      </c>
      <c r="B1097" s="7" t="s">
        <v>111</v>
      </c>
      <c r="C1097" s="7" t="s">
        <v>187</v>
      </c>
      <c r="D1097" s="7" t="s">
        <v>188</v>
      </c>
      <c r="E1097" s="8">
        <v>32.133339999999997</v>
      </c>
      <c r="F1097" s="9">
        <v>78717.760656655402</v>
      </c>
      <c r="G1097" s="9">
        <v>2449.7223337709502</v>
      </c>
      <c r="H1097" s="9">
        <v>3129.9606187570498</v>
      </c>
      <c r="I1097" s="9">
        <v>2816.9645568813498</v>
      </c>
      <c r="J1097" s="9">
        <v>3442.9566806327598</v>
      </c>
      <c r="K1097" s="9">
        <v>11800.7192175622</v>
      </c>
    </row>
    <row r="1098" spans="1:11" hidden="1" outlineLevel="2" x14ac:dyDescent="0.25">
      <c r="A1098" s="7" t="s">
        <v>110</v>
      </c>
      <c r="B1098" s="7" t="s">
        <v>111</v>
      </c>
      <c r="C1098" s="7" t="s">
        <v>189</v>
      </c>
      <c r="D1098" s="7" t="s">
        <v>190</v>
      </c>
      <c r="E1098" s="8">
        <v>50.466659999999997</v>
      </c>
      <c r="F1098" s="9">
        <v>159543.72283546301</v>
      </c>
      <c r="G1098" s="9">
        <v>3161.3687697078199</v>
      </c>
      <c r="H1098" s="9">
        <v>3004.2189494190202</v>
      </c>
      <c r="I1098" s="9">
        <v>2703.7970544771201</v>
      </c>
      <c r="J1098" s="9">
        <v>3304.6408443609298</v>
      </c>
      <c r="K1098" s="9">
        <v>0</v>
      </c>
    </row>
    <row r="1099" spans="1:11" hidden="1" outlineLevel="2" x14ac:dyDescent="0.25">
      <c r="A1099" s="7" t="s">
        <v>110</v>
      </c>
      <c r="B1099" s="7" t="s">
        <v>111</v>
      </c>
      <c r="C1099" s="7" t="s">
        <v>193</v>
      </c>
      <c r="D1099" s="7" t="s">
        <v>194</v>
      </c>
      <c r="E1099" s="8">
        <v>6.3</v>
      </c>
      <c r="F1099" s="9">
        <v>23014.8649085697</v>
      </c>
      <c r="G1099" s="9">
        <v>3653.15316009043</v>
      </c>
      <c r="H1099" s="9">
        <v>2995.1432308359099</v>
      </c>
      <c r="I1099" s="9">
        <v>2695.6289077523202</v>
      </c>
      <c r="J1099" s="9">
        <v>3294.6575539195001</v>
      </c>
      <c r="K1099" s="9">
        <v>-2258.52231887686</v>
      </c>
    </row>
    <row r="1100" spans="1:11" hidden="1" outlineLevel="2" x14ac:dyDescent="0.25">
      <c r="A1100" s="7" t="s">
        <v>110</v>
      </c>
      <c r="B1100" s="7" t="s">
        <v>111</v>
      </c>
      <c r="C1100" s="7" t="s">
        <v>195</v>
      </c>
      <c r="D1100" s="7" t="s">
        <v>196</v>
      </c>
      <c r="E1100" s="8">
        <v>111.36666</v>
      </c>
      <c r="F1100" s="9">
        <v>257124.60143307899</v>
      </c>
      <c r="G1100" s="9">
        <v>2308.8112854698102</v>
      </c>
      <c r="H1100" s="9">
        <v>2221.57036533478</v>
      </c>
      <c r="I1100" s="9">
        <v>1999.4133288012999</v>
      </c>
      <c r="J1100" s="9">
        <v>2443.7274018682601</v>
      </c>
      <c r="K1100" s="9">
        <v>0</v>
      </c>
    </row>
    <row r="1101" spans="1:11" hidden="1" outlineLevel="2" x14ac:dyDescent="0.25">
      <c r="A1101" s="7" t="s">
        <v>110</v>
      </c>
      <c r="B1101" s="7" t="s">
        <v>111</v>
      </c>
      <c r="C1101" s="7" t="s">
        <v>197</v>
      </c>
      <c r="D1101" s="7" t="s">
        <v>198</v>
      </c>
      <c r="E1101" s="8">
        <v>36.133330000000001</v>
      </c>
      <c r="F1101" s="9">
        <v>90757.404085983901</v>
      </c>
      <c r="G1101" s="9">
        <v>2511.73650715237</v>
      </c>
      <c r="H1101" s="9">
        <v>3080.6239606342601</v>
      </c>
      <c r="I1101" s="9">
        <v>2772.5615645708299</v>
      </c>
      <c r="J1101" s="9">
        <v>3388.6863566976899</v>
      </c>
      <c r="K1101" s="9">
        <v>9424.47787197041</v>
      </c>
    </row>
    <row r="1102" spans="1:11" hidden="1" outlineLevel="2" x14ac:dyDescent="0.25">
      <c r="A1102" s="7" t="s">
        <v>110</v>
      </c>
      <c r="B1102" s="7" t="s">
        <v>111</v>
      </c>
      <c r="C1102" s="7" t="s">
        <v>199</v>
      </c>
      <c r="D1102" s="7" t="s">
        <v>200</v>
      </c>
      <c r="E1102" s="8">
        <v>12.73333</v>
      </c>
      <c r="F1102" s="9">
        <v>64954.787113807703</v>
      </c>
      <c r="G1102" s="9">
        <v>5101.1626270431698</v>
      </c>
      <c r="H1102" s="9">
        <v>3526.8001129815598</v>
      </c>
      <c r="I1102" s="9">
        <v>3174.1201016834002</v>
      </c>
      <c r="J1102" s="9">
        <v>3879.4801242797198</v>
      </c>
      <c r="K1102" s="9">
        <v>-15556.086462912999</v>
      </c>
    </row>
    <row r="1103" spans="1:11" hidden="1" outlineLevel="2" x14ac:dyDescent="0.25">
      <c r="A1103" s="7" t="s">
        <v>110</v>
      </c>
      <c r="B1103" s="7" t="s">
        <v>111</v>
      </c>
      <c r="C1103" s="7" t="s">
        <v>203</v>
      </c>
      <c r="D1103" s="7" t="s">
        <v>204</v>
      </c>
      <c r="E1103" s="8">
        <v>44.9</v>
      </c>
      <c r="F1103" s="9">
        <v>100453.080732182</v>
      </c>
      <c r="G1103" s="9">
        <v>2237.2623771087301</v>
      </c>
      <c r="H1103" s="9">
        <v>2530.3120467602698</v>
      </c>
      <c r="I1103" s="9">
        <v>2277.2808420842498</v>
      </c>
      <c r="J1103" s="9">
        <v>2783.3432514362999</v>
      </c>
      <c r="K1103" s="9">
        <v>1796.82907740059</v>
      </c>
    </row>
    <row r="1104" spans="1:11" hidden="1" outlineLevel="2" x14ac:dyDescent="0.25">
      <c r="A1104" s="7" t="s">
        <v>110</v>
      </c>
      <c r="B1104" s="7" t="s">
        <v>111</v>
      </c>
      <c r="C1104" s="7" t="s">
        <v>205</v>
      </c>
      <c r="D1104" s="7" t="s">
        <v>206</v>
      </c>
      <c r="E1104" s="8">
        <v>19.7</v>
      </c>
      <c r="F1104" s="9">
        <v>46118.6816002708</v>
      </c>
      <c r="G1104" s="9">
        <v>2341.0498274249098</v>
      </c>
      <c r="H1104" s="9">
        <v>2540.6011950309498</v>
      </c>
      <c r="I1104" s="9">
        <v>2286.5410755278499</v>
      </c>
      <c r="J1104" s="9">
        <v>2794.6613145340398</v>
      </c>
      <c r="K1104" s="9">
        <v>0</v>
      </c>
    </row>
    <row r="1105" spans="1:11" hidden="1" outlineLevel="2" x14ac:dyDescent="0.25">
      <c r="A1105" s="7" t="s">
        <v>110</v>
      </c>
      <c r="B1105" s="7" t="s">
        <v>111</v>
      </c>
      <c r="C1105" s="7" t="s">
        <v>209</v>
      </c>
      <c r="D1105" s="7" t="s">
        <v>210</v>
      </c>
      <c r="E1105" s="8">
        <v>11.6</v>
      </c>
      <c r="F1105" s="9">
        <v>15753.973957890799</v>
      </c>
      <c r="G1105" s="9">
        <v>1358.1012032664501</v>
      </c>
      <c r="H1105" s="9">
        <v>2379.6393495878301</v>
      </c>
      <c r="I1105" s="9">
        <v>2141.67541462905</v>
      </c>
      <c r="J1105" s="9">
        <v>2617.6032845466102</v>
      </c>
      <c r="K1105" s="9">
        <v>9089.4608518061395</v>
      </c>
    </row>
    <row r="1106" spans="1:11" hidden="1" outlineLevel="2" x14ac:dyDescent="0.25">
      <c r="A1106" s="7" t="s">
        <v>110</v>
      </c>
      <c r="B1106" s="7" t="s">
        <v>111</v>
      </c>
      <c r="C1106" s="7" t="s">
        <v>211</v>
      </c>
      <c r="D1106" s="7" t="s">
        <v>212</v>
      </c>
      <c r="E1106" s="8">
        <v>72.599999999999994</v>
      </c>
      <c r="F1106" s="9">
        <v>186468.06946756601</v>
      </c>
      <c r="G1106" s="9">
        <v>2568.43070891965</v>
      </c>
      <c r="H1106" s="9">
        <v>2366.2949155152401</v>
      </c>
      <c r="I1106" s="9">
        <v>2129.6654239637101</v>
      </c>
      <c r="J1106" s="9">
        <v>2602.9244070667601</v>
      </c>
      <c r="K1106" s="9">
        <v>0</v>
      </c>
    </row>
    <row r="1107" spans="1:11" hidden="1" outlineLevel="2" x14ac:dyDescent="0.25">
      <c r="A1107" s="7" t="s">
        <v>110</v>
      </c>
      <c r="B1107" s="7" t="s">
        <v>111</v>
      </c>
      <c r="C1107" s="7" t="s">
        <v>400</v>
      </c>
      <c r="D1107" s="7" t="s">
        <v>401</v>
      </c>
      <c r="E1107" s="8">
        <v>16.866689999999998</v>
      </c>
      <c r="F1107" s="9">
        <v>79915.388821136497</v>
      </c>
      <c r="G1107" s="9">
        <v>4738.0599762689899</v>
      </c>
      <c r="H1107" s="9">
        <v>4278.4730268143203</v>
      </c>
      <c r="I1107" s="9">
        <v>3850.6257241328899</v>
      </c>
      <c r="J1107" s="9">
        <v>4706.3203294957502</v>
      </c>
      <c r="K1107" s="9">
        <v>-535.34278283378001</v>
      </c>
    </row>
    <row r="1108" spans="1:11" hidden="1" outlineLevel="2" x14ac:dyDescent="0.25">
      <c r="A1108" s="7" t="s">
        <v>110</v>
      </c>
      <c r="B1108" s="7" t="s">
        <v>111</v>
      </c>
      <c r="C1108" s="7" t="s">
        <v>213</v>
      </c>
      <c r="D1108" s="7" t="s">
        <v>214</v>
      </c>
      <c r="E1108" s="8">
        <v>103.06666</v>
      </c>
      <c r="F1108" s="9">
        <v>334247.63070984097</v>
      </c>
      <c r="G1108" s="9">
        <v>3243.0237936287099</v>
      </c>
      <c r="H1108" s="9">
        <v>3337.8371067880798</v>
      </c>
      <c r="I1108" s="9">
        <v>3004.0533961092701</v>
      </c>
      <c r="J1108" s="9">
        <v>3671.62081746688</v>
      </c>
      <c r="K1108" s="9">
        <v>0</v>
      </c>
    </row>
    <row r="1109" spans="1:11" hidden="1" outlineLevel="2" x14ac:dyDescent="0.25">
      <c r="A1109" s="7" t="s">
        <v>110</v>
      </c>
      <c r="B1109" s="7" t="s">
        <v>111</v>
      </c>
      <c r="C1109" s="7" t="s">
        <v>219</v>
      </c>
      <c r="D1109" s="7" t="s">
        <v>220</v>
      </c>
      <c r="E1109" s="8">
        <v>58.666690000000003</v>
      </c>
      <c r="F1109" s="9">
        <v>337220.708357986</v>
      </c>
      <c r="G1109" s="9">
        <v>5748.0779699346604</v>
      </c>
      <c r="H1109" s="9">
        <v>5081.4536505093301</v>
      </c>
      <c r="I1109" s="9">
        <v>4573.3082854584</v>
      </c>
      <c r="J1109" s="9">
        <v>5589.5990155602603</v>
      </c>
      <c r="K1109" s="9">
        <v>-9297.4356878067993</v>
      </c>
    </row>
    <row r="1110" spans="1:11" hidden="1" outlineLevel="2" x14ac:dyDescent="0.25">
      <c r="A1110" s="7" t="s">
        <v>110</v>
      </c>
      <c r="B1110" s="7" t="s">
        <v>111</v>
      </c>
      <c r="C1110" s="7" t="s">
        <v>378</v>
      </c>
      <c r="D1110" s="7" t="s">
        <v>379</v>
      </c>
      <c r="E1110" s="8">
        <v>21.233309999999999</v>
      </c>
      <c r="F1110" s="9">
        <v>110619.96364538099</v>
      </c>
      <c r="G1110" s="9">
        <v>5209.7371368562199</v>
      </c>
      <c r="H1110" s="9">
        <v>4548.8610598620498</v>
      </c>
      <c r="I1110" s="9">
        <v>4093.9749538758501</v>
      </c>
      <c r="J1110" s="9">
        <v>5003.74716584826</v>
      </c>
      <c r="K1110" s="9">
        <v>-4373.84891130304</v>
      </c>
    </row>
    <row r="1111" spans="1:11" hidden="1" outlineLevel="2" x14ac:dyDescent="0.25">
      <c r="A1111" s="7" t="s">
        <v>110</v>
      </c>
      <c r="B1111" s="7" t="s">
        <v>111</v>
      </c>
      <c r="C1111" s="7" t="s">
        <v>221</v>
      </c>
      <c r="D1111" s="7" t="s">
        <v>222</v>
      </c>
      <c r="E1111" s="8">
        <v>60.133339999999997</v>
      </c>
      <c r="F1111" s="9">
        <v>267181.61860416399</v>
      </c>
      <c r="G1111" s="9">
        <v>4443.1528101410004</v>
      </c>
      <c r="H1111" s="9">
        <v>4132.8525130376001</v>
      </c>
      <c r="I1111" s="9">
        <v>3719.56726173384</v>
      </c>
      <c r="J1111" s="9">
        <v>4546.1377643413598</v>
      </c>
      <c r="K1111" s="9">
        <v>0</v>
      </c>
    </row>
    <row r="1112" spans="1:11" hidden="1" outlineLevel="2" x14ac:dyDescent="0.25">
      <c r="A1112" s="7" t="s">
        <v>110</v>
      </c>
      <c r="B1112" s="7" t="s">
        <v>111</v>
      </c>
      <c r="C1112" s="7" t="s">
        <v>480</v>
      </c>
      <c r="D1112" s="7" t="s">
        <v>481</v>
      </c>
      <c r="E1112" s="8">
        <v>21.866669999999999</v>
      </c>
      <c r="F1112" s="9">
        <v>132089.61254448499</v>
      </c>
      <c r="G1112" s="9">
        <v>6040.6825796742296</v>
      </c>
      <c r="H1112" s="9">
        <v>5607.5275712848297</v>
      </c>
      <c r="I1112" s="9">
        <v>5046.7748141563397</v>
      </c>
      <c r="J1112" s="9">
        <v>6168.2803284133097</v>
      </c>
      <c r="K1112" s="9">
        <v>0</v>
      </c>
    </row>
    <row r="1113" spans="1:11" hidden="1" outlineLevel="2" x14ac:dyDescent="0.25">
      <c r="A1113" s="7" t="s">
        <v>110</v>
      </c>
      <c r="B1113" s="7" t="s">
        <v>111</v>
      </c>
      <c r="C1113" s="7" t="s">
        <v>283</v>
      </c>
      <c r="D1113" s="7" t="s">
        <v>284</v>
      </c>
      <c r="E1113" s="8">
        <v>9.9</v>
      </c>
      <c r="F1113" s="9">
        <v>30564.259997547699</v>
      </c>
      <c r="G1113" s="9">
        <v>3087.29898965129</v>
      </c>
      <c r="H1113" s="9">
        <v>4177.5890295477502</v>
      </c>
      <c r="I1113" s="9">
        <v>3759.8301265929699</v>
      </c>
      <c r="J1113" s="9">
        <v>4595.3479325025201</v>
      </c>
      <c r="K1113" s="9">
        <v>6658.0582557227199</v>
      </c>
    </row>
    <row r="1114" spans="1:11" hidden="1" outlineLevel="2" x14ac:dyDescent="0.25">
      <c r="A1114" s="7" t="s">
        <v>110</v>
      </c>
      <c r="B1114" s="7" t="s">
        <v>111</v>
      </c>
      <c r="C1114" s="7" t="s">
        <v>285</v>
      </c>
      <c r="D1114" s="7" t="s">
        <v>286</v>
      </c>
      <c r="E1114" s="8">
        <v>25.5</v>
      </c>
      <c r="F1114" s="9">
        <v>145411.39449236999</v>
      </c>
      <c r="G1114" s="9">
        <v>5702.4076271517797</v>
      </c>
      <c r="H1114" s="9">
        <v>3809.5939428489901</v>
      </c>
      <c r="I1114" s="9">
        <v>3428.63454856409</v>
      </c>
      <c r="J1114" s="9">
        <v>4190.5533371338897</v>
      </c>
      <c r="K1114" s="9">
        <v>-38552.284395456198</v>
      </c>
    </row>
    <row r="1115" spans="1:11" hidden="1" outlineLevel="2" x14ac:dyDescent="0.25">
      <c r="A1115" s="7" t="s">
        <v>110</v>
      </c>
      <c r="B1115" s="7" t="s">
        <v>111</v>
      </c>
      <c r="C1115" s="7" t="s">
        <v>225</v>
      </c>
      <c r="D1115" s="7" t="s">
        <v>226</v>
      </c>
      <c r="E1115" s="8">
        <v>21.1</v>
      </c>
      <c r="F1115" s="9">
        <v>29839.3034984031</v>
      </c>
      <c r="G1115" s="9">
        <v>1414.18499992432</v>
      </c>
      <c r="H1115" s="9">
        <v>4029.7271177673601</v>
      </c>
      <c r="I1115" s="9">
        <v>3626.7544059906199</v>
      </c>
      <c r="J1115" s="9">
        <v>4432.6998295440999</v>
      </c>
      <c r="K1115" s="9">
        <v>46685.214467999001</v>
      </c>
    </row>
    <row r="1116" spans="1:11" hidden="1" outlineLevel="2" x14ac:dyDescent="0.25">
      <c r="A1116" s="7" t="s">
        <v>110</v>
      </c>
      <c r="B1116" s="7" t="s">
        <v>111</v>
      </c>
      <c r="C1116" s="7" t="s">
        <v>231</v>
      </c>
      <c r="D1116" s="7" t="s">
        <v>232</v>
      </c>
      <c r="E1116" s="8">
        <v>37.6</v>
      </c>
      <c r="F1116" s="9">
        <v>120705.638626874</v>
      </c>
      <c r="G1116" s="9">
        <v>3210.25634645941</v>
      </c>
      <c r="H1116" s="9">
        <v>3508.28222502374</v>
      </c>
      <c r="I1116" s="9">
        <v>3157.4540025213701</v>
      </c>
      <c r="J1116" s="9">
        <v>3859.11044752611</v>
      </c>
      <c r="K1116" s="9">
        <v>0</v>
      </c>
    </row>
    <row r="1117" spans="1:11" hidden="1" outlineLevel="2" x14ac:dyDescent="0.25">
      <c r="A1117" s="7" t="s">
        <v>110</v>
      </c>
      <c r="B1117" s="7" t="s">
        <v>111</v>
      </c>
      <c r="C1117" s="7" t="s">
        <v>352</v>
      </c>
      <c r="D1117" s="7" t="s">
        <v>353</v>
      </c>
      <c r="E1117" s="8">
        <v>27.200009999999999</v>
      </c>
      <c r="F1117" s="9">
        <v>108978.68041225801</v>
      </c>
      <c r="G1117" s="9">
        <v>4006.5676598007999</v>
      </c>
      <c r="H1117" s="9">
        <v>6279.1209207427901</v>
      </c>
      <c r="I1117" s="9">
        <v>5651.2088286685103</v>
      </c>
      <c r="J1117" s="9">
        <v>6907.0330128170699</v>
      </c>
      <c r="K1117" s="9">
        <v>44734.256239613504</v>
      </c>
    </row>
    <row r="1118" spans="1:11" hidden="1" outlineLevel="2" x14ac:dyDescent="0.25">
      <c r="A1118" s="7" t="s">
        <v>110</v>
      </c>
      <c r="B1118" s="7" t="s">
        <v>111</v>
      </c>
      <c r="C1118" s="7" t="s">
        <v>446</v>
      </c>
      <c r="D1118" s="7" t="s">
        <v>447</v>
      </c>
      <c r="E1118" s="8">
        <v>95.033339999999995</v>
      </c>
      <c r="F1118" s="9">
        <v>508664.468694504</v>
      </c>
      <c r="G1118" s="9">
        <v>5352.4843880526996</v>
      </c>
      <c r="H1118" s="9">
        <v>5638.6286342865797</v>
      </c>
      <c r="I1118" s="9">
        <v>5074.76577085792</v>
      </c>
      <c r="J1118" s="9">
        <v>6202.4914977152403</v>
      </c>
      <c r="K1118" s="9">
        <v>0</v>
      </c>
    </row>
    <row r="1119" spans="1:11" hidden="1" outlineLevel="2" x14ac:dyDescent="0.25">
      <c r="A1119" s="7" t="s">
        <v>110</v>
      </c>
      <c r="B1119" s="7" t="s">
        <v>111</v>
      </c>
      <c r="C1119" s="7" t="s">
        <v>396</v>
      </c>
      <c r="D1119" s="7" t="s">
        <v>397</v>
      </c>
      <c r="E1119" s="8">
        <v>16.233329999999999</v>
      </c>
      <c r="F1119" s="9">
        <v>68844.511861391293</v>
      </c>
      <c r="G1119" s="9">
        <v>4240.9358930910303</v>
      </c>
      <c r="H1119" s="9">
        <v>4894.4968140770197</v>
      </c>
      <c r="I1119" s="9">
        <v>4405.0471326693196</v>
      </c>
      <c r="J1119" s="9">
        <v>5383.9464954847199</v>
      </c>
      <c r="K1119" s="9">
        <v>2664.07190878343</v>
      </c>
    </row>
    <row r="1120" spans="1:11" hidden="1" outlineLevel="2" x14ac:dyDescent="0.25">
      <c r="A1120" s="7" t="s">
        <v>110</v>
      </c>
      <c r="B1120" s="7" t="s">
        <v>111</v>
      </c>
      <c r="C1120" s="7" t="s">
        <v>492</v>
      </c>
      <c r="D1120" s="7" t="s">
        <v>493</v>
      </c>
      <c r="E1120" s="8">
        <v>7.2</v>
      </c>
      <c r="F1120" s="9">
        <v>19327.146593988102</v>
      </c>
      <c r="G1120" s="9">
        <v>2684.3259158316901</v>
      </c>
      <c r="H1120" s="9">
        <v>2684.3259158316901</v>
      </c>
      <c r="I1120" s="9">
        <v>2415.89332424852</v>
      </c>
      <c r="J1120" s="9">
        <v>2952.7585074148501</v>
      </c>
      <c r="K1120" s="9">
        <v>0</v>
      </c>
    </row>
    <row r="1121" spans="1:11" hidden="1" outlineLevel="2" x14ac:dyDescent="0.25">
      <c r="A1121" s="7" t="s">
        <v>110</v>
      </c>
      <c r="B1121" s="7" t="s">
        <v>111</v>
      </c>
      <c r="C1121" s="7" t="s">
        <v>494</v>
      </c>
      <c r="D1121" s="7" t="s">
        <v>495</v>
      </c>
      <c r="E1121" s="8">
        <v>13.966659999999999</v>
      </c>
      <c r="F1121" s="9">
        <v>79294.408193811294</v>
      </c>
      <c r="G1121" s="9">
        <v>5677.4066379371498</v>
      </c>
      <c r="H1121" s="9">
        <v>5677.4066379371498</v>
      </c>
      <c r="I1121" s="9">
        <v>5109.6659741434396</v>
      </c>
      <c r="J1121" s="9">
        <v>6245.1473017308699</v>
      </c>
      <c r="K1121" s="9">
        <v>0</v>
      </c>
    </row>
    <row r="1122" spans="1:11" hidden="1" outlineLevel="2" x14ac:dyDescent="0.25">
      <c r="A1122" s="7" t="s">
        <v>110</v>
      </c>
      <c r="B1122" s="7" t="s">
        <v>111</v>
      </c>
      <c r="C1122" s="7" t="s">
        <v>362</v>
      </c>
      <c r="D1122" s="7" t="s">
        <v>363</v>
      </c>
      <c r="E1122" s="8">
        <v>18.566680000000002</v>
      </c>
      <c r="F1122" s="9">
        <v>72541.345341920096</v>
      </c>
      <c r="G1122" s="9">
        <v>3907.0714496032701</v>
      </c>
      <c r="H1122" s="9">
        <v>4293.43127647045</v>
      </c>
      <c r="I1122" s="9">
        <v>3864.0881488234099</v>
      </c>
      <c r="J1122" s="9">
        <v>4722.7744041175001</v>
      </c>
      <c r="K1122" s="9">
        <v>0</v>
      </c>
    </row>
    <row r="1123" spans="1:11" hidden="1" outlineLevel="2" x14ac:dyDescent="0.25">
      <c r="A1123" s="7" t="s">
        <v>110</v>
      </c>
      <c r="B1123" s="7" t="s">
        <v>111</v>
      </c>
      <c r="C1123" s="7" t="s">
        <v>235</v>
      </c>
      <c r="D1123" s="7" t="s">
        <v>236</v>
      </c>
      <c r="E1123" s="8">
        <v>112.96666999999999</v>
      </c>
      <c r="F1123" s="9">
        <v>833692.64423811005</v>
      </c>
      <c r="G1123" s="9">
        <v>7379.98778080393</v>
      </c>
      <c r="H1123" s="9">
        <v>6406.99367562929</v>
      </c>
      <c r="I1123" s="9">
        <v>5766.2943080663599</v>
      </c>
      <c r="J1123" s="9">
        <v>7047.6930431922201</v>
      </c>
      <c r="K1123" s="9">
        <v>-37538.229966518797</v>
      </c>
    </row>
    <row r="1124" spans="1:11" hidden="1" outlineLevel="2" x14ac:dyDescent="0.25">
      <c r="A1124" s="7" t="s">
        <v>110</v>
      </c>
      <c r="B1124" s="7" t="s">
        <v>111</v>
      </c>
      <c r="C1124" s="7" t="s">
        <v>237</v>
      </c>
      <c r="D1124" s="7" t="s">
        <v>238</v>
      </c>
      <c r="E1124" s="8">
        <v>30.266660000000002</v>
      </c>
      <c r="F1124" s="9">
        <v>240603.46639135701</v>
      </c>
      <c r="G1124" s="9">
        <v>7949.4554863786398</v>
      </c>
      <c r="H1124" s="9">
        <v>5449.97142429214</v>
      </c>
      <c r="I1124" s="9">
        <v>4904.9742818629302</v>
      </c>
      <c r="J1124" s="9">
        <v>5994.9685667213598</v>
      </c>
      <c r="K1124" s="9">
        <v>-59155.791071714302</v>
      </c>
    </row>
    <row r="1125" spans="1:11" hidden="1" outlineLevel="2" x14ac:dyDescent="0.25">
      <c r="A1125" s="7" t="s">
        <v>110</v>
      </c>
      <c r="B1125" s="7" t="s">
        <v>111</v>
      </c>
      <c r="C1125" s="7" t="s">
        <v>239</v>
      </c>
      <c r="D1125" s="7" t="s">
        <v>240</v>
      </c>
      <c r="E1125" s="8">
        <v>11.5</v>
      </c>
      <c r="F1125" s="9">
        <v>35462.862058419501</v>
      </c>
      <c r="G1125" s="9">
        <v>3083.72713551474</v>
      </c>
      <c r="H1125" s="9">
        <v>4585.3476570958401</v>
      </c>
      <c r="I1125" s="9">
        <v>4126.8128913862602</v>
      </c>
      <c r="J1125" s="9">
        <v>5043.88242280543</v>
      </c>
      <c r="K1125" s="9">
        <v>11995.4861925225</v>
      </c>
    </row>
    <row r="1126" spans="1:11" hidden="1" outlineLevel="2" x14ac:dyDescent="0.25">
      <c r="A1126" s="7" t="s">
        <v>110</v>
      </c>
      <c r="B1126" s="7" t="s">
        <v>111</v>
      </c>
      <c r="C1126" s="7" t="s">
        <v>241</v>
      </c>
      <c r="D1126" s="7" t="s">
        <v>242</v>
      </c>
      <c r="E1126" s="8">
        <v>7.6</v>
      </c>
      <c r="F1126" s="9">
        <v>40129.718791180901</v>
      </c>
      <c r="G1126" s="9">
        <v>5280.2261567343203</v>
      </c>
      <c r="H1126" s="9">
        <v>2992.35782605136</v>
      </c>
      <c r="I1126" s="9">
        <v>2693.1220434462298</v>
      </c>
      <c r="J1126" s="9">
        <v>3291.5936086564998</v>
      </c>
      <c r="K1126" s="9">
        <v>-15113.607365391499</v>
      </c>
    </row>
    <row r="1127" spans="1:11" hidden="1" outlineLevel="2" x14ac:dyDescent="0.25">
      <c r="A1127" s="7" t="s">
        <v>110</v>
      </c>
      <c r="B1127" s="7" t="s">
        <v>111</v>
      </c>
      <c r="C1127" s="7" t="s">
        <v>243</v>
      </c>
      <c r="D1127" s="7" t="s">
        <v>244</v>
      </c>
      <c r="E1127" s="8">
        <v>45.866680000000002</v>
      </c>
      <c r="F1127" s="9">
        <v>136127.83460996</v>
      </c>
      <c r="G1127" s="9">
        <v>2967.9025080943302</v>
      </c>
      <c r="H1127" s="9">
        <v>3171.1509962090199</v>
      </c>
      <c r="I1127" s="9">
        <v>2854.0358965881201</v>
      </c>
      <c r="J1127" s="9">
        <v>3488.2660958299198</v>
      </c>
      <c r="K1127" s="9">
        <v>0</v>
      </c>
    </row>
    <row r="1128" spans="1:11" hidden="1" outlineLevel="2" x14ac:dyDescent="0.25">
      <c r="A1128" s="7" t="s">
        <v>110</v>
      </c>
      <c r="B1128" s="7" t="s">
        <v>111</v>
      </c>
      <c r="C1128" s="7" t="s">
        <v>245</v>
      </c>
      <c r="D1128" s="7" t="s">
        <v>246</v>
      </c>
      <c r="E1128" s="8">
        <v>27.400010000000002</v>
      </c>
      <c r="F1128" s="9">
        <v>90686.150596236796</v>
      </c>
      <c r="G1128" s="9">
        <v>3309.7123174858998</v>
      </c>
      <c r="H1128" s="9">
        <v>3354.41830576949</v>
      </c>
      <c r="I1128" s="9">
        <v>3018.97647519254</v>
      </c>
      <c r="J1128" s="9">
        <v>3689.86013634644</v>
      </c>
      <c r="K1128" s="9">
        <v>0</v>
      </c>
    </row>
    <row r="1129" spans="1:11" hidden="1" outlineLevel="2" x14ac:dyDescent="0.25">
      <c r="A1129" s="7" t="s">
        <v>110</v>
      </c>
      <c r="B1129" s="7" t="s">
        <v>111</v>
      </c>
      <c r="C1129" s="7" t="s">
        <v>247</v>
      </c>
      <c r="D1129" s="7" t="s">
        <v>248</v>
      </c>
      <c r="E1129" s="8">
        <v>40.1</v>
      </c>
      <c r="F1129" s="9">
        <v>145417.182885994</v>
      </c>
      <c r="G1129" s="9">
        <v>3626.3636629923799</v>
      </c>
      <c r="H1129" s="9">
        <v>4439.1386662843497</v>
      </c>
      <c r="I1129" s="9">
        <v>3995.2247996559099</v>
      </c>
      <c r="J1129" s="9">
        <v>4883.0525329127804</v>
      </c>
      <c r="K1129" s="9">
        <v>14791.3315802078</v>
      </c>
    </row>
    <row r="1130" spans="1:11" hidden="1" outlineLevel="2" x14ac:dyDescent="0.25">
      <c r="A1130" s="7" t="s">
        <v>110</v>
      </c>
      <c r="B1130" s="7" t="s">
        <v>111</v>
      </c>
      <c r="C1130" s="7" t="s">
        <v>249</v>
      </c>
      <c r="D1130" s="7" t="s">
        <v>250</v>
      </c>
      <c r="E1130" s="8">
        <v>22.7</v>
      </c>
      <c r="F1130" s="9">
        <v>59758.8354313073</v>
      </c>
      <c r="G1130" s="9">
        <v>2632.5478163571502</v>
      </c>
      <c r="H1130" s="9">
        <v>2504.0032357042501</v>
      </c>
      <c r="I1130" s="9">
        <v>2253.6029121338302</v>
      </c>
      <c r="J1130" s="9">
        <v>2754.40355927468</v>
      </c>
      <c r="K1130" s="9">
        <v>0</v>
      </c>
    </row>
    <row r="1131" spans="1:11" outlineLevel="1" collapsed="1" x14ac:dyDescent="0.25">
      <c r="A1131" s="7"/>
      <c r="B1131" s="10" t="s">
        <v>144</v>
      </c>
      <c r="C1131" s="7"/>
      <c r="D1131" s="7"/>
      <c r="E1131" s="8">
        <f>SUBTOTAL(9,E1071:E1130)</f>
        <v>2461.3333799999996</v>
      </c>
      <c r="F1131" s="9">
        <f>SUBTOTAL(9,F1071:F1130)</f>
        <v>10145774.216733163</v>
      </c>
      <c r="G1131" s="9"/>
      <c r="H1131" s="9"/>
      <c r="I1131" s="9"/>
      <c r="J1131" s="9"/>
      <c r="K1131" s="9">
        <f>SUBTOTAL(9,K1071:K1130)</f>
        <v>-312162.4080528816</v>
      </c>
    </row>
    <row r="1132" spans="1:11" hidden="1" outlineLevel="2" x14ac:dyDescent="0.25">
      <c r="A1132" s="7" t="s">
        <v>108</v>
      </c>
      <c r="B1132" s="7" t="s">
        <v>109</v>
      </c>
      <c r="C1132" s="7" t="s">
        <v>315</v>
      </c>
      <c r="D1132" s="7" t="s">
        <v>316</v>
      </c>
      <c r="E1132" s="8">
        <v>126.41667</v>
      </c>
      <c r="F1132" s="9">
        <v>729394.59430330899</v>
      </c>
      <c r="G1132" s="9">
        <v>5769.7659201378201</v>
      </c>
      <c r="H1132" s="9">
        <v>5745.6478930987396</v>
      </c>
      <c r="I1132" s="9">
        <v>5171.0831037888702</v>
      </c>
      <c r="J1132" s="9">
        <v>6320.2126824086199</v>
      </c>
      <c r="K1132" s="9">
        <v>0</v>
      </c>
    </row>
    <row r="1133" spans="1:11" hidden="1" outlineLevel="2" x14ac:dyDescent="0.25">
      <c r="A1133" s="7" t="s">
        <v>108</v>
      </c>
      <c r="B1133" s="7" t="s">
        <v>109</v>
      </c>
      <c r="C1133" s="7" t="s">
        <v>440</v>
      </c>
      <c r="D1133" s="7" t="s">
        <v>441</v>
      </c>
      <c r="E1133" s="8">
        <v>2.5</v>
      </c>
      <c r="F1133" s="9">
        <v>27080.1403392518</v>
      </c>
      <c r="G1133" s="9">
        <v>10832.056135700701</v>
      </c>
      <c r="H1133" s="9">
        <v>3782.9860793749199</v>
      </c>
      <c r="I1133" s="9">
        <v>3404.6874714374298</v>
      </c>
      <c r="J1133" s="9">
        <v>4161.2846873124099</v>
      </c>
      <c r="K1133" s="9">
        <v>-16676.928620970801</v>
      </c>
    </row>
    <row r="1134" spans="1:11" hidden="1" outlineLevel="2" x14ac:dyDescent="0.25">
      <c r="A1134" s="7" t="s">
        <v>108</v>
      </c>
      <c r="B1134" s="7" t="s">
        <v>109</v>
      </c>
      <c r="C1134" s="7" t="s">
        <v>490</v>
      </c>
      <c r="D1134" s="7" t="s">
        <v>491</v>
      </c>
      <c r="E1134" s="8">
        <v>2.1</v>
      </c>
      <c r="F1134" s="9">
        <v>12367.0813614246</v>
      </c>
      <c r="G1134" s="9">
        <v>5889.0863625831398</v>
      </c>
      <c r="H1134" s="9">
        <v>5889.0863625831398</v>
      </c>
      <c r="I1134" s="9">
        <v>5300.1777263248196</v>
      </c>
      <c r="J1134" s="9">
        <v>6477.9949988414501</v>
      </c>
      <c r="K1134" s="9">
        <v>0</v>
      </c>
    </row>
    <row r="1135" spans="1:11" hidden="1" outlineLevel="2" x14ac:dyDescent="0.25">
      <c r="A1135" s="7" t="s">
        <v>108</v>
      </c>
      <c r="B1135" s="7" t="s">
        <v>109</v>
      </c>
      <c r="C1135" s="7" t="s">
        <v>157</v>
      </c>
      <c r="D1135" s="7" t="s">
        <v>158</v>
      </c>
      <c r="E1135" s="8">
        <v>58.6</v>
      </c>
      <c r="F1135" s="9">
        <v>157267.64711203901</v>
      </c>
      <c r="G1135" s="9">
        <v>2683.74824423274</v>
      </c>
      <c r="H1135" s="9">
        <v>2729.04344826951</v>
      </c>
      <c r="I1135" s="9">
        <v>2456.1391034425601</v>
      </c>
      <c r="J1135" s="9">
        <v>3001.9477930964599</v>
      </c>
      <c r="K1135" s="9">
        <v>0</v>
      </c>
    </row>
    <row r="1136" spans="1:11" hidden="1" outlineLevel="2" x14ac:dyDescent="0.25">
      <c r="A1136" s="7" t="s">
        <v>108</v>
      </c>
      <c r="B1136" s="7" t="s">
        <v>109</v>
      </c>
      <c r="C1136" s="7" t="s">
        <v>342</v>
      </c>
      <c r="D1136" s="7" t="s">
        <v>343</v>
      </c>
      <c r="E1136" s="8">
        <v>51.533329999999999</v>
      </c>
      <c r="F1136" s="9">
        <v>263005.88789106201</v>
      </c>
      <c r="G1136" s="9">
        <v>5103.6074690120304</v>
      </c>
      <c r="H1136" s="9">
        <v>4634.4860727329196</v>
      </c>
      <c r="I1136" s="9">
        <v>4171.0374654596299</v>
      </c>
      <c r="J1136" s="9">
        <v>5097.9346800062103</v>
      </c>
      <c r="K1136" s="9">
        <v>-292.33770785725</v>
      </c>
    </row>
    <row r="1137" spans="1:11" hidden="1" outlineLevel="2" x14ac:dyDescent="0.25">
      <c r="A1137" s="7" t="s">
        <v>108</v>
      </c>
      <c r="B1137" s="7" t="s">
        <v>109</v>
      </c>
      <c r="C1137" s="7" t="s">
        <v>163</v>
      </c>
      <c r="D1137" s="7" t="s">
        <v>164</v>
      </c>
      <c r="E1137" s="8">
        <v>1.8</v>
      </c>
      <c r="F1137" s="9">
        <v>3743.99763385913</v>
      </c>
      <c r="G1137" s="9">
        <v>2079.9986854772901</v>
      </c>
      <c r="H1137" s="9">
        <v>3547.0261770454199</v>
      </c>
      <c r="I1137" s="9">
        <v>3192.3235593408799</v>
      </c>
      <c r="J1137" s="9">
        <v>3901.7287947499699</v>
      </c>
      <c r="K1137" s="9">
        <v>2002.18477295446</v>
      </c>
    </row>
    <row r="1138" spans="1:11" hidden="1" outlineLevel="2" x14ac:dyDescent="0.25">
      <c r="A1138" s="7" t="s">
        <v>108</v>
      </c>
      <c r="B1138" s="7" t="s">
        <v>109</v>
      </c>
      <c r="C1138" s="7" t="s">
        <v>374</v>
      </c>
      <c r="D1138" s="7" t="s">
        <v>375</v>
      </c>
      <c r="E1138" s="8">
        <v>63.599989999999998</v>
      </c>
      <c r="F1138" s="9">
        <v>239767.44402205199</v>
      </c>
      <c r="G1138" s="9">
        <v>3769.9289578827302</v>
      </c>
      <c r="H1138" s="9">
        <v>3889.28749352966</v>
      </c>
      <c r="I1138" s="9">
        <v>3500.3587441766999</v>
      </c>
      <c r="J1138" s="9">
        <v>4278.2162428826296</v>
      </c>
      <c r="K1138" s="9">
        <v>0</v>
      </c>
    </row>
    <row r="1139" spans="1:11" hidden="1" outlineLevel="2" x14ac:dyDescent="0.25">
      <c r="A1139" s="7" t="s">
        <v>108</v>
      </c>
      <c r="B1139" s="7" t="s">
        <v>109</v>
      </c>
      <c r="C1139" s="7" t="s">
        <v>167</v>
      </c>
      <c r="D1139" s="7" t="s">
        <v>168</v>
      </c>
      <c r="E1139" s="8">
        <v>22.666679999999999</v>
      </c>
      <c r="F1139" s="9">
        <v>89501.801587552502</v>
      </c>
      <c r="G1139" s="9">
        <v>3948.6065708587498</v>
      </c>
      <c r="H1139" s="9">
        <v>3510.6277813199299</v>
      </c>
      <c r="I1139" s="9">
        <v>3159.56500318793</v>
      </c>
      <c r="J1139" s="9">
        <v>3861.6905594519199</v>
      </c>
      <c r="K1139" s="9">
        <v>-1970.0974174348901</v>
      </c>
    </row>
    <row r="1140" spans="1:11" hidden="1" outlineLevel="2" x14ac:dyDescent="0.25">
      <c r="A1140" s="7" t="s">
        <v>108</v>
      </c>
      <c r="B1140" s="7" t="s">
        <v>109</v>
      </c>
      <c r="C1140" s="7" t="s">
        <v>173</v>
      </c>
      <c r="D1140" s="7" t="s">
        <v>174</v>
      </c>
      <c r="E1140" s="8">
        <v>161.73333</v>
      </c>
      <c r="F1140" s="9">
        <v>506086.78894084401</v>
      </c>
      <c r="G1140" s="9">
        <v>3129.14344211453</v>
      </c>
      <c r="H1140" s="9">
        <v>2934.27553274416</v>
      </c>
      <c r="I1140" s="9">
        <v>2640.84797946974</v>
      </c>
      <c r="J1140" s="9">
        <v>3227.7030860185801</v>
      </c>
      <c r="K1140" s="9">
        <v>0</v>
      </c>
    </row>
    <row r="1141" spans="1:11" hidden="1" outlineLevel="2" x14ac:dyDescent="0.25">
      <c r="A1141" s="7" t="s">
        <v>108</v>
      </c>
      <c r="B1141" s="7" t="s">
        <v>109</v>
      </c>
      <c r="C1141" s="7" t="s">
        <v>269</v>
      </c>
      <c r="D1141" s="7" t="s">
        <v>270</v>
      </c>
      <c r="E1141" s="8">
        <v>28.33333</v>
      </c>
      <c r="F1141" s="9">
        <v>81835.187976550995</v>
      </c>
      <c r="G1141" s="9">
        <v>2888.30109191369</v>
      </c>
      <c r="H1141" s="9">
        <v>3004.9086727772401</v>
      </c>
      <c r="I1141" s="9">
        <v>2704.41780549952</v>
      </c>
      <c r="J1141" s="9">
        <v>3305.3995400549702</v>
      </c>
      <c r="K1141" s="9">
        <v>0</v>
      </c>
    </row>
    <row r="1142" spans="1:11" hidden="1" outlineLevel="2" x14ac:dyDescent="0.25">
      <c r="A1142" s="7" t="s">
        <v>108</v>
      </c>
      <c r="B1142" s="7" t="s">
        <v>109</v>
      </c>
      <c r="C1142" s="7" t="s">
        <v>175</v>
      </c>
      <c r="D1142" s="7" t="s">
        <v>176</v>
      </c>
      <c r="E1142" s="8">
        <v>156.26667</v>
      </c>
      <c r="F1142" s="9">
        <v>401411.496200889</v>
      </c>
      <c r="G1142" s="9">
        <v>2568.7595198700401</v>
      </c>
      <c r="H1142" s="9">
        <v>2954.3391603984001</v>
      </c>
      <c r="I1142" s="9">
        <v>2658.9052443585601</v>
      </c>
      <c r="J1142" s="9">
        <v>3249.77307643824</v>
      </c>
      <c r="K1142" s="9">
        <v>14086.772180559299</v>
      </c>
    </row>
    <row r="1143" spans="1:11" hidden="1" outlineLevel="2" x14ac:dyDescent="0.25">
      <c r="A1143" s="7" t="s">
        <v>108</v>
      </c>
      <c r="B1143" s="7" t="s">
        <v>109</v>
      </c>
      <c r="C1143" s="7" t="s">
        <v>177</v>
      </c>
      <c r="D1143" s="7" t="s">
        <v>178</v>
      </c>
      <c r="E1143" s="8">
        <v>111.73333</v>
      </c>
      <c r="F1143" s="9">
        <v>325499.68770119402</v>
      </c>
      <c r="G1143" s="9">
        <v>2913.1834493896699</v>
      </c>
      <c r="H1143" s="9">
        <v>2843.0536247097102</v>
      </c>
      <c r="I1143" s="9">
        <v>2558.7482622387402</v>
      </c>
      <c r="J1143" s="9">
        <v>3127.3589871806798</v>
      </c>
      <c r="K1143" s="9">
        <v>0</v>
      </c>
    </row>
    <row r="1144" spans="1:11" hidden="1" outlineLevel="2" x14ac:dyDescent="0.25">
      <c r="A1144" s="7" t="s">
        <v>108</v>
      </c>
      <c r="B1144" s="7" t="s">
        <v>109</v>
      </c>
      <c r="C1144" s="7" t="s">
        <v>179</v>
      </c>
      <c r="D1144" s="7" t="s">
        <v>180</v>
      </c>
      <c r="E1144" s="8">
        <v>2.4</v>
      </c>
      <c r="F1144" s="9">
        <v>15939.254907767299</v>
      </c>
      <c r="G1144" s="9">
        <v>6641.3562115697296</v>
      </c>
      <c r="H1144" s="9">
        <v>3031.7282849742701</v>
      </c>
      <c r="I1144" s="9">
        <v>2728.5554564768399</v>
      </c>
      <c r="J1144" s="9">
        <v>3334.9011134716902</v>
      </c>
      <c r="K1144" s="9">
        <v>-7935.4922354352802</v>
      </c>
    </row>
    <row r="1145" spans="1:11" hidden="1" outlineLevel="2" x14ac:dyDescent="0.25">
      <c r="A1145" s="7" t="s">
        <v>108</v>
      </c>
      <c r="B1145" s="7" t="s">
        <v>109</v>
      </c>
      <c r="C1145" s="7" t="s">
        <v>181</v>
      </c>
      <c r="D1145" s="7" t="s">
        <v>182</v>
      </c>
      <c r="E1145" s="8">
        <v>46.433320000000002</v>
      </c>
      <c r="F1145" s="9">
        <v>111710.090482646</v>
      </c>
      <c r="G1145" s="9">
        <v>2405.8174277145399</v>
      </c>
      <c r="H1145" s="9">
        <v>2826.6845765427402</v>
      </c>
      <c r="I1145" s="9">
        <v>2544.0161188884699</v>
      </c>
      <c r="J1145" s="9">
        <v>3109.3530341970099</v>
      </c>
      <c r="K1145" s="9">
        <v>6417.0240508602901</v>
      </c>
    </row>
    <row r="1146" spans="1:11" hidden="1" outlineLevel="2" x14ac:dyDescent="0.25">
      <c r="A1146" s="7" t="s">
        <v>108</v>
      </c>
      <c r="B1146" s="7" t="s">
        <v>109</v>
      </c>
      <c r="C1146" s="7" t="s">
        <v>350</v>
      </c>
      <c r="D1146" s="7" t="s">
        <v>351</v>
      </c>
      <c r="E1146" s="8">
        <v>29.333359999999999</v>
      </c>
      <c r="F1146" s="9">
        <v>126270.88039063801</v>
      </c>
      <c r="G1146" s="9">
        <v>4304.68519087612</v>
      </c>
      <c r="H1146" s="9">
        <v>3741.85833166049</v>
      </c>
      <c r="I1146" s="9">
        <v>3367.6724984944399</v>
      </c>
      <c r="J1146" s="9">
        <v>4116.0441648265396</v>
      </c>
      <c r="K1146" s="9">
        <v>-5533.4751278817203</v>
      </c>
    </row>
    <row r="1147" spans="1:11" hidden="1" outlineLevel="2" x14ac:dyDescent="0.25">
      <c r="A1147" s="7" t="s">
        <v>108</v>
      </c>
      <c r="B1147" s="7" t="s">
        <v>109</v>
      </c>
      <c r="C1147" s="7" t="s">
        <v>185</v>
      </c>
      <c r="D1147" s="7" t="s">
        <v>186</v>
      </c>
      <c r="E1147" s="8">
        <v>57.6</v>
      </c>
      <c r="F1147" s="9">
        <v>114772.300267556</v>
      </c>
      <c r="G1147" s="9">
        <v>1992.5746574228399</v>
      </c>
      <c r="H1147" s="9">
        <v>2369.4856027113801</v>
      </c>
      <c r="I1147" s="9">
        <v>2132.5370424402399</v>
      </c>
      <c r="J1147" s="9">
        <v>2606.4341629825199</v>
      </c>
      <c r="K1147" s="9">
        <v>8061.83337700223</v>
      </c>
    </row>
    <row r="1148" spans="1:11" hidden="1" outlineLevel="2" x14ac:dyDescent="0.25">
      <c r="A1148" s="7" t="s">
        <v>108</v>
      </c>
      <c r="B1148" s="7" t="s">
        <v>109</v>
      </c>
      <c r="C1148" s="7" t="s">
        <v>273</v>
      </c>
      <c r="D1148" s="7" t="s">
        <v>274</v>
      </c>
      <c r="E1148" s="8">
        <v>8.1999999999999993</v>
      </c>
      <c r="F1148" s="9">
        <v>18262.099596495402</v>
      </c>
      <c r="G1148" s="9">
        <v>2227.08531664578</v>
      </c>
      <c r="H1148" s="9">
        <v>2798.6917762455801</v>
      </c>
      <c r="I1148" s="9">
        <v>2518.82259862103</v>
      </c>
      <c r="J1148" s="9">
        <v>3078.5609538701401</v>
      </c>
      <c r="K1148" s="9">
        <v>2392.2457121970101</v>
      </c>
    </row>
    <row r="1149" spans="1:11" hidden="1" outlineLevel="2" x14ac:dyDescent="0.25">
      <c r="A1149" s="7" t="s">
        <v>108</v>
      </c>
      <c r="B1149" s="7" t="s">
        <v>109</v>
      </c>
      <c r="C1149" s="7" t="s">
        <v>189</v>
      </c>
      <c r="D1149" s="7" t="s">
        <v>190</v>
      </c>
      <c r="E1149" s="8">
        <v>41.766669999999998</v>
      </c>
      <c r="F1149" s="9">
        <v>106706.523747272</v>
      </c>
      <c r="G1149" s="9">
        <v>2554.8247860620099</v>
      </c>
      <c r="H1149" s="9">
        <v>3004.2189494190202</v>
      </c>
      <c r="I1149" s="9">
        <v>2703.7970544771201</v>
      </c>
      <c r="J1149" s="9">
        <v>3304.6408443609298</v>
      </c>
      <c r="K1149" s="9">
        <v>6222.0755740454297</v>
      </c>
    </row>
    <row r="1150" spans="1:11" hidden="1" outlineLevel="2" x14ac:dyDescent="0.25">
      <c r="A1150" s="7" t="s">
        <v>108</v>
      </c>
      <c r="B1150" s="7" t="s">
        <v>109</v>
      </c>
      <c r="C1150" s="7" t="s">
        <v>191</v>
      </c>
      <c r="D1150" s="7" t="s">
        <v>192</v>
      </c>
      <c r="E1150" s="8">
        <v>19.899999999999999</v>
      </c>
      <c r="F1150" s="9">
        <v>45445.454248227099</v>
      </c>
      <c r="G1150" s="9">
        <v>2283.6911682526202</v>
      </c>
      <c r="H1150" s="9">
        <v>2748.0418160382201</v>
      </c>
      <c r="I1150" s="9">
        <v>2473.2376344344002</v>
      </c>
      <c r="J1150" s="9">
        <v>3022.8459976420399</v>
      </c>
      <c r="K1150" s="9">
        <v>3771.9746770173601</v>
      </c>
    </row>
    <row r="1151" spans="1:11" hidden="1" outlineLevel="2" x14ac:dyDescent="0.25">
      <c r="A1151" s="7" t="s">
        <v>108</v>
      </c>
      <c r="B1151" s="7" t="s">
        <v>109</v>
      </c>
      <c r="C1151" s="7" t="s">
        <v>193</v>
      </c>
      <c r="D1151" s="7" t="s">
        <v>194</v>
      </c>
      <c r="E1151" s="8">
        <v>10.766679999999999</v>
      </c>
      <c r="F1151" s="9">
        <v>34283.812973097403</v>
      </c>
      <c r="G1151" s="9">
        <v>3184.2511315556299</v>
      </c>
      <c r="H1151" s="9">
        <v>2995.1432308359099</v>
      </c>
      <c r="I1151" s="9">
        <v>2695.6289077523202</v>
      </c>
      <c r="J1151" s="9">
        <v>3294.6575539195001</v>
      </c>
      <c r="K1151" s="9">
        <v>0</v>
      </c>
    </row>
    <row r="1152" spans="1:11" hidden="1" outlineLevel="2" x14ac:dyDescent="0.25">
      <c r="A1152" s="7" t="s">
        <v>108</v>
      </c>
      <c r="B1152" s="7" t="s">
        <v>109</v>
      </c>
      <c r="C1152" s="7" t="s">
        <v>195</v>
      </c>
      <c r="D1152" s="7" t="s">
        <v>196</v>
      </c>
      <c r="E1152" s="8">
        <v>73.466669999999993</v>
      </c>
      <c r="F1152" s="9">
        <v>176270.161531647</v>
      </c>
      <c r="G1152" s="9">
        <v>2399.32150908224</v>
      </c>
      <c r="H1152" s="9">
        <v>2221.57036533478</v>
      </c>
      <c r="I1152" s="9">
        <v>1999.4133288012999</v>
      </c>
      <c r="J1152" s="9">
        <v>2443.7274018682601</v>
      </c>
      <c r="K1152" s="9">
        <v>0</v>
      </c>
    </row>
    <row r="1153" spans="1:11" hidden="1" outlineLevel="2" x14ac:dyDescent="0.25">
      <c r="A1153" s="7" t="s">
        <v>108</v>
      </c>
      <c r="B1153" s="7" t="s">
        <v>109</v>
      </c>
      <c r="C1153" s="7" t="s">
        <v>197</v>
      </c>
      <c r="D1153" s="7" t="s">
        <v>198</v>
      </c>
      <c r="E1153" s="8">
        <v>32.066659999999999</v>
      </c>
      <c r="F1153" s="9">
        <v>134069.07474594901</v>
      </c>
      <c r="G1153" s="9">
        <v>4180.94914612089</v>
      </c>
      <c r="H1153" s="9">
        <v>3080.6239606342601</v>
      </c>
      <c r="I1153" s="9">
        <v>2772.5615645708299</v>
      </c>
      <c r="J1153" s="9">
        <v>3388.6863566976899</v>
      </c>
      <c r="K1153" s="9">
        <v>-25405.221499085499</v>
      </c>
    </row>
    <row r="1154" spans="1:11" hidden="1" outlineLevel="2" x14ac:dyDescent="0.25">
      <c r="A1154" s="7" t="s">
        <v>108</v>
      </c>
      <c r="B1154" s="7" t="s">
        <v>109</v>
      </c>
      <c r="C1154" s="7" t="s">
        <v>418</v>
      </c>
      <c r="D1154" s="7" t="s">
        <v>419</v>
      </c>
      <c r="E1154" s="8">
        <v>9.5666700000000002</v>
      </c>
      <c r="F1154" s="9">
        <v>27003.0889464465</v>
      </c>
      <c r="G1154" s="9">
        <v>2822.62155446425</v>
      </c>
      <c r="H1154" s="9">
        <v>4844.6042501922402</v>
      </c>
      <c r="I1154" s="9">
        <v>4360.1438251730196</v>
      </c>
      <c r="J1154" s="9">
        <v>5329.0646752114699</v>
      </c>
      <c r="K1154" s="9">
        <v>14708.968181521501</v>
      </c>
    </row>
    <row r="1155" spans="1:11" hidden="1" outlineLevel="2" x14ac:dyDescent="0.25">
      <c r="A1155" s="7" t="s">
        <v>108</v>
      </c>
      <c r="B1155" s="7" t="s">
        <v>109</v>
      </c>
      <c r="C1155" s="7" t="s">
        <v>199</v>
      </c>
      <c r="D1155" s="7" t="s">
        <v>200</v>
      </c>
      <c r="E1155" s="8">
        <v>18.700019999999999</v>
      </c>
      <c r="F1155" s="9">
        <v>84410.634603584404</v>
      </c>
      <c r="G1155" s="9">
        <v>4513.9328516003898</v>
      </c>
      <c r="H1155" s="9">
        <v>3526.8001129815598</v>
      </c>
      <c r="I1155" s="9">
        <v>3174.1201016834002</v>
      </c>
      <c r="J1155" s="9">
        <v>3879.4801242797198</v>
      </c>
      <c r="K1155" s="9">
        <v>-11864.278689951199</v>
      </c>
    </row>
    <row r="1156" spans="1:11" hidden="1" outlineLevel="2" x14ac:dyDescent="0.25">
      <c r="A1156" s="7" t="s">
        <v>108</v>
      </c>
      <c r="B1156" s="7" t="s">
        <v>109</v>
      </c>
      <c r="C1156" s="7" t="s">
        <v>201</v>
      </c>
      <c r="D1156" s="7" t="s">
        <v>202</v>
      </c>
      <c r="E1156" s="8">
        <v>3.7</v>
      </c>
      <c r="F1156" s="9">
        <v>12046.439189779099</v>
      </c>
      <c r="G1156" s="9">
        <v>3255.7943756159798</v>
      </c>
      <c r="H1156" s="9">
        <v>2599.5771188157401</v>
      </c>
      <c r="I1156" s="9">
        <v>2339.61940693417</v>
      </c>
      <c r="J1156" s="9">
        <v>2859.5348306973101</v>
      </c>
      <c r="K1156" s="9">
        <v>-1466.1603161990599</v>
      </c>
    </row>
    <row r="1157" spans="1:11" hidden="1" outlineLevel="2" x14ac:dyDescent="0.25">
      <c r="A1157" s="7" t="s">
        <v>108</v>
      </c>
      <c r="B1157" s="7" t="s">
        <v>109</v>
      </c>
      <c r="C1157" s="7" t="s">
        <v>203</v>
      </c>
      <c r="D1157" s="7" t="s">
        <v>204</v>
      </c>
      <c r="E1157" s="8">
        <v>39.1</v>
      </c>
      <c r="F1157" s="9">
        <v>91929.611873951304</v>
      </c>
      <c r="G1157" s="9">
        <v>2351.1409686432498</v>
      </c>
      <c r="H1157" s="9">
        <v>2530.3120467602698</v>
      </c>
      <c r="I1157" s="9">
        <v>2277.2808420842498</v>
      </c>
      <c r="J1157" s="9">
        <v>2783.3432514362999</v>
      </c>
      <c r="K1157" s="9">
        <v>0</v>
      </c>
    </row>
    <row r="1158" spans="1:11" hidden="1" outlineLevel="2" x14ac:dyDescent="0.25">
      <c r="A1158" s="7" t="s">
        <v>108</v>
      </c>
      <c r="B1158" s="7" t="s">
        <v>109</v>
      </c>
      <c r="C1158" s="7" t="s">
        <v>205</v>
      </c>
      <c r="D1158" s="7" t="s">
        <v>206</v>
      </c>
      <c r="E1158" s="8">
        <v>12.5</v>
      </c>
      <c r="F1158" s="9">
        <v>44353.574667132998</v>
      </c>
      <c r="G1158" s="9">
        <v>3548.28597337064</v>
      </c>
      <c r="H1158" s="9">
        <v>2540.6011950309498</v>
      </c>
      <c r="I1158" s="9">
        <v>2286.5410755278499</v>
      </c>
      <c r="J1158" s="9">
        <v>2794.6613145340398</v>
      </c>
      <c r="K1158" s="9">
        <v>-9420.3082354575399</v>
      </c>
    </row>
    <row r="1159" spans="1:11" hidden="1" outlineLevel="2" x14ac:dyDescent="0.25">
      <c r="A1159" s="7" t="s">
        <v>108</v>
      </c>
      <c r="B1159" s="7" t="s">
        <v>109</v>
      </c>
      <c r="C1159" s="7" t="s">
        <v>209</v>
      </c>
      <c r="D1159" s="7" t="s">
        <v>210</v>
      </c>
      <c r="E1159" s="8">
        <v>16.100000000000001</v>
      </c>
      <c r="F1159" s="9">
        <v>40370.912894571702</v>
      </c>
      <c r="G1159" s="9">
        <v>2507.5101176752601</v>
      </c>
      <c r="H1159" s="9">
        <v>2379.6393495878301</v>
      </c>
      <c r="I1159" s="9">
        <v>2141.67541462905</v>
      </c>
      <c r="J1159" s="9">
        <v>2617.6032845466102</v>
      </c>
      <c r="K1159" s="9">
        <v>0</v>
      </c>
    </row>
    <row r="1160" spans="1:11" hidden="1" outlineLevel="2" x14ac:dyDescent="0.25">
      <c r="A1160" s="7" t="s">
        <v>108</v>
      </c>
      <c r="B1160" s="7" t="s">
        <v>109</v>
      </c>
      <c r="C1160" s="7" t="s">
        <v>211</v>
      </c>
      <c r="D1160" s="7" t="s">
        <v>212</v>
      </c>
      <c r="E1160" s="8">
        <v>41.3</v>
      </c>
      <c r="F1160" s="9">
        <v>107625.859862175</v>
      </c>
      <c r="G1160" s="9">
        <v>2605.9530232972102</v>
      </c>
      <c r="H1160" s="9">
        <v>2366.2949155152401</v>
      </c>
      <c r="I1160" s="9">
        <v>2129.6654239637101</v>
      </c>
      <c r="J1160" s="9">
        <v>2602.9244070667601</v>
      </c>
      <c r="K1160" s="9">
        <v>-125.081850317514</v>
      </c>
    </row>
    <row r="1161" spans="1:11" hidden="1" outlineLevel="2" x14ac:dyDescent="0.25">
      <c r="A1161" s="7" t="s">
        <v>108</v>
      </c>
      <c r="B1161" s="7" t="s">
        <v>109</v>
      </c>
      <c r="C1161" s="7" t="s">
        <v>400</v>
      </c>
      <c r="D1161" s="7" t="s">
        <v>401</v>
      </c>
      <c r="E1161" s="8">
        <v>22.233339999999998</v>
      </c>
      <c r="F1161" s="9">
        <v>94750.263145086894</v>
      </c>
      <c r="G1161" s="9">
        <v>4261.6297481659003</v>
      </c>
      <c r="H1161" s="9">
        <v>4278.4730268143203</v>
      </c>
      <c r="I1161" s="9">
        <v>3850.6257241328899</v>
      </c>
      <c r="J1161" s="9">
        <v>4706.3203294957502</v>
      </c>
      <c r="K1161" s="9">
        <v>0</v>
      </c>
    </row>
    <row r="1162" spans="1:11" hidden="1" outlineLevel="2" x14ac:dyDescent="0.25">
      <c r="A1162" s="7" t="s">
        <v>108</v>
      </c>
      <c r="B1162" s="7" t="s">
        <v>109</v>
      </c>
      <c r="C1162" s="7" t="s">
        <v>213</v>
      </c>
      <c r="D1162" s="7" t="s">
        <v>214</v>
      </c>
      <c r="E1162" s="8">
        <v>112.66669</v>
      </c>
      <c r="F1162" s="9">
        <v>322661.23726487299</v>
      </c>
      <c r="G1162" s="9">
        <v>2863.8565423806599</v>
      </c>
      <c r="H1162" s="9">
        <v>3337.8371067880798</v>
      </c>
      <c r="I1162" s="9">
        <v>3004.0533961092701</v>
      </c>
      <c r="J1162" s="9">
        <v>3671.62081746688</v>
      </c>
      <c r="K1162" s="9">
        <v>15795.5154580168</v>
      </c>
    </row>
    <row r="1163" spans="1:11" hidden="1" outlineLevel="2" x14ac:dyDescent="0.25">
      <c r="A1163" s="7" t="s">
        <v>108</v>
      </c>
      <c r="B1163" s="7" t="s">
        <v>109</v>
      </c>
      <c r="C1163" s="7" t="s">
        <v>444</v>
      </c>
      <c r="D1163" s="7" t="s">
        <v>445</v>
      </c>
      <c r="E1163" s="8">
        <v>39.299999999999997</v>
      </c>
      <c r="F1163" s="9">
        <v>156398.11625951499</v>
      </c>
      <c r="G1163" s="9">
        <v>3979.5958335754299</v>
      </c>
      <c r="H1163" s="9">
        <v>3999.3284955090198</v>
      </c>
      <c r="I1163" s="9">
        <v>3599.39564595811</v>
      </c>
      <c r="J1163" s="9">
        <v>4399.2613450599201</v>
      </c>
      <c r="K1163" s="9">
        <v>0</v>
      </c>
    </row>
    <row r="1164" spans="1:11" hidden="1" outlineLevel="2" x14ac:dyDescent="0.25">
      <c r="A1164" s="7" t="s">
        <v>108</v>
      </c>
      <c r="B1164" s="7" t="s">
        <v>109</v>
      </c>
      <c r="C1164" s="7" t="s">
        <v>219</v>
      </c>
      <c r="D1164" s="7" t="s">
        <v>220</v>
      </c>
      <c r="E1164" s="8">
        <v>54.933340000000001</v>
      </c>
      <c r="F1164" s="9">
        <v>249969.626091257</v>
      </c>
      <c r="G1164" s="9">
        <v>4550.4173984552499</v>
      </c>
      <c r="H1164" s="9">
        <v>5081.4536505093301</v>
      </c>
      <c r="I1164" s="9">
        <v>4573.3082854584</v>
      </c>
      <c r="J1164" s="9">
        <v>5589.5990155602603</v>
      </c>
      <c r="K1164" s="9">
        <v>1257.4728786456701</v>
      </c>
    </row>
    <row r="1165" spans="1:11" hidden="1" outlineLevel="2" x14ac:dyDescent="0.25">
      <c r="A1165" s="7" t="s">
        <v>108</v>
      </c>
      <c r="B1165" s="7" t="s">
        <v>109</v>
      </c>
      <c r="C1165" s="7" t="s">
        <v>402</v>
      </c>
      <c r="D1165" s="7" t="s">
        <v>403</v>
      </c>
      <c r="E1165" s="8">
        <v>35.200000000000003</v>
      </c>
      <c r="F1165" s="9">
        <v>174193.35411575501</v>
      </c>
      <c r="G1165" s="9">
        <v>4948.6748328339399</v>
      </c>
      <c r="H1165" s="9">
        <v>6727.2153433323201</v>
      </c>
      <c r="I1165" s="9">
        <v>6054.4938089990901</v>
      </c>
      <c r="J1165" s="9">
        <v>7399.9368776655601</v>
      </c>
      <c r="K1165" s="9">
        <v>38924.827961013303</v>
      </c>
    </row>
    <row r="1166" spans="1:11" hidden="1" outlineLevel="2" x14ac:dyDescent="0.25">
      <c r="A1166" s="7" t="s">
        <v>108</v>
      </c>
      <c r="B1166" s="7" t="s">
        <v>109</v>
      </c>
      <c r="C1166" s="7" t="s">
        <v>283</v>
      </c>
      <c r="D1166" s="7" t="s">
        <v>284</v>
      </c>
      <c r="E1166" s="8">
        <v>9.5000099999999996</v>
      </c>
      <c r="F1166" s="9">
        <v>50866.645594635796</v>
      </c>
      <c r="G1166" s="9">
        <v>5354.3781106162896</v>
      </c>
      <c r="H1166" s="9">
        <v>4177.5890295477502</v>
      </c>
      <c r="I1166" s="9">
        <v>3759.8301265929699</v>
      </c>
      <c r="J1166" s="9">
        <v>4595.3479325025201</v>
      </c>
      <c r="K1166" s="9">
        <v>-7210.7942823825097</v>
      </c>
    </row>
    <row r="1167" spans="1:11" hidden="1" outlineLevel="2" x14ac:dyDescent="0.25">
      <c r="A1167" s="7" t="s">
        <v>108</v>
      </c>
      <c r="B1167" s="7" t="s">
        <v>109</v>
      </c>
      <c r="C1167" s="7" t="s">
        <v>285</v>
      </c>
      <c r="D1167" s="7" t="s">
        <v>286</v>
      </c>
      <c r="E1167" s="8">
        <v>32</v>
      </c>
      <c r="F1167" s="9">
        <v>109640.41524051499</v>
      </c>
      <c r="G1167" s="9">
        <v>3426.2629762660799</v>
      </c>
      <c r="H1167" s="9">
        <v>3809.5939428489901</v>
      </c>
      <c r="I1167" s="9">
        <v>3428.63454856409</v>
      </c>
      <c r="J1167" s="9">
        <v>4190.5533371338897</v>
      </c>
      <c r="K1167" s="9">
        <v>75.890313536510803</v>
      </c>
    </row>
    <row r="1168" spans="1:11" hidden="1" outlineLevel="2" x14ac:dyDescent="0.25">
      <c r="A1168" s="7" t="s">
        <v>108</v>
      </c>
      <c r="B1168" s="7" t="s">
        <v>109</v>
      </c>
      <c r="C1168" s="7" t="s">
        <v>225</v>
      </c>
      <c r="D1168" s="7" t="s">
        <v>226</v>
      </c>
      <c r="E1168" s="8">
        <v>9.3666699999999992</v>
      </c>
      <c r="F1168" s="9">
        <v>53938.950035786802</v>
      </c>
      <c r="G1168" s="9">
        <v>5758.6047160609696</v>
      </c>
      <c r="H1168" s="9">
        <v>4029.7271177673601</v>
      </c>
      <c r="I1168" s="9">
        <v>3626.7544059906199</v>
      </c>
      <c r="J1168" s="9">
        <v>4432.6998295440999</v>
      </c>
      <c r="K1168" s="9">
        <v>-12419.313523391</v>
      </c>
    </row>
    <row r="1169" spans="1:11" hidden="1" outlineLevel="2" x14ac:dyDescent="0.25">
      <c r="A1169" s="7" t="s">
        <v>108</v>
      </c>
      <c r="B1169" s="7" t="s">
        <v>109</v>
      </c>
      <c r="C1169" s="7" t="s">
        <v>231</v>
      </c>
      <c r="D1169" s="7" t="s">
        <v>232</v>
      </c>
      <c r="E1169" s="8">
        <v>8.1999999999999993</v>
      </c>
      <c r="F1169" s="9">
        <v>31066.371548072701</v>
      </c>
      <c r="G1169" s="9">
        <v>3788.5818961064301</v>
      </c>
      <c r="H1169" s="9">
        <v>3508.28222502374</v>
      </c>
      <c r="I1169" s="9">
        <v>3157.4540025213701</v>
      </c>
      <c r="J1169" s="9">
        <v>3859.11044752611</v>
      </c>
      <c r="K1169" s="9">
        <v>0</v>
      </c>
    </row>
    <row r="1170" spans="1:11" hidden="1" outlineLevel="2" x14ac:dyDescent="0.25">
      <c r="A1170" s="7" t="s">
        <v>108</v>
      </c>
      <c r="B1170" s="7" t="s">
        <v>109</v>
      </c>
      <c r="C1170" s="7" t="s">
        <v>352</v>
      </c>
      <c r="D1170" s="7" t="s">
        <v>353</v>
      </c>
      <c r="E1170" s="8">
        <v>14.9</v>
      </c>
      <c r="F1170" s="9">
        <v>82587.164975945896</v>
      </c>
      <c r="G1170" s="9">
        <v>5542.7627500634899</v>
      </c>
      <c r="H1170" s="9">
        <v>6279.1209207427901</v>
      </c>
      <c r="I1170" s="9">
        <v>5651.2088286685103</v>
      </c>
      <c r="J1170" s="9">
        <v>6907.0330128170699</v>
      </c>
      <c r="K1170" s="9">
        <v>1615.84657121483</v>
      </c>
    </row>
    <row r="1171" spans="1:11" hidden="1" outlineLevel="2" x14ac:dyDescent="0.25">
      <c r="A1171" s="7" t="s">
        <v>108</v>
      </c>
      <c r="B1171" s="7" t="s">
        <v>109</v>
      </c>
      <c r="C1171" s="7" t="s">
        <v>386</v>
      </c>
      <c r="D1171" s="7" t="s">
        <v>387</v>
      </c>
      <c r="E1171" s="8">
        <v>12.76666</v>
      </c>
      <c r="F1171" s="9">
        <v>24388.3362070769</v>
      </c>
      <c r="G1171" s="9">
        <v>1910.3145385775799</v>
      </c>
      <c r="H1171" s="9">
        <v>4630.7366159115099</v>
      </c>
      <c r="I1171" s="9">
        <v>4167.6629543203599</v>
      </c>
      <c r="J1171" s="9">
        <v>5093.81027750266</v>
      </c>
      <c r="K1171" s="9">
        <v>28818.799725326699</v>
      </c>
    </row>
    <row r="1172" spans="1:11" hidden="1" outlineLevel="2" x14ac:dyDescent="0.25">
      <c r="A1172" s="7" t="s">
        <v>108</v>
      </c>
      <c r="B1172" s="7" t="s">
        <v>109</v>
      </c>
      <c r="C1172" s="7" t="s">
        <v>358</v>
      </c>
      <c r="D1172" s="7" t="s">
        <v>359</v>
      </c>
      <c r="E1172" s="8">
        <v>39.566659999999999</v>
      </c>
      <c r="F1172" s="9">
        <v>160922.805052821</v>
      </c>
      <c r="G1172" s="9">
        <v>4067.13139428048</v>
      </c>
      <c r="H1172" s="9">
        <v>4537.7608962292697</v>
      </c>
      <c r="I1172" s="9">
        <v>4083.98480660634</v>
      </c>
      <c r="J1172" s="9">
        <v>4991.5369858521999</v>
      </c>
      <c r="K1172" s="9">
        <v>666.83323533741998</v>
      </c>
    </row>
    <row r="1173" spans="1:11" hidden="1" outlineLevel="2" x14ac:dyDescent="0.25">
      <c r="A1173" s="7" t="s">
        <v>108</v>
      </c>
      <c r="B1173" s="7" t="s">
        <v>109</v>
      </c>
      <c r="C1173" s="7" t="s">
        <v>362</v>
      </c>
      <c r="D1173" s="7" t="s">
        <v>363</v>
      </c>
      <c r="E1173" s="8">
        <v>10.13334</v>
      </c>
      <c r="F1173" s="9">
        <v>48919.266874486602</v>
      </c>
      <c r="G1173" s="9">
        <v>4827.5560550111404</v>
      </c>
      <c r="H1173" s="9">
        <v>4293.43127647045</v>
      </c>
      <c r="I1173" s="9">
        <v>3864.0881488234099</v>
      </c>
      <c r="J1173" s="9">
        <v>4722.7744041175001</v>
      </c>
      <c r="K1173" s="9">
        <v>-1061.7880942665399</v>
      </c>
    </row>
    <row r="1174" spans="1:11" hidden="1" outlineLevel="2" x14ac:dyDescent="0.25">
      <c r="A1174" s="7" t="s">
        <v>108</v>
      </c>
      <c r="B1174" s="7" t="s">
        <v>109</v>
      </c>
      <c r="C1174" s="7" t="s">
        <v>235</v>
      </c>
      <c r="D1174" s="7" t="s">
        <v>236</v>
      </c>
      <c r="E1174" s="8">
        <v>32.466670000000001</v>
      </c>
      <c r="F1174" s="9">
        <v>230585.31376143001</v>
      </c>
      <c r="G1174" s="9">
        <v>7102.2163271265499</v>
      </c>
      <c r="H1174" s="9">
        <v>6406.99367562929</v>
      </c>
      <c r="I1174" s="9">
        <v>5766.2943080663599</v>
      </c>
      <c r="J1174" s="9">
        <v>7047.6930431922201</v>
      </c>
      <c r="K1174" s="9">
        <v>-1770.1894668120999</v>
      </c>
    </row>
    <row r="1175" spans="1:11" hidden="1" outlineLevel="2" x14ac:dyDescent="0.25">
      <c r="A1175" s="7" t="s">
        <v>108</v>
      </c>
      <c r="B1175" s="7" t="s">
        <v>109</v>
      </c>
      <c r="C1175" s="7" t="s">
        <v>237</v>
      </c>
      <c r="D1175" s="7" t="s">
        <v>238</v>
      </c>
      <c r="E1175" s="8">
        <v>48.866660000000003</v>
      </c>
      <c r="F1175" s="9">
        <v>206228.19958606301</v>
      </c>
      <c r="G1175" s="9">
        <v>4220.2229410821901</v>
      </c>
      <c r="H1175" s="9">
        <v>5449.97142429214</v>
      </c>
      <c r="I1175" s="9">
        <v>4904.9742818629302</v>
      </c>
      <c r="J1175" s="9">
        <v>5994.9685667213598</v>
      </c>
      <c r="K1175" s="9">
        <v>33461.510954476602</v>
      </c>
    </row>
    <row r="1176" spans="1:11" hidden="1" outlineLevel="2" x14ac:dyDescent="0.25">
      <c r="A1176" s="7" t="s">
        <v>108</v>
      </c>
      <c r="B1176" s="7" t="s">
        <v>109</v>
      </c>
      <c r="C1176" s="7" t="s">
        <v>239</v>
      </c>
      <c r="D1176" s="7" t="s">
        <v>240</v>
      </c>
      <c r="E1176" s="8">
        <v>20.16667</v>
      </c>
      <c r="F1176" s="9">
        <v>126855.959552627</v>
      </c>
      <c r="G1176" s="9">
        <v>6290.3771199026596</v>
      </c>
      <c r="H1176" s="9">
        <v>4585.3476570958401</v>
      </c>
      <c r="I1176" s="9">
        <v>4126.8128913862602</v>
      </c>
      <c r="J1176" s="9">
        <v>5043.88242280543</v>
      </c>
      <c r="K1176" s="9">
        <v>-25137.647213109802</v>
      </c>
    </row>
    <row r="1177" spans="1:11" hidden="1" outlineLevel="2" x14ac:dyDescent="0.25">
      <c r="A1177" s="7" t="s">
        <v>108</v>
      </c>
      <c r="B1177" s="7" t="s">
        <v>109</v>
      </c>
      <c r="C1177" s="7" t="s">
        <v>364</v>
      </c>
      <c r="D1177" s="7" t="s">
        <v>365</v>
      </c>
      <c r="E1177" s="8">
        <v>49.566659999999999</v>
      </c>
      <c r="F1177" s="9">
        <v>145441.36996746299</v>
      </c>
      <c r="G1177" s="9">
        <v>2934.25802681607</v>
      </c>
      <c r="H1177" s="9">
        <v>2937.48405598625</v>
      </c>
      <c r="I1177" s="9">
        <v>2643.7356503876299</v>
      </c>
      <c r="J1177" s="9">
        <v>3231.2324615848802</v>
      </c>
      <c r="K1177" s="9">
        <v>0</v>
      </c>
    </row>
    <row r="1178" spans="1:11" hidden="1" outlineLevel="2" x14ac:dyDescent="0.25">
      <c r="A1178" s="7" t="s">
        <v>108</v>
      </c>
      <c r="B1178" s="7" t="s">
        <v>109</v>
      </c>
      <c r="C1178" s="7" t="s">
        <v>241</v>
      </c>
      <c r="D1178" s="7" t="s">
        <v>242</v>
      </c>
      <c r="E1178" s="8">
        <v>14.23333</v>
      </c>
      <c r="F1178" s="9">
        <v>63763.093353237302</v>
      </c>
      <c r="G1178" s="9">
        <v>4479.8436734929501</v>
      </c>
      <c r="H1178" s="9">
        <v>2992.35782605136</v>
      </c>
      <c r="I1178" s="9">
        <v>2693.1220434462298</v>
      </c>
      <c r="J1178" s="9">
        <v>3291.5936086564998</v>
      </c>
      <c r="K1178" s="9">
        <v>-16912.7552953386</v>
      </c>
    </row>
    <row r="1179" spans="1:11" hidden="1" outlineLevel="2" x14ac:dyDescent="0.25">
      <c r="A1179" s="7" t="s">
        <v>108</v>
      </c>
      <c r="B1179" s="7" t="s">
        <v>109</v>
      </c>
      <c r="C1179" s="7" t="s">
        <v>243</v>
      </c>
      <c r="D1179" s="7" t="s">
        <v>244</v>
      </c>
      <c r="E1179" s="8">
        <v>36.433329999999998</v>
      </c>
      <c r="F1179" s="9">
        <v>151834.0922167</v>
      </c>
      <c r="G1179" s="9">
        <v>4167.4503048911602</v>
      </c>
      <c r="H1179" s="9">
        <v>3171.1509962090199</v>
      </c>
      <c r="I1179" s="9">
        <v>2854.0358965881201</v>
      </c>
      <c r="J1179" s="9">
        <v>3488.2660958299198</v>
      </c>
      <c r="K1179" s="9">
        <v>-24744.942419517</v>
      </c>
    </row>
    <row r="1180" spans="1:11" hidden="1" outlineLevel="2" x14ac:dyDescent="0.25">
      <c r="A1180" s="7" t="s">
        <v>108</v>
      </c>
      <c r="B1180" s="7" t="s">
        <v>109</v>
      </c>
      <c r="C1180" s="7" t="s">
        <v>245</v>
      </c>
      <c r="D1180" s="7" t="s">
        <v>246</v>
      </c>
      <c r="E1180" s="8">
        <v>17.866679999999999</v>
      </c>
      <c r="F1180" s="9">
        <v>73587.521846344302</v>
      </c>
      <c r="G1180" s="9">
        <v>4118.7015072942704</v>
      </c>
      <c r="H1180" s="9">
        <v>3354.41830576949</v>
      </c>
      <c r="I1180" s="9">
        <v>3018.97647519254</v>
      </c>
      <c r="J1180" s="9">
        <v>3689.86013634644</v>
      </c>
      <c r="K1180" s="9">
        <v>-7661.9715454861798</v>
      </c>
    </row>
    <row r="1181" spans="1:11" hidden="1" outlineLevel="2" x14ac:dyDescent="0.25">
      <c r="A1181" s="7" t="s">
        <v>108</v>
      </c>
      <c r="B1181" s="7" t="s">
        <v>109</v>
      </c>
      <c r="C1181" s="7" t="s">
        <v>249</v>
      </c>
      <c r="D1181" s="7" t="s">
        <v>250</v>
      </c>
      <c r="E1181" s="8">
        <v>21.066669999999998</v>
      </c>
      <c r="F1181" s="9">
        <v>56195.676363440398</v>
      </c>
      <c r="G1181" s="9">
        <v>2667.5158609994101</v>
      </c>
      <c r="H1181" s="9">
        <v>2504.0032357042501</v>
      </c>
      <c r="I1181" s="9">
        <v>2253.6029121338302</v>
      </c>
      <c r="J1181" s="9">
        <v>2754.40355927468</v>
      </c>
      <c r="K1181" s="9">
        <v>0</v>
      </c>
    </row>
    <row r="1182" spans="1:11" outlineLevel="1" collapsed="1" x14ac:dyDescent="0.25">
      <c r="A1182" s="7"/>
      <c r="B1182" s="10" t="s">
        <v>145</v>
      </c>
      <c r="C1182" s="7"/>
      <c r="D1182" s="7"/>
      <c r="E1182" s="8">
        <f>SUBTOTAL(9,E1132:E1181)</f>
        <v>1891.6167600000001</v>
      </c>
      <c r="F1182" s="9">
        <f>SUBTOTAL(9,F1132:F1181)</f>
        <v>6743225.3090520976</v>
      </c>
      <c r="G1182" s="9"/>
      <c r="H1182" s="9"/>
      <c r="I1182" s="9"/>
      <c r="J1182" s="9"/>
      <c r="K1182" s="9">
        <f>SUBTOTAL(9,K1132:K1181)</f>
        <v>670.99208283093321</v>
      </c>
    </row>
    <row r="1183" spans="1:11" hidden="1" outlineLevel="2" x14ac:dyDescent="0.25">
      <c r="A1183" s="7" t="s">
        <v>106</v>
      </c>
      <c r="B1183" s="7" t="s">
        <v>107</v>
      </c>
      <c r="C1183" s="7" t="s">
        <v>336</v>
      </c>
      <c r="D1183" s="7" t="s">
        <v>337</v>
      </c>
      <c r="E1183" s="8">
        <v>0.76666000000000001</v>
      </c>
      <c r="F1183" s="9">
        <v>2470.33731225372</v>
      </c>
      <c r="G1183" s="9">
        <v>3222.2071221320002</v>
      </c>
      <c r="H1183" s="9">
        <v>9276.8681875351995</v>
      </c>
      <c r="I1183" s="9">
        <v>8349.1813687816793</v>
      </c>
      <c r="J1183" s="9">
        <v>10204.5550062887</v>
      </c>
      <c r="K1183" s="9">
        <v>3930.64607593644</v>
      </c>
    </row>
    <row r="1184" spans="1:11" hidden="1" outlineLevel="2" x14ac:dyDescent="0.25">
      <c r="A1184" s="7" t="s">
        <v>106</v>
      </c>
      <c r="B1184" s="7" t="s">
        <v>107</v>
      </c>
      <c r="C1184" s="7" t="s">
        <v>370</v>
      </c>
      <c r="D1184" s="7" t="s">
        <v>371</v>
      </c>
      <c r="E1184" s="8">
        <v>10.133330000000001</v>
      </c>
      <c r="F1184" s="9">
        <v>67782.504671041097</v>
      </c>
      <c r="G1184" s="9">
        <v>6689.0651613083801</v>
      </c>
      <c r="H1184" s="9">
        <v>6152.2641856529499</v>
      </c>
      <c r="I1184" s="9">
        <v>5537.0377670876496</v>
      </c>
      <c r="J1184" s="9">
        <v>6767.4906042182402</v>
      </c>
      <c r="K1184" s="9">
        <v>0</v>
      </c>
    </row>
    <row r="1185" spans="1:11" hidden="1" outlineLevel="2" x14ac:dyDescent="0.25">
      <c r="A1185" s="7" t="s">
        <v>106</v>
      </c>
      <c r="B1185" s="7" t="s">
        <v>107</v>
      </c>
      <c r="C1185" s="7" t="s">
        <v>157</v>
      </c>
      <c r="D1185" s="7" t="s">
        <v>158</v>
      </c>
      <c r="E1185" s="8">
        <v>146.6</v>
      </c>
      <c r="F1185" s="9">
        <v>427586.87433969701</v>
      </c>
      <c r="G1185" s="9">
        <v>2916.6908208710602</v>
      </c>
      <c r="H1185" s="9">
        <v>2729.04344826951</v>
      </c>
      <c r="I1185" s="9">
        <v>2456.1391034425601</v>
      </c>
      <c r="J1185" s="9">
        <v>3001.9477930964599</v>
      </c>
      <c r="K1185" s="9">
        <v>0</v>
      </c>
    </row>
    <row r="1186" spans="1:11" hidden="1" outlineLevel="2" x14ac:dyDescent="0.25">
      <c r="A1186" s="7" t="s">
        <v>106</v>
      </c>
      <c r="B1186" s="7" t="s">
        <v>107</v>
      </c>
      <c r="C1186" s="7" t="s">
        <v>159</v>
      </c>
      <c r="D1186" s="7" t="s">
        <v>160</v>
      </c>
      <c r="E1186" s="8">
        <v>36.433340000000001</v>
      </c>
      <c r="F1186" s="9">
        <v>108588.31437360799</v>
      </c>
      <c r="G1186" s="9">
        <v>2980.4655399040498</v>
      </c>
      <c r="H1186" s="9">
        <v>3223.4348306611901</v>
      </c>
      <c r="I1186" s="9">
        <v>2901.0913475950701</v>
      </c>
      <c r="J1186" s="9">
        <v>3545.77831372731</v>
      </c>
      <c r="K1186" s="9">
        <v>0</v>
      </c>
    </row>
    <row r="1187" spans="1:11" hidden="1" outlineLevel="2" x14ac:dyDescent="0.25">
      <c r="A1187" s="7" t="s">
        <v>106</v>
      </c>
      <c r="B1187" s="7" t="s">
        <v>107</v>
      </c>
      <c r="C1187" s="7" t="s">
        <v>163</v>
      </c>
      <c r="D1187" s="7" t="s">
        <v>164</v>
      </c>
      <c r="E1187" s="8">
        <v>8.1999999999999993</v>
      </c>
      <c r="F1187" s="9">
        <v>47570.521118076504</v>
      </c>
      <c r="G1187" s="9">
        <v>5801.2830631800698</v>
      </c>
      <c r="H1187" s="9">
        <v>3547.0261770454199</v>
      </c>
      <c r="I1187" s="9">
        <v>3192.3235593408799</v>
      </c>
      <c r="J1187" s="9">
        <v>3901.7287947499699</v>
      </c>
      <c r="K1187" s="9">
        <v>-15576.3450011268</v>
      </c>
    </row>
    <row r="1188" spans="1:11" hidden="1" outlineLevel="2" x14ac:dyDescent="0.25">
      <c r="A1188" s="7" t="s">
        <v>106</v>
      </c>
      <c r="B1188" s="7" t="s">
        <v>107</v>
      </c>
      <c r="C1188" s="7" t="s">
        <v>344</v>
      </c>
      <c r="D1188" s="7" t="s">
        <v>345</v>
      </c>
      <c r="E1188" s="8">
        <v>5.1333299999999999</v>
      </c>
      <c r="F1188" s="9">
        <v>21202.803569579399</v>
      </c>
      <c r="G1188" s="9">
        <v>4130.4189618784303</v>
      </c>
      <c r="H1188" s="9">
        <v>3819.59379455202</v>
      </c>
      <c r="I1188" s="9">
        <v>3437.6344150968198</v>
      </c>
      <c r="J1188" s="9">
        <v>4201.5531740072302</v>
      </c>
      <c r="K1188" s="9">
        <v>0</v>
      </c>
    </row>
    <row r="1189" spans="1:11" hidden="1" outlineLevel="2" x14ac:dyDescent="0.25">
      <c r="A1189" s="7" t="s">
        <v>106</v>
      </c>
      <c r="B1189" s="7" t="s">
        <v>107</v>
      </c>
      <c r="C1189" s="7" t="s">
        <v>348</v>
      </c>
      <c r="D1189" s="7" t="s">
        <v>349</v>
      </c>
      <c r="E1189" s="8">
        <v>20.233339999999998</v>
      </c>
      <c r="F1189" s="9">
        <v>108690.94477554</v>
      </c>
      <c r="G1189" s="9">
        <v>5371.8735896070302</v>
      </c>
      <c r="H1189" s="9">
        <v>3900.5091991977902</v>
      </c>
      <c r="I1189" s="9">
        <v>3510.4582792780102</v>
      </c>
      <c r="J1189" s="9">
        <v>4290.5601191175701</v>
      </c>
      <c r="K1189" s="9">
        <v>-21878.583094993301</v>
      </c>
    </row>
    <row r="1190" spans="1:11" hidden="1" outlineLevel="2" x14ac:dyDescent="0.25">
      <c r="A1190" s="7" t="s">
        <v>106</v>
      </c>
      <c r="B1190" s="7" t="s">
        <v>107</v>
      </c>
      <c r="C1190" s="7" t="s">
        <v>167</v>
      </c>
      <c r="D1190" s="7" t="s">
        <v>168</v>
      </c>
      <c r="E1190" s="8">
        <v>28.5</v>
      </c>
      <c r="F1190" s="9">
        <v>85583.349403428103</v>
      </c>
      <c r="G1190" s="9">
        <v>3002.9245404711601</v>
      </c>
      <c r="H1190" s="9">
        <v>3510.6277813199299</v>
      </c>
      <c r="I1190" s="9">
        <v>3159.56500318793</v>
      </c>
      <c r="J1190" s="9">
        <v>3861.6905594519199</v>
      </c>
      <c r="K1190" s="9">
        <v>4464.2531874280103</v>
      </c>
    </row>
    <row r="1191" spans="1:11" hidden="1" outlineLevel="2" x14ac:dyDescent="0.25">
      <c r="A1191" s="7" t="s">
        <v>106</v>
      </c>
      <c r="B1191" s="7" t="s">
        <v>107</v>
      </c>
      <c r="C1191" s="7" t="s">
        <v>171</v>
      </c>
      <c r="D1191" s="7" t="s">
        <v>172</v>
      </c>
      <c r="E1191" s="8">
        <v>1.5333300000000001</v>
      </c>
      <c r="F1191" s="9">
        <v>21463.290061936299</v>
      </c>
      <c r="G1191" s="9">
        <v>13997.8282965417</v>
      </c>
      <c r="H1191" s="9">
        <v>4736.8574758500199</v>
      </c>
      <c r="I1191" s="9">
        <v>4263.1717282650197</v>
      </c>
      <c r="J1191" s="9">
        <v>5210.5432234350301</v>
      </c>
      <c r="K1191" s="9">
        <v>-13473.8078211466</v>
      </c>
    </row>
    <row r="1192" spans="1:11" hidden="1" outlineLevel="2" x14ac:dyDescent="0.25">
      <c r="A1192" s="7" t="s">
        <v>106</v>
      </c>
      <c r="B1192" s="7" t="s">
        <v>107</v>
      </c>
      <c r="C1192" s="7" t="s">
        <v>173</v>
      </c>
      <c r="D1192" s="7" t="s">
        <v>174</v>
      </c>
      <c r="E1192" s="8">
        <v>398.16665999999998</v>
      </c>
      <c r="F1192" s="9">
        <v>1188130.96807405</v>
      </c>
      <c r="G1192" s="9">
        <v>2984.0041556318401</v>
      </c>
      <c r="H1192" s="9">
        <v>2934.27553274416</v>
      </c>
      <c r="I1192" s="9">
        <v>2640.84797946974</v>
      </c>
      <c r="J1192" s="9">
        <v>3227.7030860185801</v>
      </c>
      <c r="K1192" s="9">
        <v>0</v>
      </c>
    </row>
    <row r="1193" spans="1:11" hidden="1" outlineLevel="2" x14ac:dyDescent="0.25">
      <c r="A1193" s="7" t="s">
        <v>106</v>
      </c>
      <c r="B1193" s="7" t="s">
        <v>107</v>
      </c>
      <c r="C1193" s="7" t="s">
        <v>269</v>
      </c>
      <c r="D1193" s="7" t="s">
        <v>270</v>
      </c>
      <c r="E1193" s="8">
        <v>33.1</v>
      </c>
      <c r="F1193" s="9">
        <v>79546.341573298996</v>
      </c>
      <c r="G1193" s="9">
        <v>2403.2127363534401</v>
      </c>
      <c r="H1193" s="9">
        <v>3004.9086727772401</v>
      </c>
      <c r="I1193" s="9">
        <v>2704.41780549952</v>
      </c>
      <c r="J1193" s="9">
        <v>3305.3995400549702</v>
      </c>
      <c r="K1193" s="9">
        <v>9969.8877887350009</v>
      </c>
    </row>
    <row r="1194" spans="1:11" hidden="1" outlineLevel="2" x14ac:dyDescent="0.25">
      <c r="A1194" s="7" t="s">
        <v>106</v>
      </c>
      <c r="B1194" s="7" t="s">
        <v>107</v>
      </c>
      <c r="C1194" s="7" t="s">
        <v>175</v>
      </c>
      <c r="D1194" s="7" t="s">
        <v>176</v>
      </c>
      <c r="E1194" s="8">
        <v>281.99999000000003</v>
      </c>
      <c r="F1194" s="9">
        <v>734359.76916089002</v>
      </c>
      <c r="G1194" s="9">
        <v>2604.1127489433202</v>
      </c>
      <c r="H1194" s="9">
        <v>2954.3391603984001</v>
      </c>
      <c r="I1194" s="9">
        <v>2658.9052443585601</v>
      </c>
      <c r="J1194" s="9">
        <v>3249.77307643824</v>
      </c>
      <c r="K1194" s="9">
        <v>15451.483159171799</v>
      </c>
    </row>
    <row r="1195" spans="1:11" hidden="1" outlineLevel="2" x14ac:dyDescent="0.25">
      <c r="A1195" s="7" t="s">
        <v>106</v>
      </c>
      <c r="B1195" s="7" t="s">
        <v>107</v>
      </c>
      <c r="C1195" s="7" t="s">
        <v>177</v>
      </c>
      <c r="D1195" s="7" t="s">
        <v>178</v>
      </c>
      <c r="E1195" s="8">
        <v>292.13333999999998</v>
      </c>
      <c r="F1195" s="9">
        <v>788506.39554998896</v>
      </c>
      <c r="G1195" s="9">
        <v>2699.1318264118299</v>
      </c>
      <c r="H1195" s="9">
        <v>2843.0536247097102</v>
      </c>
      <c r="I1195" s="9">
        <v>2558.7482622387402</v>
      </c>
      <c r="J1195" s="9">
        <v>3127.3589871806798</v>
      </c>
      <c r="K1195" s="9">
        <v>0</v>
      </c>
    </row>
    <row r="1196" spans="1:11" hidden="1" outlineLevel="2" x14ac:dyDescent="0.25">
      <c r="A1196" s="7" t="s">
        <v>106</v>
      </c>
      <c r="B1196" s="7" t="s">
        <v>107</v>
      </c>
      <c r="C1196" s="7" t="s">
        <v>181</v>
      </c>
      <c r="D1196" s="7" t="s">
        <v>182</v>
      </c>
      <c r="E1196" s="8">
        <v>102.53334</v>
      </c>
      <c r="F1196" s="9">
        <v>301184.19587619399</v>
      </c>
      <c r="G1196" s="9">
        <v>2937.4269469442202</v>
      </c>
      <c r="H1196" s="9">
        <v>2826.6845765427402</v>
      </c>
      <c r="I1196" s="9">
        <v>2544.0161188884699</v>
      </c>
      <c r="J1196" s="9">
        <v>3109.3530341970099</v>
      </c>
      <c r="K1196" s="9">
        <v>0</v>
      </c>
    </row>
    <row r="1197" spans="1:11" hidden="1" outlineLevel="2" x14ac:dyDescent="0.25">
      <c r="A1197" s="7" t="s">
        <v>106</v>
      </c>
      <c r="B1197" s="7" t="s">
        <v>107</v>
      </c>
      <c r="C1197" s="7" t="s">
        <v>350</v>
      </c>
      <c r="D1197" s="7" t="s">
        <v>351</v>
      </c>
      <c r="E1197" s="8">
        <v>51.8</v>
      </c>
      <c r="F1197" s="9">
        <v>176182.58909038801</v>
      </c>
      <c r="G1197" s="9">
        <v>3401.2082835982201</v>
      </c>
      <c r="H1197" s="9">
        <v>3741.85833166049</v>
      </c>
      <c r="I1197" s="9">
        <v>3367.6724984944399</v>
      </c>
      <c r="J1197" s="9">
        <v>4116.0441648265396</v>
      </c>
      <c r="K1197" s="9">
        <v>0</v>
      </c>
    </row>
    <row r="1198" spans="1:11" hidden="1" outlineLevel="2" x14ac:dyDescent="0.25">
      <c r="A1198" s="7" t="s">
        <v>106</v>
      </c>
      <c r="B1198" s="7" t="s">
        <v>107</v>
      </c>
      <c r="C1198" s="7" t="s">
        <v>432</v>
      </c>
      <c r="D1198" s="7" t="s">
        <v>433</v>
      </c>
      <c r="E1198" s="8">
        <v>16.633330000000001</v>
      </c>
      <c r="F1198" s="9">
        <v>53897.5812976655</v>
      </c>
      <c r="G1198" s="9">
        <v>3240.3361983238201</v>
      </c>
      <c r="H1198" s="9">
        <v>2908.19094214291</v>
      </c>
      <c r="I1198" s="9">
        <v>2617.3718479286199</v>
      </c>
      <c r="J1198" s="9">
        <v>3199.0100363572001</v>
      </c>
      <c r="K1198" s="9">
        <v>-687.39168962427004</v>
      </c>
    </row>
    <row r="1199" spans="1:11" hidden="1" outlineLevel="2" x14ac:dyDescent="0.25">
      <c r="A1199" s="7" t="s">
        <v>106</v>
      </c>
      <c r="B1199" s="7" t="s">
        <v>107</v>
      </c>
      <c r="C1199" s="7" t="s">
        <v>185</v>
      </c>
      <c r="D1199" s="7" t="s">
        <v>186</v>
      </c>
      <c r="E1199" s="8">
        <v>97.3</v>
      </c>
      <c r="F1199" s="9">
        <v>222238.55720083101</v>
      </c>
      <c r="G1199" s="9">
        <v>2284.0550585902402</v>
      </c>
      <c r="H1199" s="9">
        <v>2369.4856027113801</v>
      </c>
      <c r="I1199" s="9">
        <v>2132.5370424402399</v>
      </c>
      <c r="J1199" s="9">
        <v>2606.4341629825199</v>
      </c>
      <c r="K1199" s="9">
        <v>0</v>
      </c>
    </row>
    <row r="1200" spans="1:11" hidden="1" outlineLevel="2" x14ac:dyDescent="0.25">
      <c r="A1200" s="7" t="s">
        <v>106</v>
      </c>
      <c r="B1200" s="7" t="s">
        <v>107</v>
      </c>
      <c r="C1200" s="7" t="s">
        <v>189</v>
      </c>
      <c r="D1200" s="7" t="s">
        <v>190</v>
      </c>
      <c r="E1200" s="8">
        <v>140.66666000000001</v>
      </c>
      <c r="F1200" s="9">
        <v>376595.96251020598</v>
      </c>
      <c r="G1200" s="9">
        <v>2677.2226091826301</v>
      </c>
      <c r="H1200" s="9">
        <v>3004.2189494190202</v>
      </c>
      <c r="I1200" s="9">
        <v>2703.7970544771201</v>
      </c>
      <c r="J1200" s="9">
        <v>3304.6408443609298</v>
      </c>
      <c r="K1200" s="9">
        <v>3738.1384609288202</v>
      </c>
    </row>
    <row r="1201" spans="1:11" hidden="1" outlineLevel="2" x14ac:dyDescent="0.25">
      <c r="A1201" s="7" t="s">
        <v>106</v>
      </c>
      <c r="B1201" s="7" t="s">
        <v>107</v>
      </c>
      <c r="C1201" s="7" t="s">
        <v>191</v>
      </c>
      <c r="D1201" s="7" t="s">
        <v>192</v>
      </c>
      <c r="E1201" s="8">
        <v>23.6</v>
      </c>
      <c r="F1201" s="9">
        <v>82467.171126992704</v>
      </c>
      <c r="G1201" s="9">
        <v>3494.3716579234201</v>
      </c>
      <c r="H1201" s="9">
        <v>2748.0418160382201</v>
      </c>
      <c r="I1201" s="9">
        <v>2473.2376344344002</v>
      </c>
      <c r="J1201" s="9">
        <v>3022.8459976420399</v>
      </c>
      <c r="K1201" s="9">
        <v>-11128.005582640601</v>
      </c>
    </row>
    <row r="1202" spans="1:11" hidden="1" outlineLevel="2" x14ac:dyDescent="0.25">
      <c r="A1202" s="7" t="s">
        <v>106</v>
      </c>
      <c r="B1202" s="7" t="s">
        <v>107</v>
      </c>
      <c r="C1202" s="7" t="s">
        <v>193</v>
      </c>
      <c r="D1202" s="7" t="s">
        <v>194</v>
      </c>
      <c r="E1202" s="8">
        <v>30.2</v>
      </c>
      <c r="F1202" s="9">
        <v>84443.343937460304</v>
      </c>
      <c r="G1202" s="9">
        <v>2796.1372164721902</v>
      </c>
      <c r="H1202" s="9">
        <v>2995.1432308359099</v>
      </c>
      <c r="I1202" s="9">
        <v>2695.6289077523202</v>
      </c>
      <c r="J1202" s="9">
        <v>3294.6575539195001</v>
      </c>
      <c r="K1202" s="9">
        <v>0</v>
      </c>
    </row>
    <row r="1203" spans="1:11" hidden="1" outlineLevel="2" x14ac:dyDescent="0.25">
      <c r="A1203" s="7" t="s">
        <v>106</v>
      </c>
      <c r="B1203" s="7" t="s">
        <v>107</v>
      </c>
      <c r="C1203" s="7" t="s">
        <v>195</v>
      </c>
      <c r="D1203" s="7" t="s">
        <v>196</v>
      </c>
      <c r="E1203" s="8">
        <v>186.1</v>
      </c>
      <c r="F1203" s="9">
        <v>408242.72701361502</v>
      </c>
      <c r="G1203" s="9">
        <v>2193.67397642996</v>
      </c>
      <c r="H1203" s="9">
        <v>2221.57036533478</v>
      </c>
      <c r="I1203" s="9">
        <v>1999.4133288012999</v>
      </c>
      <c r="J1203" s="9">
        <v>2443.7274018682601</v>
      </c>
      <c r="K1203" s="9">
        <v>0</v>
      </c>
    </row>
    <row r="1204" spans="1:11" hidden="1" outlineLevel="2" x14ac:dyDescent="0.25">
      <c r="A1204" s="7" t="s">
        <v>106</v>
      </c>
      <c r="B1204" s="7" t="s">
        <v>107</v>
      </c>
      <c r="C1204" s="7" t="s">
        <v>197</v>
      </c>
      <c r="D1204" s="7" t="s">
        <v>198</v>
      </c>
      <c r="E1204" s="8">
        <v>39.80001</v>
      </c>
      <c r="F1204" s="9">
        <v>151951.22630397</v>
      </c>
      <c r="G1204" s="9">
        <v>3817.8690483738501</v>
      </c>
      <c r="H1204" s="9">
        <v>3080.6239606342601</v>
      </c>
      <c r="I1204" s="9">
        <v>2772.5615645708299</v>
      </c>
      <c r="J1204" s="9">
        <v>3388.6863566976899</v>
      </c>
      <c r="K1204" s="9">
        <v>-17081.475420538402</v>
      </c>
    </row>
    <row r="1205" spans="1:11" hidden="1" outlineLevel="2" x14ac:dyDescent="0.25">
      <c r="A1205" s="7" t="s">
        <v>106</v>
      </c>
      <c r="B1205" s="7" t="s">
        <v>107</v>
      </c>
      <c r="C1205" s="7" t="s">
        <v>275</v>
      </c>
      <c r="D1205" s="7" t="s">
        <v>276</v>
      </c>
      <c r="E1205" s="8">
        <v>21.19999</v>
      </c>
      <c r="F1205" s="9">
        <v>107298.711988852</v>
      </c>
      <c r="G1205" s="9">
        <v>5061.2623868620503</v>
      </c>
      <c r="H1205" s="9">
        <v>4490.29243344718</v>
      </c>
      <c r="I1205" s="9">
        <v>4041.2631901024602</v>
      </c>
      <c r="J1205" s="9">
        <v>4939.3216767918902</v>
      </c>
      <c r="K1205" s="9">
        <v>-2585.1418340802002</v>
      </c>
    </row>
    <row r="1206" spans="1:11" hidden="1" outlineLevel="2" x14ac:dyDescent="0.25">
      <c r="A1206" s="7" t="s">
        <v>106</v>
      </c>
      <c r="B1206" s="7" t="s">
        <v>107</v>
      </c>
      <c r="C1206" s="7" t="s">
        <v>199</v>
      </c>
      <c r="D1206" s="7" t="s">
        <v>200</v>
      </c>
      <c r="E1206" s="8">
        <v>18.7</v>
      </c>
      <c r="F1206" s="9">
        <v>63134.672430123399</v>
      </c>
      <c r="G1206" s="9">
        <v>3376.1856914504501</v>
      </c>
      <c r="H1206" s="9">
        <v>3526.8001129815598</v>
      </c>
      <c r="I1206" s="9">
        <v>3174.1201016834002</v>
      </c>
      <c r="J1206" s="9">
        <v>3879.4801242797198</v>
      </c>
      <c r="K1206" s="9">
        <v>0</v>
      </c>
    </row>
    <row r="1207" spans="1:11" hidden="1" outlineLevel="2" x14ac:dyDescent="0.25">
      <c r="A1207" s="7" t="s">
        <v>106</v>
      </c>
      <c r="B1207" s="7" t="s">
        <v>107</v>
      </c>
      <c r="C1207" s="7" t="s">
        <v>203</v>
      </c>
      <c r="D1207" s="7" t="s">
        <v>204</v>
      </c>
      <c r="E1207" s="8">
        <v>61.266669999999998</v>
      </c>
      <c r="F1207" s="9">
        <v>137939.63752871801</v>
      </c>
      <c r="G1207" s="9">
        <v>2251.4629492466001</v>
      </c>
      <c r="H1207" s="9">
        <v>2530.3120467602698</v>
      </c>
      <c r="I1207" s="9">
        <v>2277.2808420842498</v>
      </c>
      <c r="J1207" s="9">
        <v>2783.3432514362999</v>
      </c>
      <c r="K1207" s="9">
        <v>1581.7763205793101</v>
      </c>
    </row>
    <row r="1208" spans="1:11" hidden="1" outlineLevel="2" x14ac:dyDescent="0.25">
      <c r="A1208" s="7" t="s">
        <v>106</v>
      </c>
      <c r="B1208" s="7" t="s">
        <v>107</v>
      </c>
      <c r="C1208" s="7" t="s">
        <v>209</v>
      </c>
      <c r="D1208" s="7" t="s">
        <v>210</v>
      </c>
      <c r="E1208" s="8">
        <v>43.2</v>
      </c>
      <c r="F1208" s="9">
        <v>97249.063443916297</v>
      </c>
      <c r="G1208" s="9">
        <v>2251.13572786843</v>
      </c>
      <c r="H1208" s="9">
        <v>2379.6393495878301</v>
      </c>
      <c r="I1208" s="9">
        <v>2141.67541462905</v>
      </c>
      <c r="J1208" s="9">
        <v>2617.6032845466102</v>
      </c>
      <c r="K1208" s="9">
        <v>0</v>
      </c>
    </row>
    <row r="1209" spans="1:11" hidden="1" outlineLevel="2" x14ac:dyDescent="0.25">
      <c r="A1209" s="7" t="s">
        <v>106</v>
      </c>
      <c r="B1209" s="7" t="s">
        <v>107</v>
      </c>
      <c r="C1209" s="7" t="s">
        <v>211</v>
      </c>
      <c r="D1209" s="7" t="s">
        <v>212</v>
      </c>
      <c r="E1209" s="8">
        <v>130.30000000000001</v>
      </c>
      <c r="F1209" s="9">
        <v>275622.25198398897</v>
      </c>
      <c r="G1209" s="9">
        <v>2115.2897312662299</v>
      </c>
      <c r="H1209" s="9">
        <v>2366.2949155152401</v>
      </c>
      <c r="I1209" s="9">
        <v>2129.6654239637101</v>
      </c>
      <c r="J1209" s="9">
        <v>2602.9244070667601</v>
      </c>
      <c r="K1209" s="9">
        <v>1873.1527584825001</v>
      </c>
    </row>
    <row r="1210" spans="1:11" hidden="1" outlineLevel="2" x14ac:dyDescent="0.25">
      <c r="A1210" s="7" t="s">
        <v>106</v>
      </c>
      <c r="B1210" s="7" t="s">
        <v>107</v>
      </c>
      <c r="C1210" s="7" t="s">
        <v>400</v>
      </c>
      <c r="D1210" s="7" t="s">
        <v>401</v>
      </c>
      <c r="E1210" s="8">
        <v>19.633330000000001</v>
      </c>
      <c r="F1210" s="9">
        <v>63628.218763848701</v>
      </c>
      <c r="G1210" s="9">
        <v>3240.8266332735502</v>
      </c>
      <c r="H1210" s="9">
        <v>4278.4730268143203</v>
      </c>
      <c r="I1210" s="9">
        <v>3850.6257241328899</v>
      </c>
      <c r="J1210" s="9">
        <v>4706.3203294957502</v>
      </c>
      <c r="K1210" s="9">
        <v>11972.386784541301</v>
      </c>
    </row>
    <row r="1211" spans="1:11" hidden="1" outlineLevel="2" x14ac:dyDescent="0.25">
      <c r="A1211" s="7" t="s">
        <v>106</v>
      </c>
      <c r="B1211" s="7" t="s">
        <v>107</v>
      </c>
      <c r="C1211" s="7" t="s">
        <v>392</v>
      </c>
      <c r="D1211" s="7" t="s">
        <v>393</v>
      </c>
      <c r="E1211" s="8">
        <v>55.200009999999999</v>
      </c>
      <c r="F1211" s="9">
        <v>289843.81737774698</v>
      </c>
      <c r="G1211" s="9">
        <v>5250.7928418445399</v>
      </c>
      <c r="H1211" s="9">
        <v>4394.2130452280298</v>
      </c>
      <c r="I1211" s="9">
        <v>3954.79174070523</v>
      </c>
      <c r="J1211" s="9">
        <v>4833.6343497508296</v>
      </c>
      <c r="K1211" s="9">
        <v>-23027.152935157701</v>
      </c>
    </row>
    <row r="1212" spans="1:11" hidden="1" outlineLevel="2" x14ac:dyDescent="0.25">
      <c r="A1212" s="7" t="s">
        <v>106</v>
      </c>
      <c r="B1212" s="7" t="s">
        <v>107</v>
      </c>
      <c r="C1212" s="7" t="s">
        <v>219</v>
      </c>
      <c r="D1212" s="7" t="s">
        <v>220</v>
      </c>
      <c r="E1212" s="8">
        <v>32.800020000000004</v>
      </c>
      <c r="F1212" s="9">
        <v>159085.213314158</v>
      </c>
      <c r="G1212" s="9">
        <v>4850.1559850926196</v>
      </c>
      <c r="H1212" s="9">
        <v>5081.4536505093301</v>
      </c>
      <c r="I1212" s="9">
        <v>4573.3082854584</v>
      </c>
      <c r="J1212" s="9">
        <v>5589.5990155602603</v>
      </c>
      <c r="K1212" s="9">
        <v>0</v>
      </c>
    </row>
    <row r="1213" spans="1:11" hidden="1" outlineLevel="2" x14ac:dyDescent="0.25">
      <c r="A1213" s="7" t="s">
        <v>106</v>
      </c>
      <c r="B1213" s="7" t="s">
        <v>107</v>
      </c>
      <c r="C1213" s="7" t="s">
        <v>221</v>
      </c>
      <c r="D1213" s="7" t="s">
        <v>222</v>
      </c>
      <c r="E1213" s="8">
        <v>18.933330000000002</v>
      </c>
      <c r="F1213" s="9">
        <v>78871.755861100901</v>
      </c>
      <c r="G1213" s="9">
        <v>4165.7624866360502</v>
      </c>
      <c r="H1213" s="9">
        <v>4132.8525130376001</v>
      </c>
      <c r="I1213" s="9">
        <v>3719.56726173384</v>
      </c>
      <c r="J1213" s="9">
        <v>4546.1377643413598</v>
      </c>
      <c r="K1213" s="9">
        <v>0</v>
      </c>
    </row>
    <row r="1214" spans="1:11" hidden="1" outlineLevel="2" x14ac:dyDescent="0.25">
      <c r="A1214" s="7" t="s">
        <v>106</v>
      </c>
      <c r="B1214" s="7" t="s">
        <v>107</v>
      </c>
      <c r="C1214" s="7" t="s">
        <v>281</v>
      </c>
      <c r="D1214" s="7" t="s">
        <v>282</v>
      </c>
      <c r="E1214" s="8">
        <v>6.2</v>
      </c>
      <c r="F1214" s="9">
        <v>180290.63086070601</v>
      </c>
      <c r="G1214" s="9">
        <v>29079.1340097912</v>
      </c>
      <c r="H1214" s="9">
        <v>2756.4312969939401</v>
      </c>
      <c r="I1214" s="9">
        <v>2480.78816729455</v>
      </c>
      <c r="J1214" s="9">
        <v>3032.0744266933398</v>
      </c>
      <c r="K1214" s="9">
        <v>-161491.769415207</v>
      </c>
    </row>
    <row r="1215" spans="1:11" hidden="1" outlineLevel="2" x14ac:dyDescent="0.25">
      <c r="A1215" s="7" t="s">
        <v>106</v>
      </c>
      <c r="B1215" s="7" t="s">
        <v>107</v>
      </c>
      <c r="C1215" s="7" t="s">
        <v>488</v>
      </c>
      <c r="D1215" s="7" t="s">
        <v>489</v>
      </c>
      <c r="E1215" s="8">
        <v>7.5</v>
      </c>
      <c r="F1215" s="9">
        <v>16466.405927015501</v>
      </c>
      <c r="G1215" s="9">
        <v>2195.5207902687398</v>
      </c>
      <c r="H1215" s="9">
        <v>2195.5207902687398</v>
      </c>
      <c r="I1215" s="9">
        <v>1975.9687112418701</v>
      </c>
      <c r="J1215" s="9">
        <v>2415.07286929561</v>
      </c>
      <c r="K1215" s="9">
        <v>0</v>
      </c>
    </row>
    <row r="1216" spans="1:11" hidden="1" outlineLevel="2" x14ac:dyDescent="0.25">
      <c r="A1216" s="7" t="s">
        <v>106</v>
      </c>
      <c r="B1216" s="7" t="s">
        <v>107</v>
      </c>
      <c r="C1216" s="7" t="s">
        <v>223</v>
      </c>
      <c r="D1216" s="7" t="s">
        <v>224</v>
      </c>
      <c r="E1216" s="8">
        <v>24.5</v>
      </c>
      <c r="F1216" s="9">
        <v>109929.385653622</v>
      </c>
      <c r="G1216" s="9">
        <v>4486.9137001478202</v>
      </c>
      <c r="H1216" s="9">
        <v>4249.9402733249799</v>
      </c>
      <c r="I1216" s="9">
        <v>3824.9462459924798</v>
      </c>
      <c r="J1216" s="9">
        <v>4674.93430065748</v>
      </c>
      <c r="K1216" s="9">
        <v>0</v>
      </c>
    </row>
    <row r="1217" spans="1:11" hidden="1" outlineLevel="2" x14ac:dyDescent="0.25">
      <c r="A1217" s="7" t="s">
        <v>106</v>
      </c>
      <c r="B1217" s="7" t="s">
        <v>107</v>
      </c>
      <c r="C1217" s="7" t="s">
        <v>283</v>
      </c>
      <c r="D1217" s="7" t="s">
        <v>284</v>
      </c>
      <c r="E1217" s="8">
        <v>10.8</v>
      </c>
      <c r="F1217" s="9">
        <v>62432.719187727402</v>
      </c>
      <c r="G1217" s="9">
        <v>5780.8073321969796</v>
      </c>
      <c r="H1217" s="9">
        <v>4177.5890295477502</v>
      </c>
      <c r="I1217" s="9">
        <v>3759.8301265929699</v>
      </c>
      <c r="J1217" s="9">
        <v>4595.3479325025201</v>
      </c>
      <c r="K1217" s="9">
        <v>-12802.961516700199</v>
      </c>
    </row>
    <row r="1218" spans="1:11" hidden="1" outlineLevel="2" x14ac:dyDescent="0.25">
      <c r="A1218" s="7" t="s">
        <v>106</v>
      </c>
      <c r="B1218" s="7" t="s">
        <v>107</v>
      </c>
      <c r="C1218" s="7" t="s">
        <v>304</v>
      </c>
      <c r="D1218" s="7" t="s">
        <v>305</v>
      </c>
      <c r="E1218" s="8">
        <v>14.7</v>
      </c>
      <c r="F1218" s="9">
        <v>56522.104751908999</v>
      </c>
      <c r="G1218" s="9">
        <v>3845.0411395856499</v>
      </c>
      <c r="H1218" s="9">
        <v>4039.0411749345899</v>
      </c>
      <c r="I1218" s="9">
        <v>3635.1370574411299</v>
      </c>
      <c r="J1218" s="9">
        <v>4442.9452924280504</v>
      </c>
      <c r="K1218" s="9">
        <v>0</v>
      </c>
    </row>
    <row r="1219" spans="1:11" hidden="1" outlineLevel="2" x14ac:dyDescent="0.25">
      <c r="A1219" s="7" t="s">
        <v>106</v>
      </c>
      <c r="B1219" s="7" t="s">
        <v>107</v>
      </c>
      <c r="C1219" s="7" t="s">
        <v>285</v>
      </c>
      <c r="D1219" s="7" t="s">
        <v>286</v>
      </c>
      <c r="E1219" s="8">
        <v>78.3</v>
      </c>
      <c r="F1219" s="9">
        <v>335856.89433439099</v>
      </c>
      <c r="G1219" s="9">
        <v>4289.3600808989904</v>
      </c>
      <c r="H1219" s="9">
        <v>3809.5939428489901</v>
      </c>
      <c r="I1219" s="9">
        <v>3428.63454856409</v>
      </c>
      <c r="J1219" s="9">
        <v>4190.5533371338897</v>
      </c>
      <c r="K1219" s="9">
        <v>-7736.5680368069598</v>
      </c>
    </row>
    <row r="1220" spans="1:11" hidden="1" outlineLevel="2" x14ac:dyDescent="0.25">
      <c r="A1220" s="7" t="s">
        <v>106</v>
      </c>
      <c r="B1220" s="7" t="s">
        <v>107</v>
      </c>
      <c r="C1220" s="7" t="s">
        <v>225</v>
      </c>
      <c r="D1220" s="7" t="s">
        <v>226</v>
      </c>
      <c r="E1220" s="8">
        <v>40.733330000000002</v>
      </c>
      <c r="F1220" s="9">
        <v>184564.154892035</v>
      </c>
      <c r="G1220" s="9">
        <v>4531.0352699382702</v>
      </c>
      <c r="H1220" s="9">
        <v>4029.7271177673601</v>
      </c>
      <c r="I1220" s="9">
        <v>3626.7544059906199</v>
      </c>
      <c r="J1220" s="9">
        <v>4432.6998295440999</v>
      </c>
      <c r="K1220" s="9">
        <v>-4005.5299442712899</v>
      </c>
    </row>
    <row r="1221" spans="1:11" hidden="1" outlineLevel="2" x14ac:dyDescent="0.25">
      <c r="A1221" s="7" t="s">
        <v>106</v>
      </c>
      <c r="B1221" s="7" t="s">
        <v>107</v>
      </c>
      <c r="C1221" s="7" t="s">
        <v>229</v>
      </c>
      <c r="D1221" s="7" t="s">
        <v>230</v>
      </c>
      <c r="E1221" s="8">
        <v>31.866669999999999</v>
      </c>
      <c r="F1221" s="9">
        <v>171414.39656520699</v>
      </c>
      <c r="G1221" s="9">
        <v>5379.1123002562699</v>
      </c>
      <c r="H1221" s="9">
        <v>5466.4259531021798</v>
      </c>
      <c r="I1221" s="9">
        <v>4919.78335779196</v>
      </c>
      <c r="J1221" s="9">
        <v>6013.0685484123997</v>
      </c>
      <c r="K1221" s="9">
        <v>0</v>
      </c>
    </row>
    <row r="1222" spans="1:11" hidden="1" outlineLevel="2" x14ac:dyDescent="0.25">
      <c r="A1222" s="7" t="s">
        <v>106</v>
      </c>
      <c r="B1222" s="7" t="s">
        <v>107</v>
      </c>
      <c r="C1222" s="7" t="s">
        <v>289</v>
      </c>
      <c r="D1222" s="7" t="s">
        <v>290</v>
      </c>
      <c r="E1222" s="8">
        <v>25.266690000000001</v>
      </c>
      <c r="F1222" s="9">
        <v>269682.63766131102</v>
      </c>
      <c r="G1222" s="9">
        <v>10673.4454596669</v>
      </c>
      <c r="H1222" s="9">
        <v>8471.0653240921492</v>
      </c>
      <c r="I1222" s="9">
        <v>7623.9587916829296</v>
      </c>
      <c r="J1222" s="9">
        <v>9318.1718565013598</v>
      </c>
      <c r="K1222" s="9">
        <v>-34243.277996366698</v>
      </c>
    </row>
    <row r="1223" spans="1:11" hidden="1" outlineLevel="2" x14ac:dyDescent="0.25">
      <c r="A1223" s="7" t="s">
        <v>106</v>
      </c>
      <c r="B1223" s="7" t="s">
        <v>107</v>
      </c>
      <c r="C1223" s="7" t="s">
        <v>231</v>
      </c>
      <c r="D1223" s="7" t="s">
        <v>232</v>
      </c>
      <c r="E1223" s="8">
        <v>104.53334</v>
      </c>
      <c r="F1223" s="9">
        <v>355487.889247265</v>
      </c>
      <c r="G1223" s="9">
        <v>3400.7130093352498</v>
      </c>
      <c r="H1223" s="9">
        <v>3508.28222502374</v>
      </c>
      <c r="I1223" s="9">
        <v>3157.4540025213701</v>
      </c>
      <c r="J1223" s="9">
        <v>3859.11044752611</v>
      </c>
      <c r="K1223" s="9">
        <v>0</v>
      </c>
    </row>
    <row r="1224" spans="1:11" hidden="1" outlineLevel="2" x14ac:dyDescent="0.25">
      <c r="A1224" s="7" t="s">
        <v>106</v>
      </c>
      <c r="B1224" s="7" t="s">
        <v>107</v>
      </c>
      <c r="C1224" s="7" t="s">
        <v>446</v>
      </c>
      <c r="D1224" s="7" t="s">
        <v>447</v>
      </c>
      <c r="E1224" s="8">
        <v>43.17</v>
      </c>
      <c r="F1224" s="9">
        <v>261012.886709896</v>
      </c>
      <c r="G1224" s="9">
        <v>6046.1636949246304</v>
      </c>
      <c r="H1224" s="9">
        <v>5638.6286342865797</v>
      </c>
      <c r="I1224" s="9">
        <v>5074.76577085792</v>
      </c>
      <c r="J1224" s="9">
        <v>6202.4914977152403</v>
      </c>
      <c r="K1224" s="9">
        <v>0</v>
      </c>
    </row>
    <row r="1225" spans="1:11" hidden="1" outlineLevel="2" x14ac:dyDescent="0.25">
      <c r="A1225" s="7" t="s">
        <v>106</v>
      </c>
      <c r="B1225" s="7" t="s">
        <v>107</v>
      </c>
      <c r="C1225" s="7" t="s">
        <v>396</v>
      </c>
      <c r="D1225" s="7" t="s">
        <v>397</v>
      </c>
      <c r="E1225" s="8">
        <v>17.866669999999999</v>
      </c>
      <c r="F1225" s="9">
        <v>37014.782579126899</v>
      </c>
      <c r="G1225" s="9">
        <v>2071.7225190327499</v>
      </c>
      <c r="H1225" s="9">
        <v>4894.4968140770197</v>
      </c>
      <c r="I1225" s="9">
        <v>4405.0471326693196</v>
      </c>
      <c r="J1225" s="9">
        <v>5383.9464954847199</v>
      </c>
      <c r="K1225" s="9">
        <v>41688.740874722003</v>
      </c>
    </row>
    <row r="1226" spans="1:11" hidden="1" outlineLevel="2" x14ac:dyDescent="0.25">
      <c r="A1226" s="7" t="s">
        <v>106</v>
      </c>
      <c r="B1226" s="7" t="s">
        <v>107</v>
      </c>
      <c r="C1226" s="7" t="s">
        <v>356</v>
      </c>
      <c r="D1226" s="7" t="s">
        <v>357</v>
      </c>
      <c r="E1226" s="8">
        <v>20.33333</v>
      </c>
      <c r="F1226" s="9">
        <v>101711.879017258</v>
      </c>
      <c r="G1226" s="9">
        <v>5002.2243782625701</v>
      </c>
      <c r="H1226" s="9">
        <v>6006.6205041233698</v>
      </c>
      <c r="I1226" s="9">
        <v>5405.9584537110304</v>
      </c>
      <c r="J1226" s="9">
        <v>6607.28255453571</v>
      </c>
      <c r="K1226" s="9">
        <v>8209.2581883383991</v>
      </c>
    </row>
    <row r="1227" spans="1:11" hidden="1" outlineLevel="2" x14ac:dyDescent="0.25">
      <c r="A1227" s="7" t="s">
        <v>106</v>
      </c>
      <c r="B1227" s="7" t="s">
        <v>107</v>
      </c>
      <c r="C1227" s="7" t="s">
        <v>388</v>
      </c>
      <c r="D1227" s="7" t="s">
        <v>389</v>
      </c>
      <c r="E1227" s="8">
        <v>17</v>
      </c>
      <c r="F1227" s="9">
        <v>65310.416734435203</v>
      </c>
      <c r="G1227" s="9">
        <v>3841.7892196726598</v>
      </c>
      <c r="H1227" s="9">
        <v>3352.8184686754198</v>
      </c>
      <c r="I1227" s="9">
        <v>3017.5366218078798</v>
      </c>
      <c r="J1227" s="9">
        <v>3688.1003155429598</v>
      </c>
      <c r="K1227" s="9">
        <v>-2612.71137020486</v>
      </c>
    </row>
    <row r="1228" spans="1:11" hidden="1" outlineLevel="2" x14ac:dyDescent="0.25">
      <c r="A1228" s="7" t="s">
        <v>106</v>
      </c>
      <c r="B1228" s="7" t="s">
        <v>107</v>
      </c>
      <c r="C1228" s="7" t="s">
        <v>233</v>
      </c>
      <c r="D1228" s="7" t="s">
        <v>234</v>
      </c>
      <c r="E1228" s="8">
        <v>5.0333300000000003</v>
      </c>
      <c r="F1228" s="9">
        <v>8830.0297715024208</v>
      </c>
      <c r="G1228" s="9">
        <v>1754.31171242546</v>
      </c>
      <c r="H1228" s="9">
        <v>1813.9678084408999</v>
      </c>
      <c r="I1228" s="9">
        <v>1632.5710275968099</v>
      </c>
      <c r="J1228" s="9">
        <v>1995.36458928499</v>
      </c>
      <c r="K1228" s="9">
        <v>0</v>
      </c>
    </row>
    <row r="1229" spans="1:11" hidden="1" outlineLevel="2" x14ac:dyDescent="0.25">
      <c r="A1229" s="7" t="s">
        <v>106</v>
      </c>
      <c r="B1229" s="7" t="s">
        <v>107</v>
      </c>
      <c r="C1229" s="7" t="s">
        <v>235</v>
      </c>
      <c r="D1229" s="7" t="s">
        <v>236</v>
      </c>
      <c r="E1229" s="8">
        <v>144.26667</v>
      </c>
      <c r="F1229" s="9">
        <v>1009718.81053772</v>
      </c>
      <c r="G1229" s="9">
        <v>6998.9749575402302</v>
      </c>
      <c r="H1229" s="9">
        <v>6406.99367562929</v>
      </c>
      <c r="I1229" s="9">
        <v>5766.2943080663599</v>
      </c>
      <c r="J1229" s="9">
        <v>7047.6930431922201</v>
      </c>
      <c r="K1229" s="9">
        <v>0</v>
      </c>
    </row>
    <row r="1230" spans="1:11" hidden="1" outlineLevel="2" x14ac:dyDescent="0.25">
      <c r="A1230" s="7" t="s">
        <v>106</v>
      </c>
      <c r="B1230" s="7" t="s">
        <v>107</v>
      </c>
      <c r="C1230" s="7" t="s">
        <v>237</v>
      </c>
      <c r="D1230" s="7" t="s">
        <v>238</v>
      </c>
      <c r="E1230" s="8">
        <v>37.9</v>
      </c>
      <c r="F1230" s="9">
        <v>328086.50308485999</v>
      </c>
      <c r="G1230" s="9">
        <v>8656.6359652997508</v>
      </c>
      <c r="H1230" s="9">
        <v>5449.97142429214</v>
      </c>
      <c r="I1230" s="9">
        <v>4904.9742818629302</v>
      </c>
      <c r="J1230" s="9">
        <v>5994.9685667213598</v>
      </c>
      <c r="K1230" s="9">
        <v>-100877.19440612099</v>
      </c>
    </row>
    <row r="1231" spans="1:11" hidden="1" outlineLevel="2" x14ac:dyDescent="0.25">
      <c r="A1231" s="7" t="s">
        <v>106</v>
      </c>
      <c r="B1231" s="7" t="s">
        <v>107</v>
      </c>
      <c r="C1231" s="7" t="s">
        <v>239</v>
      </c>
      <c r="D1231" s="7" t="s">
        <v>240</v>
      </c>
      <c r="E1231" s="8">
        <v>40.266669999999998</v>
      </c>
      <c r="F1231" s="9">
        <v>214337.750377908</v>
      </c>
      <c r="G1231" s="9">
        <v>5322.9569362926704</v>
      </c>
      <c r="H1231" s="9">
        <v>4585.3476570958401</v>
      </c>
      <c r="I1231" s="9">
        <v>4126.8128913862602</v>
      </c>
      <c r="J1231" s="9">
        <v>5043.88242280543</v>
      </c>
      <c r="K1231" s="9">
        <v>-11237.401340001399</v>
      </c>
    </row>
    <row r="1232" spans="1:11" hidden="1" outlineLevel="2" x14ac:dyDescent="0.25">
      <c r="A1232" s="7" t="s">
        <v>106</v>
      </c>
      <c r="B1232" s="7" t="s">
        <v>107</v>
      </c>
      <c r="C1232" s="7" t="s">
        <v>364</v>
      </c>
      <c r="D1232" s="7" t="s">
        <v>365</v>
      </c>
      <c r="E1232" s="8">
        <v>97.633330000000001</v>
      </c>
      <c r="F1232" s="9">
        <v>220854.127132341</v>
      </c>
      <c r="G1232" s="9">
        <v>2262.07717315738</v>
      </c>
      <c r="H1232" s="9">
        <v>2937.48405598625</v>
      </c>
      <c r="I1232" s="9">
        <v>2643.7356503876299</v>
      </c>
      <c r="J1232" s="9">
        <v>3231.2324615848802</v>
      </c>
      <c r="K1232" s="9">
        <v>37262.588054718697</v>
      </c>
    </row>
    <row r="1233" spans="1:11" hidden="1" outlineLevel="2" x14ac:dyDescent="0.25">
      <c r="A1233" s="7" t="s">
        <v>106</v>
      </c>
      <c r="B1233" s="7" t="s">
        <v>107</v>
      </c>
      <c r="C1233" s="7" t="s">
        <v>243</v>
      </c>
      <c r="D1233" s="7" t="s">
        <v>244</v>
      </c>
      <c r="E1233" s="8">
        <v>58.3</v>
      </c>
      <c r="F1233" s="9">
        <v>182801.855526486</v>
      </c>
      <c r="G1233" s="9">
        <v>3135.5378306429898</v>
      </c>
      <c r="H1233" s="9">
        <v>3171.1509962090199</v>
      </c>
      <c r="I1233" s="9">
        <v>2854.0358965881201</v>
      </c>
      <c r="J1233" s="9">
        <v>3488.2660958299198</v>
      </c>
      <c r="K1233" s="9">
        <v>0</v>
      </c>
    </row>
    <row r="1234" spans="1:11" hidden="1" outlineLevel="2" x14ac:dyDescent="0.25">
      <c r="A1234" s="7" t="s">
        <v>106</v>
      </c>
      <c r="B1234" s="7" t="s">
        <v>107</v>
      </c>
      <c r="C1234" s="7" t="s">
        <v>245</v>
      </c>
      <c r="D1234" s="7" t="s">
        <v>246</v>
      </c>
      <c r="E1234" s="8">
        <v>55.966670000000001</v>
      </c>
      <c r="F1234" s="9">
        <v>173003.61354809999</v>
      </c>
      <c r="G1234" s="9">
        <v>3091.1900520095301</v>
      </c>
      <c r="H1234" s="9">
        <v>3354.41830576949</v>
      </c>
      <c r="I1234" s="9">
        <v>3018.97647519254</v>
      </c>
      <c r="J1234" s="9">
        <v>3689.86013634644</v>
      </c>
      <c r="K1234" s="9">
        <v>0</v>
      </c>
    </row>
    <row r="1235" spans="1:11" hidden="1" outlineLevel="2" x14ac:dyDescent="0.25">
      <c r="A1235" s="7" t="s">
        <v>106</v>
      </c>
      <c r="B1235" s="7" t="s">
        <v>107</v>
      </c>
      <c r="C1235" s="7" t="s">
        <v>291</v>
      </c>
      <c r="D1235" s="7" t="s">
        <v>292</v>
      </c>
      <c r="E1235" s="8">
        <v>18</v>
      </c>
      <c r="F1235" s="9">
        <v>47457.606108997003</v>
      </c>
      <c r="G1235" s="9">
        <v>2636.5336727220501</v>
      </c>
      <c r="H1235" s="9">
        <v>2858.4775543288501</v>
      </c>
      <c r="I1235" s="9">
        <v>2572.62979889596</v>
      </c>
      <c r="J1235" s="9">
        <v>3144.3253097617298</v>
      </c>
      <c r="K1235" s="9">
        <v>0</v>
      </c>
    </row>
    <row r="1236" spans="1:11" hidden="1" outlineLevel="2" x14ac:dyDescent="0.25">
      <c r="A1236" s="7" t="s">
        <v>106</v>
      </c>
      <c r="B1236" s="7" t="s">
        <v>107</v>
      </c>
      <c r="C1236" s="7" t="s">
        <v>249</v>
      </c>
      <c r="D1236" s="7" t="s">
        <v>250</v>
      </c>
      <c r="E1236" s="8">
        <v>58.4</v>
      </c>
      <c r="F1236" s="9">
        <v>137748.95253232701</v>
      </c>
      <c r="G1236" s="9">
        <v>2358.7149406220401</v>
      </c>
      <c r="H1236" s="9">
        <v>2504.0032357042501</v>
      </c>
      <c r="I1236" s="9">
        <v>2253.6029121338302</v>
      </c>
      <c r="J1236" s="9">
        <v>2754.40355927468</v>
      </c>
      <c r="K1236" s="9">
        <v>0</v>
      </c>
    </row>
    <row r="1237" spans="1:11" outlineLevel="1" collapsed="1" x14ac:dyDescent="0.25">
      <c r="A1237" s="7"/>
      <c r="B1237" s="10" t="s">
        <v>146</v>
      </c>
      <c r="C1237" s="7"/>
      <c r="D1237" s="7"/>
      <c r="E1237" s="8">
        <f>SUBTOTAL(9,E1183:E1236)</f>
        <v>3311.33671</v>
      </c>
      <c r="F1237" s="9">
        <f>SUBTOTAL(9,F1183:F1236)</f>
        <v>11341895.543775314</v>
      </c>
      <c r="G1237" s="9"/>
      <c r="H1237" s="9"/>
      <c r="I1237" s="9"/>
      <c r="J1237" s="9"/>
      <c r="K1237" s="9">
        <f>SUBTOTAL(9,K1183:K1236)</f>
        <v>-300303.00575140503</v>
      </c>
    </row>
    <row r="1238" spans="1:11" hidden="1" outlineLevel="2" x14ac:dyDescent="0.25">
      <c r="A1238" s="7" t="s">
        <v>78</v>
      </c>
      <c r="B1238" s="7" t="s">
        <v>79</v>
      </c>
      <c r="C1238" s="7" t="s">
        <v>251</v>
      </c>
      <c r="D1238" s="7" t="s">
        <v>252</v>
      </c>
      <c r="E1238" s="8">
        <v>154.77001000000001</v>
      </c>
      <c r="F1238" s="9">
        <v>437711.98949776002</v>
      </c>
      <c r="G1238" s="9">
        <v>2828.1447387498401</v>
      </c>
      <c r="H1238" s="9">
        <v>2856.1902500503902</v>
      </c>
      <c r="I1238" s="9">
        <v>2570.5712250453498</v>
      </c>
      <c r="J1238" s="9">
        <v>3141.8092750554301</v>
      </c>
      <c r="K1238" s="9">
        <v>0</v>
      </c>
    </row>
    <row r="1239" spans="1:11" hidden="1" outlineLevel="2" x14ac:dyDescent="0.25">
      <c r="A1239" s="7" t="s">
        <v>78</v>
      </c>
      <c r="B1239" s="7" t="s">
        <v>79</v>
      </c>
      <c r="C1239" s="7" t="s">
        <v>338</v>
      </c>
      <c r="D1239" s="7" t="s">
        <v>339</v>
      </c>
      <c r="E1239" s="8">
        <v>46.466659999999997</v>
      </c>
      <c r="F1239" s="9">
        <v>132016.281660632</v>
      </c>
      <c r="G1239" s="9">
        <v>2841.0968565554699</v>
      </c>
      <c r="H1239" s="9">
        <v>3608.4069383984402</v>
      </c>
      <c r="I1239" s="9">
        <v>3247.5662445585999</v>
      </c>
      <c r="J1239" s="9">
        <v>3969.24763223829</v>
      </c>
      <c r="K1239" s="9">
        <v>18887.2748527492</v>
      </c>
    </row>
    <row r="1240" spans="1:11" hidden="1" outlineLevel="2" x14ac:dyDescent="0.25">
      <c r="A1240" s="7" t="s">
        <v>78</v>
      </c>
      <c r="B1240" s="7" t="s">
        <v>79</v>
      </c>
      <c r="C1240" s="7" t="s">
        <v>342</v>
      </c>
      <c r="D1240" s="7" t="s">
        <v>343</v>
      </c>
      <c r="E1240" s="8">
        <v>108.16665</v>
      </c>
      <c r="F1240" s="9">
        <v>442739.15702188102</v>
      </c>
      <c r="G1240" s="9">
        <v>4093.1207264150298</v>
      </c>
      <c r="H1240" s="9">
        <v>4634.4860727329196</v>
      </c>
      <c r="I1240" s="9">
        <v>4171.0374654596299</v>
      </c>
      <c r="J1240" s="9">
        <v>5097.9346800062103</v>
      </c>
      <c r="K1240" s="9">
        <v>8427.9926413777994</v>
      </c>
    </row>
    <row r="1241" spans="1:11" hidden="1" outlineLevel="2" x14ac:dyDescent="0.25">
      <c r="A1241" s="7" t="s">
        <v>78</v>
      </c>
      <c r="B1241" s="7" t="s">
        <v>79</v>
      </c>
      <c r="C1241" s="7" t="s">
        <v>321</v>
      </c>
      <c r="D1241" s="7" t="s">
        <v>322</v>
      </c>
      <c r="E1241" s="8">
        <v>81.666669999999996</v>
      </c>
      <c r="F1241" s="9">
        <v>326657.983790453</v>
      </c>
      <c r="G1241" s="9">
        <v>3999.8935158058198</v>
      </c>
      <c r="H1241" s="9">
        <v>5595.2249766266796</v>
      </c>
      <c r="I1241" s="9">
        <v>5035.70247896401</v>
      </c>
      <c r="J1241" s="9">
        <v>6154.7474742893501</v>
      </c>
      <c r="K1241" s="9">
        <v>84591.068777282606</v>
      </c>
    </row>
    <row r="1242" spans="1:11" hidden="1" outlineLevel="2" x14ac:dyDescent="0.25">
      <c r="A1242" s="7" t="s">
        <v>78</v>
      </c>
      <c r="B1242" s="7" t="s">
        <v>79</v>
      </c>
      <c r="C1242" s="7" t="s">
        <v>344</v>
      </c>
      <c r="D1242" s="7" t="s">
        <v>345</v>
      </c>
      <c r="E1242" s="8">
        <v>11.93333</v>
      </c>
      <c r="F1242" s="9">
        <v>47763.196822980797</v>
      </c>
      <c r="G1242" s="9">
        <v>4002.5036450832099</v>
      </c>
      <c r="H1242" s="9">
        <v>3819.59379455202</v>
      </c>
      <c r="I1242" s="9">
        <v>3437.6344150968198</v>
      </c>
      <c r="J1242" s="9">
        <v>4201.5531740072302</v>
      </c>
      <c r="K1242" s="9">
        <v>0</v>
      </c>
    </row>
    <row r="1243" spans="1:11" hidden="1" outlineLevel="2" x14ac:dyDescent="0.25">
      <c r="A1243" s="7" t="s">
        <v>78</v>
      </c>
      <c r="B1243" s="7" t="s">
        <v>79</v>
      </c>
      <c r="C1243" s="7" t="s">
        <v>167</v>
      </c>
      <c r="D1243" s="7" t="s">
        <v>168</v>
      </c>
      <c r="E1243" s="8">
        <v>37.5</v>
      </c>
      <c r="F1243" s="9">
        <v>117156.45156917701</v>
      </c>
      <c r="G1243" s="9">
        <v>3124.1720418447098</v>
      </c>
      <c r="H1243" s="9">
        <v>3510.6277813199299</v>
      </c>
      <c r="I1243" s="9">
        <v>3159.56500318793</v>
      </c>
      <c r="J1243" s="9">
        <v>3861.6905594519199</v>
      </c>
      <c r="K1243" s="9">
        <v>1327.2360503708401</v>
      </c>
    </row>
    <row r="1244" spans="1:11" hidden="1" outlineLevel="2" x14ac:dyDescent="0.25">
      <c r="A1244" s="7" t="s">
        <v>78</v>
      </c>
      <c r="B1244" s="7" t="s">
        <v>79</v>
      </c>
      <c r="C1244" s="7" t="s">
        <v>169</v>
      </c>
      <c r="D1244" s="7" t="s">
        <v>170</v>
      </c>
      <c r="E1244" s="8">
        <v>64.80001</v>
      </c>
      <c r="F1244" s="9">
        <v>232489.96774306</v>
      </c>
      <c r="G1244" s="9">
        <v>3587.80759050901</v>
      </c>
      <c r="H1244" s="9">
        <v>3281.3709265389798</v>
      </c>
      <c r="I1244" s="9">
        <v>2953.23383388509</v>
      </c>
      <c r="J1244" s="9">
        <v>3609.5080191928801</v>
      </c>
      <c r="K1244" s="9">
        <v>0</v>
      </c>
    </row>
    <row r="1245" spans="1:11" hidden="1" outlineLevel="2" x14ac:dyDescent="0.25">
      <c r="A1245" s="7" t="s">
        <v>78</v>
      </c>
      <c r="B1245" s="7" t="s">
        <v>79</v>
      </c>
      <c r="C1245" s="7" t="s">
        <v>171</v>
      </c>
      <c r="D1245" s="7" t="s">
        <v>172</v>
      </c>
      <c r="E1245" s="8">
        <v>45.5</v>
      </c>
      <c r="F1245" s="9">
        <v>144760.25494386701</v>
      </c>
      <c r="G1245" s="9">
        <v>3181.5440647003702</v>
      </c>
      <c r="H1245" s="9">
        <v>4736.8574758500199</v>
      </c>
      <c r="I1245" s="9">
        <v>4263.1717282650197</v>
      </c>
      <c r="J1245" s="9">
        <v>5210.5432234350301</v>
      </c>
      <c r="K1245" s="9">
        <v>49214.058692191596</v>
      </c>
    </row>
    <row r="1246" spans="1:11" hidden="1" outlineLevel="2" x14ac:dyDescent="0.25">
      <c r="A1246" s="7" t="s">
        <v>78</v>
      </c>
      <c r="B1246" s="7" t="s">
        <v>79</v>
      </c>
      <c r="C1246" s="7" t="s">
        <v>173</v>
      </c>
      <c r="D1246" s="7" t="s">
        <v>174</v>
      </c>
      <c r="E1246" s="8">
        <v>702.63333999999998</v>
      </c>
      <c r="F1246" s="9">
        <v>1461471.0130439601</v>
      </c>
      <c r="G1246" s="9">
        <v>2079.99098511887</v>
      </c>
      <c r="H1246" s="9">
        <v>2934.27553274416</v>
      </c>
      <c r="I1246" s="9">
        <v>2640.84797946974</v>
      </c>
      <c r="J1246" s="9">
        <v>3227.7030860185801</v>
      </c>
      <c r="K1246" s="9">
        <v>394076.82320311602</v>
      </c>
    </row>
    <row r="1247" spans="1:11" hidden="1" outlineLevel="2" x14ac:dyDescent="0.25">
      <c r="A1247" s="7" t="s">
        <v>78</v>
      </c>
      <c r="B1247" s="7" t="s">
        <v>79</v>
      </c>
      <c r="C1247" s="7" t="s">
        <v>175</v>
      </c>
      <c r="D1247" s="7" t="s">
        <v>176</v>
      </c>
      <c r="E1247" s="8">
        <v>409.26666</v>
      </c>
      <c r="F1247" s="9">
        <v>1133190.9889841201</v>
      </c>
      <c r="G1247" s="9">
        <v>2768.83288998943</v>
      </c>
      <c r="H1247" s="9">
        <v>2954.3391603984001</v>
      </c>
      <c r="I1247" s="9">
        <v>2658.9052443585601</v>
      </c>
      <c r="J1247" s="9">
        <v>3249.77307643824</v>
      </c>
      <c r="K1247" s="9">
        <v>0</v>
      </c>
    </row>
    <row r="1248" spans="1:11" hidden="1" outlineLevel="2" x14ac:dyDescent="0.25">
      <c r="A1248" s="7" t="s">
        <v>78</v>
      </c>
      <c r="B1248" s="7" t="s">
        <v>79</v>
      </c>
      <c r="C1248" s="7" t="s">
        <v>177</v>
      </c>
      <c r="D1248" s="7" t="s">
        <v>178</v>
      </c>
      <c r="E1248" s="8">
        <v>266.39999999999998</v>
      </c>
      <c r="F1248" s="9">
        <v>661842.984795689</v>
      </c>
      <c r="G1248" s="9">
        <v>2484.3955885724099</v>
      </c>
      <c r="H1248" s="9">
        <v>2843.0536247097102</v>
      </c>
      <c r="I1248" s="9">
        <v>2558.7482622387402</v>
      </c>
      <c r="J1248" s="9">
        <v>3127.3589871806798</v>
      </c>
      <c r="K1248" s="9">
        <v>19807.552264711001</v>
      </c>
    </row>
    <row r="1249" spans="1:11" hidden="1" outlineLevel="2" x14ac:dyDescent="0.25">
      <c r="A1249" s="7" t="s">
        <v>78</v>
      </c>
      <c r="B1249" s="7" t="s">
        <v>79</v>
      </c>
      <c r="C1249" s="7" t="s">
        <v>179</v>
      </c>
      <c r="D1249" s="7" t="s">
        <v>180</v>
      </c>
      <c r="E1249" s="8">
        <v>28.4</v>
      </c>
      <c r="F1249" s="9">
        <v>128426.00773873999</v>
      </c>
      <c r="G1249" s="9">
        <v>4522.04252601198</v>
      </c>
      <c r="H1249" s="9">
        <v>3031.7282849742701</v>
      </c>
      <c r="I1249" s="9">
        <v>2728.5554564768399</v>
      </c>
      <c r="J1249" s="9">
        <v>3334.9011134716902</v>
      </c>
      <c r="K1249" s="9">
        <v>-33714.816116144197</v>
      </c>
    </row>
    <row r="1250" spans="1:11" hidden="1" outlineLevel="2" x14ac:dyDescent="0.25">
      <c r="A1250" s="7" t="s">
        <v>78</v>
      </c>
      <c r="B1250" s="7" t="s">
        <v>79</v>
      </c>
      <c r="C1250" s="7" t="s">
        <v>350</v>
      </c>
      <c r="D1250" s="7" t="s">
        <v>351</v>
      </c>
      <c r="E1250" s="8">
        <v>69.333330000000004</v>
      </c>
      <c r="F1250" s="9">
        <v>595249.294532386</v>
      </c>
      <c r="G1250" s="9">
        <v>8585.3267762039704</v>
      </c>
      <c r="H1250" s="9">
        <v>3741.85833166049</v>
      </c>
      <c r="I1250" s="9">
        <v>3367.6724984944399</v>
      </c>
      <c r="J1250" s="9">
        <v>4116.0441648265396</v>
      </c>
      <c r="K1250" s="9">
        <v>-309870.24615789298</v>
      </c>
    </row>
    <row r="1251" spans="1:11" hidden="1" outlineLevel="2" x14ac:dyDescent="0.25">
      <c r="A1251" s="7" t="s">
        <v>78</v>
      </c>
      <c r="B1251" s="7" t="s">
        <v>79</v>
      </c>
      <c r="C1251" s="7" t="s">
        <v>185</v>
      </c>
      <c r="D1251" s="7" t="s">
        <v>186</v>
      </c>
      <c r="E1251" s="8">
        <v>132.80000000000001</v>
      </c>
      <c r="F1251" s="9">
        <v>296112.378509084</v>
      </c>
      <c r="G1251" s="9">
        <v>2229.7618863635798</v>
      </c>
      <c r="H1251" s="9">
        <v>2369.4856027113801</v>
      </c>
      <c r="I1251" s="9">
        <v>2132.5370424402399</v>
      </c>
      <c r="J1251" s="9">
        <v>2606.4341629825199</v>
      </c>
      <c r="K1251" s="9">
        <v>0</v>
      </c>
    </row>
    <row r="1252" spans="1:11" hidden="1" outlineLevel="2" x14ac:dyDescent="0.25">
      <c r="A1252" s="7" t="s">
        <v>78</v>
      </c>
      <c r="B1252" s="7" t="s">
        <v>79</v>
      </c>
      <c r="C1252" s="7" t="s">
        <v>189</v>
      </c>
      <c r="D1252" s="7" t="s">
        <v>190</v>
      </c>
      <c r="E1252" s="8">
        <v>110.8</v>
      </c>
      <c r="F1252" s="9">
        <v>375285.73133902799</v>
      </c>
      <c r="G1252" s="9">
        <v>3387.0553369948402</v>
      </c>
      <c r="H1252" s="9">
        <v>3004.2189494190202</v>
      </c>
      <c r="I1252" s="9">
        <v>2703.7970544771201</v>
      </c>
      <c r="J1252" s="9">
        <v>3304.6408443609298</v>
      </c>
      <c r="K1252" s="9">
        <v>-9131.5257838377293</v>
      </c>
    </row>
    <row r="1253" spans="1:11" hidden="1" outlineLevel="2" x14ac:dyDescent="0.25">
      <c r="A1253" s="7" t="s">
        <v>78</v>
      </c>
      <c r="B1253" s="7" t="s">
        <v>79</v>
      </c>
      <c r="C1253" s="7" t="s">
        <v>193</v>
      </c>
      <c r="D1253" s="7" t="s">
        <v>194</v>
      </c>
      <c r="E1253" s="8">
        <v>28.16667</v>
      </c>
      <c r="F1253" s="9">
        <v>69825.409170537605</v>
      </c>
      <c r="G1253" s="9">
        <v>2479.0083162311198</v>
      </c>
      <c r="H1253" s="9">
        <v>2995.1432308359099</v>
      </c>
      <c r="I1253" s="9">
        <v>2695.6289077523202</v>
      </c>
      <c r="J1253" s="9">
        <v>3294.6575539195001</v>
      </c>
      <c r="K1253" s="9">
        <v>6101.4807165823104</v>
      </c>
    </row>
    <row r="1254" spans="1:11" hidden="1" outlineLevel="2" x14ac:dyDescent="0.25">
      <c r="A1254" s="7" t="s">
        <v>78</v>
      </c>
      <c r="B1254" s="7" t="s">
        <v>79</v>
      </c>
      <c r="C1254" s="7" t="s">
        <v>195</v>
      </c>
      <c r="D1254" s="7" t="s">
        <v>196</v>
      </c>
      <c r="E1254" s="8">
        <v>177.2</v>
      </c>
      <c r="F1254" s="9">
        <v>332873.970730573</v>
      </c>
      <c r="G1254" s="9">
        <v>1878.52127951791</v>
      </c>
      <c r="H1254" s="9">
        <v>2221.57036533478</v>
      </c>
      <c r="I1254" s="9">
        <v>1999.4133288012999</v>
      </c>
      <c r="J1254" s="9">
        <v>2443.7274018682601</v>
      </c>
      <c r="K1254" s="9">
        <v>21422.0711330169</v>
      </c>
    </row>
    <row r="1255" spans="1:11" hidden="1" outlineLevel="2" x14ac:dyDescent="0.25">
      <c r="A1255" s="7" t="s">
        <v>78</v>
      </c>
      <c r="B1255" s="7" t="s">
        <v>79</v>
      </c>
      <c r="C1255" s="7" t="s">
        <v>201</v>
      </c>
      <c r="D1255" s="7" t="s">
        <v>202</v>
      </c>
      <c r="E1255" s="8">
        <v>12.4</v>
      </c>
      <c r="F1255" s="9">
        <v>34381.863215085701</v>
      </c>
      <c r="G1255" s="9">
        <v>2772.7309044423901</v>
      </c>
      <c r="H1255" s="9">
        <v>2599.5771188157401</v>
      </c>
      <c r="I1255" s="9">
        <v>2339.61940693417</v>
      </c>
      <c r="J1255" s="9">
        <v>2859.5348306973101</v>
      </c>
      <c r="K1255" s="9">
        <v>0</v>
      </c>
    </row>
    <row r="1256" spans="1:11" hidden="1" outlineLevel="2" x14ac:dyDescent="0.25">
      <c r="A1256" s="7" t="s">
        <v>78</v>
      </c>
      <c r="B1256" s="7" t="s">
        <v>79</v>
      </c>
      <c r="C1256" s="7" t="s">
        <v>203</v>
      </c>
      <c r="D1256" s="7" t="s">
        <v>204</v>
      </c>
      <c r="E1256" s="8">
        <v>69.400000000000006</v>
      </c>
      <c r="F1256" s="9">
        <v>133912.59847113001</v>
      </c>
      <c r="G1256" s="9">
        <v>1929.5763468462601</v>
      </c>
      <c r="H1256" s="9">
        <v>2530.3120467602698</v>
      </c>
      <c r="I1256" s="9">
        <v>2277.2808420842498</v>
      </c>
      <c r="J1256" s="9">
        <v>2783.3432514362999</v>
      </c>
      <c r="K1256" s="9">
        <v>24130.6919695162</v>
      </c>
    </row>
    <row r="1257" spans="1:11" hidden="1" outlineLevel="2" x14ac:dyDescent="0.25">
      <c r="A1257" s="7" t="s">
        <v>78</v>
      </c>
      <c r="B1257" s="7" t="s">
        <v>79</v>
      </c>
      <c r="C1257" s="7" t="s">
        <v>205</v>
      </c>
      <c r="D1257" s="7" t="s">
        <v>206</v>
      </c>
      <c r="E1257" s="8">
        <v>27.033329999999999</v>
      </c>
      <c r="F1257" s="9">
        <v>68382.115866170599</v>
      </c>
      <c r="G1257" s="9">
        <v>2529.5483710726899</v>
      </c>
      <c r="H1257" s="9">
        <v>2540.6011950309498</v>
      </c>
      <c r="I1257" s="9">
        <v>2286.5410755278499</v>
      </c>
      <c r="J1257" s="9">
        <v>2794.6613145340398</v>
      </c>
      <c r="K1257" s="9">
        <v>0</v>
      </c>
    </row>
    <row r="1258" spans="1:11" hidden="1" outlineLevel="2" x14ac:dyDescent="0.25">
      <c r="A1258" s="7" t="s">
        <v>78</v>
      </c>
      <c r="B1258" s="7" t="s">
        <v>79</v>
      </c>
      <c r="C1258" s="7" t="s">
        <v>209</v>
      </c>
      <c r="D1258" s="7" t="s">
        <v>210</v>
      </c>
      <c r="E1258" s="8">
        <v>23</v>
      </c>
      <c r="F1258" s="9">
        <v>52100.696789162197</v>
      </c>
      <c r="G1258" s="9">
        <v>2265.2476864853102</v>
      </c>
      <c r="H1258" s="9">
        <v>2379.6393495878301</v>
      </c>
      <c r="I1258" s="9">
        <v>2141.67541462905</v>
      </c>
      <c r="J1258" s="9">
        <v>2617.6032845466102</v>
      </c>
      <c r="K1258" s="9">
        <v>0</v>
      </c>
    </row>
    <row r="1259" spans="1:11" hidden="1" outlineLevel="2" x14ac:dyDescent="0.25">
      <c r="A1259" s="7" t="s">
        <v>78</v>
      </c>
      <c r="B1259" s="7" t="s">
        <v>79</v>
      </c>
      <c r="C1259" s="7" t="s">
        <v>211</v>
      </c>
      <c r="D1259" s="7" t="s">
        <v>212</v>
      </c>
      <c r="E1259" s="8">
        <v>79.466669999999993</v>
      </c>
      <c r="F1259" s="9">
        <v>172443.52192806301</v>
      </c>
      <c r="G1259" s="9">
        <v>2170.0106714936301</v>
      </c>
      <c r="H1259" s="9">
        <v>2366.2949155152401</v>
      </c>
      <c r="I1259" s="9">
        <v>2129.6654239637101</v>
      </c>
      <c r="J1259" s="9">
        <v>2602.9244070667601</v>
      </c>
      <c r="K1259" s="9">
        <v>0</v>
      </c>
    </row>
    <row r="1260" spans="1:11" hidden="1" outlineLevel="2" x14ac:dyDescent="0.25">
      <c r="A1260" s="7" t="s">
        <v>78</v>
      </c>
      <c r="B1260" s="7" t="s">
        <v>79</v>
      </c>
      <c r="C1260" s="7" t="s">
        <v>400</v>
      </c>
      <c r="D1260" s="7" t="s">
        <v>401</v>
      </c>
      <c r="E1260" s="8">
        <v>19.733350000000002</v>
      </c>
      <c r="F1260" s="9">
        <v>81743.292462099504</v>
      </c>
      <c r="G1260" s="9">
        <v>4142.3930788284497</v>
      </c>
      <c r="H1260" s="9">
        <v>4278.4730268143203</v>
      </c>
      <c r="I1260" s="9">
        <v>3850.6257241328899</v>
      </c>
      <c r="J1260" s="9">
        <v>4706.3203294957502</v>
      </c>
      <c r="K1260" s="9">
        <v>0</v>
      </c>
    </row>
    <row r="1261" spans="1:11" hidden="1" outlineLevel="2" x14ac:dyDescent="0.25">
      <c r="A1261" s="7" t="s">
        <v>78</v>
      </c>
      <c r="B1261" s="7" t="s">
        <v>79</v>
      </c>
      <c r="C1261" s="7" t="s">
        <v>213</v>
      </c>
      <c r="D1261" s="7" t="s">
        <v>214</v>
      </c>
      <c r="E1261" s="8">
        <v>128.83336</v>
      </c>
      <c r="F1261" s="9">
        <v>394067.36090159201</v>
      </c>
      <c r="G1261" s="9">
        <v>3058.7369676735302</v>
      </c>
      <c r="H1261" s="9">
        <v>3337.8371067880798</v>
      </c>
      <c r="I1261" s="9">
        <v>3004.0533961092701</v>
      </c>
      <c r="J1261" s="9">
        <v>3671.62081746688</v>
      </c>
      <c r="K1261" s="9">
        <v>0</v>
      </c>
    </row>
    <row r="1262" spans="1:11" hidden="1" outlineLevel="2" x14ac:dyDescent="0.25">
      <c r="A1262" s="7" t="s">
        <v>78</v>
      </c>
      <c r="B1262" s="7" t="s">
        <v>79</v>
      </c>
      <c r="C1262" s="7" t="s">
        <v>215</v>
      </c>
      <c r="D1262" s="7" t="s">
        <v>216</v>
      </c>
      <c r="E1262" s="8">
        <v>38.266669999999998</v>
      </c>
      <c r="F1262" s="9">
        <v>91403.446387306598</v>
      </c>
      <c r="G1262" s="9">
        <v>2388.5915964808701</v>
      </c>
      <c r="H1262" s="9">
        <v>3779.3073658223698</v>
      </c>
      <c r="I1262" s="9">
        <v>3401.3766292401401</v>
      </c>
      <c r="J1262" s="9">
        <v>4157.2381024046099</v>
      </c>
      <c r="K1262" s="9">
        <v>38755.910629537997</v>
      </c>
    </row>
    <row r="1263" spans="1:11" hidden="1" outlineLevel="2" x14ac:dyDescent="0.25">
      <c r="A1263" s="7" t="s">
        <v>78</v>
      </c>
      <c r="B1263" s="7" t="s">
        <v>79</v>
      </c>
      <c r="C1263" s="7" t="s">
        <v>219</v>
      </c>
      <c r="D1263" s="7" t="s">
        <v>220</v>
      </c>
      <c r="E1263" s="8">
        <v>87.933329999999998</v>
      </c>
      <c r="F1263" s="9">
        <v>377837.97465722001</v>
      </c>
      <c r="G1263" s="9">
        <v>4296.8687147094297</v>
      </c>
      <c r="H1263" s="9">
        <v>5081.4536505093301</v>
      </c>
      <c r="I1263" s="9">
        <v>4573.3082854584</v>
      </c>
      <c r="J1263" s="9">
        <v>5589.5990155602603</v>
      </c>
      <c r="K1263" s="9">
        <v>24308.251999726999</v>
      </c>
    </row>
    <row r="1264" spans="1:11" hidden="1" outlineLevel="2" x14ac:dyDescent="0.25">
      <c r="A1264" s="7" t="s">
        <v>78</v>
      </c>
      <c r="B1264" s="7" t="s">
        <v>79</v>
      </c>
      <c r="C1264" s="7" t="s">
        <v>378</v>
      </c>
      <c r="D1264" s="7" t="s">
        <v>379</v>
      </c>
      <c r="E1264" s="8">
        <v>147.63332</v>
      </c>
      <c r="F1264" s="9">
        <v>423099.68814797298</v>
      </c>
      <c r="G1264" s="9">
        <v>2865.8820932020799</v>
      </c>
      <c r="H1264" s="9">
        <v>4548.8610598620498</v>
      </c>
      <c r="I1264" s="9">
        <v>4093.9749538758501</v>
      </c>
      <c r="J1264" s="9">
        <v>5003.74716584826</v>
      </c>
      <c r="K1264" s="9">
        <v>181307.42628956601</v>
      </c>
    </row>
    <row r="1265" spans="1:11" hidden="1" outlineLevel="2" x14ac:dyDescent="0.25">
      <c r="A1265" s="7" t="s">
        <v>78</v>
      </c>
      <c r="B1265" s="7" t="s">
        <v>79</v>
      </c>
      <c r="C1265" s="7" t="s">
        <v>221</v>
      </c>
      <c r="D1265" s="7" t="s">
        <v>222</v>
      </c>
      <c r="E1265" s="8">
        <v>66.133340000000004</v>
      </c>
      <c r="F1265" s="9">
        <v>235894.88174163899</v>
      </c>
      <c r="G1265" s="9">
        <v>3566.9585377305698</v>
      </c>
      <c r="H1265" s="9">
        <v>4132.8525130376001</v>
      </c>
      <c r="I1265" s="9">
        <v>3719.56726173384</v>
      </c>
      <c r="J1265" s="9">
        <v>4546.1377643413598</v>
      </c>
      <c r="K1265" s="9">
        <v>10092.5246314745</v>
      </c>
    </row>
    <row r="1266" spans="1:11" hidden="1" outlineLevel="2" x14ac:dyDescent="0.25">
      <c r="A1266" s="7" t="s">
        <v>78</v>
      </c>
      <c r="B1266" s="7" t="s">
        <v>79</v>
      </c>
      <c r="C1266" s="7" t="s">
        <v>420</v>
      </c>
      <c r="D1266" s="7" t="s">
        <v>421</v>
      </c>
      <c r="E1266" s="8">
        <v>22.066669999999998</v>
      </c>
      <c r="F1266" s="9">
        <v>131248.24937337899</v>
      </c>
      <c r="G1266" s="9">
        <v>5947.8049643820004</v>
      </c>
      <c r="H1266" s="9">
        <v>8321.4495944374194</v>
      </c>
      <c r="I1266" s="9">
        <v>7489.3046349936703</v>
      </c>
      <c r="J1266" s="9">
        <v>9153.5945538811593</v>
      </c>
      <c r="K1266" s="9">
        <v>34015.764536496601</v>
      </c>
    </row>
    <row r="1267" spans="1:11" hidden="1" outlineLevel="2" x14ac:dyDescent="0.25">
      <c r="A1267" s="7" t="s">
        <v>78</v>
      </c>
      <c r="B1267" s="7" t="s">
        <v>79</v>
      </c>
      <c r="C1267" s="7" t="s">
        <v>283</v>
      </c>
      <c r="D1267" s="7" t="s">
        <v>284</v>
      </c>
      <c r="E1267" s="8">
        <v>21.33333</v>
      </c>
      <c r="F1267" s="9">
        <v>64412.059380430801</v>
      </c>
      <c r="G1267" s="9">
        <v>3019.3157552257799</v>
      </c>
      <c r="H1267" s="9">
        <v>4177.5890295477502</v>
      </c>
      <c r="I1267" s="9">
        <v>3759.8301265929699</v>
      </c>
      <c r="J1267" s="9">
        <v>4595.3479325025201</v>
      </c>
      <c r="K1267" s="9">
        <v>15797.6374541189</v>
      </c>
    </row>
    <row r="1268" spans="1:11" hidden="1" outlineLevel="2" x14ac:dyDescent="0.25">
      <c r="A1268" s="7" t="s">
        <v>78</v>
      </c>
      <c r="B1268" s="7" t="s">
        <v>79</v>
      </c>
      <c r="C1268" s="7" t="s">
        <v>304</v>
      </c>
      <c r="D1268" s="7" t="s">
        <v>305</v>
      </c>
      <c r="E1268" s="8">
        <v>32.700000000000003</v>
      </c>
      <c r="F1268" s="9">
        <v>91979.112058371698</v>
      </c>
      <c r="G1268" s="9">
        <v>2812.8168825190101</v>
      </c>
      <c r="H1268" s="9">
        <v>4039.0411749345899</v>
      </c>
      <c r="I1268" s="9">
        <v>3635.1370574411299</v>
      </c>
      <c r="J1268" s="9">
        <v>4442.9452924280504</v>
      </c>
      <c r="K1268" s="9">
        <v>26889.8697199532</v>
      </c>
    </row>
    <row r="1269" spans="1:11" hidden="1" outlineLevel="2" x14ac:dyDescent="0.25">
      <c r="A1269" s="7" t="s">
        <v>78</v>
      </c>
      <c r="B1269" s="7" t="s">
        <v>79</v>
      </c>
      <c r="C1269" s="7" t="s">
        <v>285</v>
      </c>
      <c r="D1269" s="7" t="s">
        <v>286</v>
      </c>
      <c r="E1269" s="8">
        <v>71.8</v>
      </c>
      <c r="F1269" s="9">
        <v>271753.09659260599</v>
      </c>
      <c r="G1269" s="9">
        <v>3784.8620695349</v>
      </c>
      <c r="H1269" s="9">
        <v>3809.5939428489901</v>
      </c>
      <c r="I1269" s="9">
        <v>3428.63454856409</v>
      </c>
      <c r="J1269" s="9">
        <v>4190.5533371338897</v>
      </c>
      <c r="K1269" s="9">
        <v>0</v>
      </c>
    </row>
    <row r="1270" spans="1:11" hidden="1" outlineLevel="2" x14ac:dyDescent="0.25">
      <c r="A1270" s="7" t="s">
        <v>78</v>
      </c>
      <c r="B1270" s="7" t="s">
        <v>79</v>
      </c>
      <c r="C1270" s="7" t="s">
        <v>225</v>
      </c>
      <c r="D1270" s="7" t="s">
        <v>226</v>
      </c>
      <c r="E1270" s="8">
        <v>21.13334</v>
      </c>
      <c r="F1270" s="9">
        <v>137071.95723689001</v>
      </c>
      <c r="G1270" s="9">
        <v>6486.0527127699697</v>
      </c>
      <c r="H1270" s="9">
        <v>4029.7271177673601</v>
      </c>
      <c r="I1270" s="9">
        <v>3626.7544059906199</v>
      </c>
      <c r="J1270" s="9">
        <v>4432.6998295440999</v>
      </c>
      <c r="K1270" s="9">
        <v>-43394.204621192701</v>
      </c>
    </row>
    <row r="1271" spans="1:11" hidden="1" outlineLevel="2" x14ac:dyDescent="0.25">
      <c r="A1271" s="7" t="s">
        <v>78</v>
      </c>
      <c r="B1271" s="7" t="s">
        <v>79</v>
      </c>
      <c r="C1271" s="7" t="s">
        <v>231</v>
      </c>
      <c r="D1271" s="7" t="s">
        <v>232</v>
      </c>
      <c r="E1271" s="8">
        <v>84.366669999999999</v>
      </c>
      <c r="F1271" s="9">
        <v>309911.55956477299</v>
      </c>
      <c r="G1271" s="9">
        <v>3673.3885498239201</v>
      </c>
      <c r="H1271" s="9">
        <v>3508.28222502374</v>
      </c>
      <c r="I1271" s="9">
        <v>3157.4540025213701</v>
      </c>
      <c r="J1271" s="9">
        <v>3859.11044752611</v>
      </c>
      <c r="K1271" s="9">
        <v>0</v>
      </c>
    </row>
    <row r="1272" spans="1:11" hidden="1" outlineLevel="2" x14ac:dyDescent="0.25">
      <c r="A1272" s="7" t="s">
        <v>78</v>
      </c>
      <c r="B1272" s="7" t="s">
        <v>79</v>
      </c>
      <c r="C1272" s="7" t="s">
        <v>382</v>
      </c>
      <c r="D1272" s="7" t="s">
        <v>383</v>
      </c>
      <c r="E1272" s="8">
        <v>16.13334</v>
      </c>
      <c r="F1272" s="9">
        <v>77403.198743070505</v>
      </c>
      <c r="G1272" s="9">
        <v>4797.7169478279402</v>
      </c>
      <c r="H1272" s="9">
        <v>5886.6463489079697</v>
      </c>
      <c r="I1272" s="9">
        <v>5297.9817140171699</v>
      </c>
      <c r="J1272" s="9">
        <v>6475.3109837987604</v>
      </c>
      <c r="K1272" s="9">
        <v>8070.9415629512896</v>
      </c>
    </row>
    <row r="1273" spans="1:11" hidden="1" outlineLevel="2" x14ac:dyDescent="0.25">
      <c r="A1273" s="7" t="s">
        <v>78</v>
      </c>
      <c r="B1273" s="7" t="s">
        <v>79</v>
      </c>
      <c r="C1273" s="7" t="s">
        <v>430</v>
      </c>
      <c r="D1273" s="7" t="s">
        <v>431</v>
      </c>
      <c r="E1273" s="8">
        <v>54.633339999999997</v>
      </c>
      <c r="F1273" s="9">
        <v>321728.61377984198</v>
      </c>
      <c r="G1273" s="9">
        <v>5888.8695763400501</v>
      </c>
      <c r="H1273" s="9">
        <v>6085.8554269303504</v>
      </c>
      <c r="I1273" s="9">
        <v>5477.2698842373202</v>
      </c>
      <c r="J1273" s="9">
        <v>6694.4409696233897</v>
      </c>
      <c r="K1273" s="9">
        <v>0</v>
      </c>
    </row>
    <row r="1274" spans="1:11" hidden="1" outlineLevel="2" x14ac:dyDescent="0.25">
      <c r="A1274" s="7" t="s">
        <v>78</v>
      </c>
      <c r="B1274" s="7" t="s">
        <v>79</v>
      </c>
      <c r="C1274" s="7" t="s">
        <v>306</v>
      </c>
      <c r="D1274" s="7" t="s">
        <v>307</v>
      </c>
      <c r="E1274" s="8">
        <v>22.233329999999999</v>
      </c>
      <c r="F1274" s="9">
        <v>18721.873936661901</v>
      </c>
      <c r="G1274" s="9">
        <v>842.06342174842496</v>
      </c>
      <c r="H1274" s="9">
        <v>1495.4228246779301</v>
      </c>
      <c r="I1274" s="9">
        <v>1345.88054221014</v>
      </c>
      <c r="J1274" s="9">
        <v>1644.9651071457199</v>
      </c>
      <c r="K1274" s="9">
        <v>11201.532298874999</v>
      </c>
    </row>
    <row r="1275" spans="1:11" hidden="1" outlineLevel="2" x14ac:dyDescent="0.25">
      <c r="A1275" s="7" t="s">
        <v>78</v>
      </c>
      <c r="B1275" s="7" t="s">
        <v>79</v>
      </c>
      <c r="C1275" s="7" t="s">
        <v>360</v>
      </c>
      <c r="D1275" s="7" t="s">
        <v>361</v>
      </c>
      <c r="E1275" s="8">
        <v>30.733319999999999</v>
      </c>
      <c r="F1275" s="9">
        <v>177806.034414856</v>
      </c>
      <c r="G1275" s="9">
        <v>5785.4483152114899</v>
      </c>
      <c r="H1275" s="9">
        <v>5918.1990738500999</v>
      </c>
      <c r="I1275" s="9">
        <v>5326.3791664650898</v>
      </c>
      <c r="J1275" s="9">
        <v>6510.01898123511</v>
      </c>
      <c r="K1275" s="9">
        <v>0</v>
      </c>
    </row>
    <row r="1276" spans="1:11" hidden="1" outlineLevel="2" x14ac:dyDescent="0.25">
      <c r="A1276" s="7" t="s">
        <v>78</v>
      </c>
      <c r="B1276" s="7" t="s">
        <v>79</v>
      </c>
      <c r="C1276" s="7" t="s">
        <v>362</v>
      </c>
      <c r="D1276" s="7" t="s">
        <v>363</v>
      </c>
      <c r="E1276" s="8">
        <v>24.83333</v>
      </c>
      <c r="F1276" s="9">
        <v>96651.398854599203</v>
      </c>
      <c r="G1276" s="9">
        <v>3892.0031608567701</v>
      </c>
      <c r="H1276" s="9">
        <v>4293.43127647045</v>
      </c>
      <c r="I1276" s="9">
        <v>3864.0881488234099</v>
      </c>
      <c r="J1276" s="9">
        <v>4722.7744041175001</v>
      </c>
      <c r="K1276" s="9">
        <v>0</v>
      </c>
    </row>
    <row r="1277" spans="1:11" hidden="1" outlineLevel="2" x14ac:dyDescent="0.25">
      <c r="A1277" s="7" t="s">
        <v>78</v>
      </c>
      <c r="B1277" s="7" t="s">
        <v>79</v>
      </c>
      <c r="C1277" s="7" t="s">
        <v>237</v>
      </c>
      <c r="D1277" s="7" t="s">
        <v>238</v>
      </c>
      <c r="E1277" s="8">
        <v>90.3</v>
      </c>
      <c r="F1277" s="9">
        <v>418055.03806289798</v>
      </c>
      <c r="G1277" s="9">
        <v>4629.6238988139303</v>
      </c>
      <c r="H1277" s="9">
        <v>5449.97142429214</v>
      </c>
      <c r="I1277" s="9">
        <v>4904.9742818629302</v>
      </c>
      <c r="J1277" s="9">
        <v>5994.9685667213598</v>
      </c>
      <c r="K1277" s="9">
        <v>24864.139589324299</v>
      </c>
    </row>
    <row r="1278" spans="1:11" hidden="1" outlineLevel="2" x14ac:dyDescent="0.25">
      <c r="A1278" s="7" t="s">
        <v>78</v>
      </c>
      <c r="B1278" s="7" t="s">
        <v>79</v>
      </c>
      <c r="C1278" s="7" t="s">
        <v>239</v>
      </c>
      <c r="D1278" s="7" t="s">
        <v>240</v>
      </c>
      <c r="E1278" s="8">
        <v>48.566659999999999</v>
      </c>
      <c r="F1278" s="9">
        <v>158416.234201919</v>
      </c>
      <c r="G1278" s="9">
        <v>3261.8309392064202</v>
      </c>
      <c r="H1278" s="9">
        <v>4585.3476570958401</v>
      </c>
      <c r="I1278" s="9">
        <v>4126.8128913862602</v>
      </c>
      <c r="J1278" s="9">
        <v>5043.88242280543</v>
      </c>
      <c r="K1278" s="9">
        <v>42009.284377654301</v>
      </c>
    </row>
    <row r="1279" spans="1:11" hidden="1" outlineLevel="2" x14ac:dyDescent="0.25">
      <c r="A1279" s="7" t="s">
        <v>78</v>
      </c>
      <c r="B1279" s="7" t="s">
        <v>79</v>
      </c>
      <c r="C1279" s="7" t="s">
        <v>241</v>
      </c>
      <c r="D1279" s="7" t="s">
        <v>242</v>
      </c>
      <c r="E1279" s="8">
        <v>127.13334999999999</v>
      </c>
      <c r="F1279" s="9">
        <v>378402.62463042402</v>
      </c>
      <c r="G1279" s="9">
        <v>2976.4229813060401</v>
      </c>
      <c r="H1279" s="9">
        <v>2992.35782605136</v>
      </c>
      <c r="I1279" s="9">
        <v>2693.1220434462298</v>
      </c>
      <c r="J1279" s="9">
        <v>3291.5936086564998</v>
      </c>
      <c r="K1279" s="9">
        <v>0</v>
      </c>
    </row>
    <row r="1280" spans="1:11" hidden="1" outlineLevel="2" x14ac:dyDescent="0.25">
      <c r="A1280" s="7" t="s">
        <v>78</v>
      </c>
      <c r="B1280" s="7" t="s">
        <v>79</v>
      </c>
      <c r="C1280" s="7" t="s">
        <v>243</v>
      </c>
      <c r="D1280" s="7" t="s">
        <v>244</v>
      </c>
      <c r="E1280" s="8">
        <v>74.3</v>
      </c>
      <c r="F1280" s="9">
        <v>218105.079073901</v>
      </c>
      <c r="G1280" s="9">
        <v>2935.4653980336602</v>
      </c>
      <c r="H1280" s="9">
        <v>3171.1509962090199</v>
      </c>
      <c r="I1280" s="9">
        <v>2854.0358965881201</v>
      </c>
      <c r="J1280" s="9">
        <v>3488.2660958299198</v>
      </c>
      <c r="K1280" s="9">
        <v>0</v>
      </c>
    </row>
    <row r="1281" spans="1:11" hidden="1" outlineLevel="2" x14ac:dyDescent="0.25">
      <c r="A1281" s="7" t="s">
        <v>78</v>
      </c>
      <c r="B1281" s="7" t="s">
        <v>79</v>
      </c>
      <c r="C1281" s="7" t="s">
        <v>245</v>
      </c>
      <c r="D1281" s="7" t="s">
        <v>246</v>
      </c>
      <c r="E1281" s="8">
        <v>77.233329999999995</v>
      </c>
      <c r="F1281" s="9">
        <v>145200.215644682</v>
      </c>
      <c r="G1281" s="9">
        <v>1880.02013696265</v>
      </c>
      <c r="H1281" s="9">
        <v>3354.41830576949</v>
      </c>
      <c r="I1281" s="9">
        <v>3018.97647519254</v>
      </c>
      <c r="J1281" s="9">
        <v>3689.86013634644</v>
      </c>
      <c r="K1281" s="9">
        <v>87965.3907261001</v>
      </c>
    </row>
    <row r="1282" spans="1:11" hidden="1" outlineLevel="2" x14ac:dyDescent="0.25">
      <c r="A1282" s="7" t="s">
        <v>78</v>
      </c>
      <c r="B1282" s="7" t="s">
        <v>79</v>
      </c>
      <c r="C1282" s="7" t="s">
        <v>325</v>
      </c>
      <c r="D1282" s="7" t="s">
        <v>326</v>
      </c>
      <c r="E1282" s="8">
        <v>5.6</v>
      </c>
      <c r="F1282" s="9">
        <v>21198.713615164401</v>
      </c>
      <c r="G1282" s="9">
        <v>3785.4845741364902</v>
      </c>
      <c r="H1282" s="9">
        <v>2840.99026213563</v>
      </c>
      <c r="I1282" s="9">
        <v>2556.8912359220699</v>
      </c>
      <c r="J1282" s="9">
        <v>3125.0892883491902</v>
      </c>
      <c r="K1282" s="9">
        <v>-3698.2136004089002</v>
      </c>
    </row>
    <row r="1283" spans="1:11" hidden="1" outlineLevel="2" x14ac:dyDescent="0.25">
      <c r="A1283" s="7" t="s">
        <v>78</v>
      </c>
      <c r="B1283" s="7" t="s">
        <v>79</v>
      </c>
      <c r="C1283" s="7" t="s">
        <v>368</v>
      </c>
      <c r="D1283" s="7" t="s">
        <v>369</v>
      </c>
      <c r="E1283" s="8">
        <v>21.4</v>
      </c>
      <c r="F1283" s="9">
        <v>74156.597626734496</v>
      </c>
      <c r="G1283" s="9">
        <v>3465.2615713427399</v>
      </c>
      <c r="H1283" s="9">
        <v>3677.5344411432802</v>
      </c>
      <c r="I1283" s="9">
        <v>3309.78099702895</v>
      </c>
      <c r="J1283" s="9">
        <v>4045.28788525761</v>
      </c>
      <c r="K1283" s="9">
        <v>0</v>
      </c>
    </row>
    <row r="1284" spans="1:11" hidden="1" outlineLevel="2" x14ac:dyDescent="0.25">
      <c r="A1284" s="7" t="s">
        <v>78</v>
      </c>
      <c r="B1284" s="7" t="s">
        <v>79</v>
      </c>
      <c r="C1284" s="7" t="s">
        <v>291</v>
      </c>
      <c r="D1284" s="7" t="s">
        <v>292</v>
      </c>
      <c r="E1284" s="8">
        <v>15.5</v>
      </c>
      <c r="F1284" s="9">
        <v>51213.415822761199</v>
      </c>
      <c r="G1284" s="9">
        <v>3304.0913434039498</v>
      </c>
      <c r="H1284" s="9">
        <v>2858.4775543288501</v>
      </c>
      <c r="I1284" s="9">
        <v>2572.62979889596</v>
      </c>
      <c r="J1284" s="9">
        <v>3144.3253097617298</v>
      </c>
      <c r="K1284" s="9">
        <v>-2476.3735214543899</v>
      </c>
    </row>
    <row r="1285" spans="1:11" hidden="1" outlineLevel="2" x14ac:dyDescent="0.25">
      <c r="A1285" s="7" t="s">
        <v>78</v>
      </c>
      <c r="B1285" s="7" t="s">
        <v>79</v>
      </c>
      <c r="C1285" s="7" t="s">
        <v>249</v>
      </c>
      <c r="D1285" s="7" t="s">
        <v>250</v>
      </c>
      <c r="E1285" s="8">
        <v>74.799989999999994</v>
      </c>
      <c r="F1285" s="9">
        <v>190822.43468608501</v>
      </c>
      <c r="G1285" s="9">
        <v>2551.1024090522601</v>
      </c>
      <c r="H1285" s="9">
        <v>2504.0032357042501</v>
      </c>
      <c r="I1285" s="9">
        <v>2253.6029121338302</v>
      </c>
      <c r="J1285" s="9">
        <v>2754.40355927468</v>
      </c>
      <c r="K1285" s="9">
        <v>0</v>
      </c>
    </row>
    <row r="1286" spans="1:11" outlineLevel="1" collapsed="1" x14ac:dyDescent="0.25">
      <c r="A1286" s="7"/>
      <c r="B1286" s="10" t="s">
        <v>147</v>
      </c>
      <c r="C1286" s="7"/>
      <c r="D1286" s="7"/>
      <c r="E1286" s="8">
        <f>SUBTOTAL(9,E1238:E1285)</f>
        <v>4112.4367000000002</v>
      </c>
      <c r="F1286" s="9">
        <f>SUBTOTAL(9,F1238:F1285)</f>
        <v>12355098.009761417</v>
      </c>
      <c r="G1286" s="9"/>
      <c r="H1286" s="9"/>
      <c r="I1286" s="9"/>
      <c r="J1286" s="9"/>
      <c r="K1286" s="9">
        <f>SUBTOTAL(9,K1238:K1285)</f>
        <v>730979.54431576282</v>
      </c>
    </row>
    <row r="1287" spans="1:11" hidden="1" outlineLevel="2" x14ac:dyDescent="0.25">
      <c r="A1287" s="7" t="s">
        <v>112</v>
      </c>
      <c r="B1287" s="7" t="s">
        <v>113</v>
      </c>
      <c r="C1287" s="7" t="s">
        <v>315</v>
      </c>
      <c r="D1287" s="7" t="s">
        <v>316</v>
      </c>
      <c r="E1287" s="8">
        <v>217.36664999999999</v>
      </c>
      <c r="F1287" s="9">
        <v>1271368.3412646099</v>
      </c>
      <c r="G1287" s="9">
        <v>5848.9577001099797</v>
      </c>
      <c r="H1287" s="9">
        <v>5745.6478930987396</v>
      </c>
      <c r="I1287" s="9">
        <v>5171.0831037888702</v>
      </c>
      <c r="J1287" s="9">
        <v>6320.2126824086199</v>
      </c>
      <c r="K1287" s="9">
        <v>0</v>
      </c>
    </row>
    <row r="1288" spans="1:11" hidden="1" outlineLevel="2" x14ac:dyDescent="0.25">
      <c r="A1288" s="7" t="s">
        <v>112</v>
      </c>
      <c r="B1288" s="7" t="s">
        <v>113</v>
      </c>
      <c r="C1288" s="7" t="s">
        <v>462</v>
      </c>
      <c r="D1288" s="7" t="s">
        <v>463</v>
      </c>
      <c r="E1288" s="8">
        <v>21.8</v>
      </c>
      <c r="F1288" s="9">
        <v>161844.38679311599</v>
      </c>
      <c r="G1288" s="9">
        <v>7424.0544400511899</v>
      </c>
      <c r="H1288" s="9">
        <v>8410.7015163858905</v>
      </c>
      <c r="I1288" s="9">
        <v>7569.6313647472998</v>
      </c>
      <c r="J1288" s="9">
        <v>9251.7716680244794</v>
      </c>
      <c r="K1288" s="9">
        <v>3173.5769583751999</v>
      </c>
    </row>
    <row r="1289" spans="1:11" hidden="1" outlineLevel="2" x14ac:dyDescent="0.25">
      <c r="A1289" s="7" t="s">
        <v>112</v>
      </c>
      <c r="B1289" s="7" t="s">
        <v>113</v>
      </c>
      <c r="C1289" s="7" t="s">
        <v>450</v>
      </c>
      <c r="D1289" s="7" t="s">
        <v>451</v>
      </c>
      <c r="E1289" s="8">
        <v>26.19998</v>
      </c>
      <c r="F1289" s="9">
        <v>137694.89412516699</v>
      </c>
      <c r="G1289" s="9">
        <v>5255.5343219791503</v>
      </c>
      <c r="H1289" s="9">
        <v>5047.54539475808</v>
      </c>
      <c r="I1289" s="9">
        <v>4542.7908552822701</v>
      </c>
      <c r="J1289" s="9">
        <v>5552.2999342338799</v>
      </c>
      <c r="K1289" s="9">
        <v>0</v>
      </c>
    </row>
    <row r="1290" spans="1:11" hidden="1" outlineLevel="2" x14ac:dyDescent="0.25">
      <c r="A1290" s="7" t="s">
        <v>112</v>
      </c>
      <c r="B1290" s="7" t="s">
        <v>113</v>
      </c>
      <c r="C1290" s="7" t="s">
        <v>155</v>
      </c>
      <c r="D1290" s="7" t="s">
        <v>156</v>
      </c>
      <c r="E1290" s="8">
        <v>14.3</v>
      </c>
      <c r="F1290" s="9">
        <v>51660.509069037696</v>
      </c>
      <c r="G1290" s="9">
        <v>3612.62301182082</v>
      </c>
      <c r="H1290" s="9">
        <v>2736.7433770429402</v>
      </c>
      <c r="I1290" s="9">
        <v>2463.0690393386399</v>
      </c>
      <c r="J1290" s="9">
        <v>3010.4177147472301</v>
      </c>
      <c r="K1290" s="9">
        <v>-8611.5357481523406</v>
      </c>
    </row>
    <row r="1291" spans="1:11" hidden="1" outlineLevel="2" x14ac:dyDescent="0.25">
      <c r="A1291" s="7" t="s">
        <v>112</v>
      </c>
      <c r="B1291" s="7" t="s">
        <v>113</v>
      </c>
      <c r="C1291" s="7" t="s">
        <v>157</v>
      </c>
      <c r="D1291" s="7" t="s">
        <v>158</v>
      </c>
      <c r="E1291" s="8">
        <v>102.8</v>
      </c>
      <c r="F1291" s="9">
        <v>292151.84569386899</v>
      </c>
      <c r="G1291" s="9">
        <v>2841.9440242594301</v>
      </c>
      <c r="H1291" s="9">
        <v>2729.04344826951</v>
      </c>
      <c r="I1291" s="9">
        <v>2456.1391034425601</v>
      </c>
      <c r="J1291" s="9">
        <v>3001.9477930964599</v>
      </c>
      <c r="K1291" s="9">
        <v>0</v>
      </c>
    </row>
    <row r="1292" spans="1:11" hidden="1" outlineLevel="2" x14ac:dyDescent="0.25">
      <c r="A1292" s="7" t="s">
        <v>112</v>
      </c>
      <c r="B1292" s="7" t="s">
        <v>113</v>
      </c>
      <c r="C1292" s="7" t="s">
        <v>412</v>
      </c>
      <c r="D1292" s="7" t="s">
        <v>413</v>
      </c>
      <c r="E1292" s="8">
        <v>28.233319999999999</v>
      </c>
      <c r="F1292" s="9">
        <v>141501.52013063899</v>
      </c>
      <c r="G1292" s="9">
        <v>5011.8625840191498</v>
      </c>
      <c r="H1292" s="9">
        <v>5196.4101619575104</v>
      </c>
      <c r="I1292" s="9">
        <v>4676.7691457617602</v>
      </c>
      <c r="J1292" s="9">
        <v>5716.0511781532596</v>
      </c>
      <c r="K1292" s="9">
        <v>0</v>
      </c>
    </row>
    <row r="1293" spans="1:11" hidden="1" outlineLevel="2" x14ac:dyDescent="0.25">
      <c r="A1293" s="7" t="s">
        <v>112</v>
      </c>
      <c r="B1293" s="7" t="s">
        <v>113</v>
      </c>
      <c r="C1293" s="7" t="s">
        <v>296</v>
      </c>
      <c r="D1293" s="7" t="s">
        <v>297</v>
      </c>
      <c r="E1293" s="8">
        <v>4.8</v>
      </c>
      <c r="F1293" s="9">
        <v>16197.674873256999</v>
      </c>
      <c r="G1293" s="9">
        <v>3374.5155985952001</v>
      </c>
      <c r="H1293" s="9">
        <v>4156.5266939688499</v>
      </c>
      <c r="I1293" s="9">
        <v>3740.87402457197</v>
      </c>
      <c r="J1293" s="9">
        <v>4572.1793633657398</v>
      </c>
      <c r="K1293" s="9">
        <v>1758.52044468848</v>
      </c>
    </row>
    <row r="1294" spans="1:11" hidden="1" outlineLevel="2" x14ac:dyDescent="0.25">
      <c r="A1294" s="7" t="s">
        <v>112</v>
      </c>
      <c r="B1294" s="7" t="s">
        <v>113</v>
      </c>
      <c r="C1294" s="7" t="s">
        <v>328</v>
      </c>
      <c r="D1294" s="7" t="s">
        <v>329</v>
      </c>
      <c r="E1294" s="8">
        <v>21.86666</v>
      </c>
      <c r="F1294" s="9">
        <v>64991.167179325297</v>
      </c>
      <c r="G1294" s="9">
        <v>2972.1579417855901</v>
      </c>
      <c r="H1294" s="9">
        <v>3218.1021957887901</v>
      </c>
      <c r="I1294" s="9">
        <v>2896.29197620991</v>
      </c>
      <c r="J1294" s="9">
        <v>3539.9124153676698</v>
      </c>
      <c r="K1294" s="9">
        <v>0</v>
      </c>
    </row>
    <row r="1295" spans="1:11" hidden="1" outlineLevel="2" x14ac:dyDescent="0.25">
      <c r="A1295" s="7" t="s">
        <v>112</v>
      </c>
      <c r="B1295" s="7" t="s">
        <v>113</v>
      </c>
      <c r="C1295" s="7" t="s">
        <v>338</v>
      </c>
      <c r="D1295" s="7" t="s">
        <v>339</v>
      </c>
      <c r="E1295" s="8">
        <v>10.9</v>
      </c>
      <c r="F1295" s="9">
        <v>32784.120300413502</v>
      </c>
      <c r="G1295" s="9">
        <v>3007.7174587535301</v>
      </c>
      <c r="H1295" s="9">
        <v>3608.4069383984402</v>
      </c>
      <c r="I1295" s="9">
        <v>3247.5662445585999</v>
      </c>
      <c r="J1295" s="9">
        <v>3969.24763223829</v>
      </c>
      <c r="K1295" s="9">
        <v>2614.3517652751998</v>
      </c>
    </row>
    <row r="1296" spans="1:11" hidden="1" outlineLevel="2" x14ac:dyDescent="0.25">
      <c r="A1296" s="7" t="s">
        <v>112</v>
      </c>
      <c r="B1296" s="7" t="s">
        <v>113</v>
      </c>
      <c r="C1296" s="7" t="s">
        <v>340</v>
      </c>
      <c r="D1296" s="7" t="s">
        <v>341</v>
      </c>
      <c r="E1296" s="8">
        <v>26.16667</v>
      </c>
      <c r="F1296" s="9">
        <v>112948.03944710401</v>
      </c>
      <c r="G1296" s="9">
        <v>4316.4850340950597</v>
      </c>
      <c r="H1296" s="9">
        <v>4892.9656289213199</v>
      </c>
      <c r="I1296" s="9">
        <v>4403.6690660291897</v>
      </c>
      <c r="J1296" s="9">
        <v>5382.26219181345</v>
      </c>
      <c r="K1296" s="9">
        <v>2281.3157928897899</v>
      </c>
    </row>
    <row r="1297" spans="1:11" hidden="1" outlineLevel="2" x14ac:dyDescent="0.25">
      <c r="A1297" s="7" t="s">
        <v>112</v>
      </c>
      <c r="B1297" s="7" t="s">
        <v>113</v>
      </c>
      <c r="C1297" s="7" t="s">
        <v>321</v>
      </c>
      <c r="D1297" s="7" t="s">
        <v>322</v>
      </c>
      <c r="E1297" s="8">
        <v>24.266680000000001</v>
      </c>
      <c r="F1297" s="9">
        <v>139056.88705125701</v>
      </c>
      <c r="G1297" s="9">
        <v>5730.3630760885499</v>
      </c>
      <c r="H1297" s="9">
        <v>5595.2249766266796</v>
      </c>
      <c r="I1297" s="9">
        <v>5035.70247896401</v>
      </c>
      <c r="J1297" s="9">
        <v>6154.7474742893501</v>
      </c>
      <c r="K1297" s="9">
        <v>0</v>
      </c>
    </row>
    <row r="1298" spans="1:11" hidden="1" outlineLevel="2" x14ac:dyDescent="0.25">
      <c r="A1298" s="7" t="s">
        <v>112</v>
      </c>
      <c r="B1298" s="7" t="s">
        <v>113</v>
      </c>
      <c r="C1298" s="7" t="s">
        <v>163</v>
      </c>
      <c r="D1298" s="7" t="s">
        <v>164</v>
      </c>
      <c r="E1298" s="8">
        <v>55.9</v>
      </c>
      <c r="F1298" s="9">
        <v>208261.19884658701</v>
      </c>
      <c r="G1298" s="9">
        <v>3725.6028416205099</v>
      </c>
      <c r="H1298" s="9">
        <v>3547.0261770454199</v>
      </c>
      <c r="I1298" s="9">
        <v>3192.3235593408799</v>
      </c>
      <c r="J1298" s="9">
        <v>3901.7287947499699</v>
      </c>
      <c r="K1298" s="9">
        <v>0</v>
      </c>
    </row>
    <row r="1299" spans="1:11" hidden="1" outlineLevel="2" x14ac:dyDescent="0.25">
      <c r="A1299" s="7" t="s">
        <v>112</v>
      </c>
      <c r="B1299" s="7" t="s">
        <v>113</v>
      </c>
      <c r="C1299" s="7" t="s">
        <v>496</v>
      </c>
      <c r="D1299" s="7" t="s">
        <v>497</v>
      </c>
      <c r="E1299" s="8">
        <v>13.66666</v>
      </c>
      <c r="F1299" s="9">
        <v>102123.60059004001</v>
      </c>
      <c r="G1299" s="9">
        <v>7472.4622248625401</v>
      </c>
      <c r="H1299" s="9">
        <v>7472.4622248625401</v>
      </c>
      <c r="I1299" s="9">
        <v>6725.2160023762899</v>
      </c>
      <c r="J1299" s="9">
        <v>8219.7084473487994</v>
      </c>
      <c r="K1299" s="9">
        <v>0</v>
      </c>
    </row>
    <row r="1300" spans="1:11" hidden="1" outlineLevel="2" x14ac:dyDescent="0.25">
      <c r="A1300" s="7" t="s">
        <v>112</v>
      </c>
      <c r="B1300" s="7" t="s">
        <v>113</v>
      </c>
      <c r="C1300" s="7" t="s">
        <v>346</v>
      </c>
      <c r="D1300" s="7" t="s">
        <v>347</v>
      </c>
      <c r="E1300" s="8">
        <v>31.099989999999998</v>
      </c>
      <c r="F1300" s="9">
        <v>111391.975423082</v>
      </c>
      <c r="G1300" s="9">
        <v>3581.73669583438</v>
      </c>
      <c r="H1300" s="9">
        <v>3818.8500366940898</v>
      </c>
      <c r="I1300" s="9">
        <v>3436.96503302468</v>
      </c>
      <c r="J1300" s="9">
        <v>4200.7350403635</v>
      </c>
      <c r="K1300" s="9">
        <v>0</v>
      </c>
    </row>
    <row r="1301" spans="1:11" hidden="1" outlineLevel="2" x14ac:dyDescent="0.25">
      <c r="A1301" s="7" t="s">
        <v>112</v>
      </c>
      <c r="B1301" s="7" t="s">
        <v>113</v>
      </c>
      <c r="C1301" s="7" t="s">
        <v>165</v>
      </c>
      <c r="D1301" s="7" t="s">
        <v>166</v>
      </c>
      <c r="E1301" s="8">
        <v>69.666669999999996</v>
      </c>
      <c r="F1301" s="9">
        <v>329041.40425754403</v>
      </c>
      <c r="G1301" s="9">
        <v>4723.0821317789996</v>
      </c>
      <c r="H1301" s="9">
        <v>4345.6748974405</v>
      </c>
      <c r="I1301" s="9">
        <v>3911.1074076964501</v>
      </c>
      <c r="J1301" s="9">
        <v>4780.2423871845504</v>
      </c>
      <c r="K1301" s="9">
        <v>0</v>
      </c>
    </row>
    <row r="1302" spans="1:11" hidden="1" outlineLevel="2" x14ac:dyDescent="0.25">
      <c r="A1302" s="7" t="s">
        <v>112</v>
      </c>
      <c r="B1302" s="7" t="s">
        <v>113</v>
      </c>
      <c r="C1302" s="7" t="s">
        <v>167</v>
      </c>
      <c r="D1302" s="7" t="s">
        <v>168</v>
      </c>
      <c r="E1302" s="8">
        <v>2.8</v>
      </c>
      <c r="F1302" s="9">
        <v>12075.556876713399</v>
      </c>
      <c r="G1302" s="9">
        <v>4312.6988845405203</v>
      </c>
      <c r="H1302" s="9">
        <v>3510.6277813199299</v>
      </c>
      <c r="I1302" s="9">
        <v>3159.56500318793</v>
      </c>
      <c r="J1302" s="9">
        <v>3861.6905594519199</v>
      </c>
      <c r="K1302" s="9">
        <v>-1262.8233102480699</v>
      </c>
    </row>
    <row r="1303" spans="1:11" hidden="1" outlineLevel="2" x14ac:dyDescent="0.25">
      <c r="A1303" s="7" t="s">
        <v>112</v>
      </c>
      <c r="B1303" s="7" t="s">
        <v>113</v>
      </c>
      <c r="C1303" s="7" t="s">
        <v>169</v>
      </c>
      <c r="D1303" s="7" t="s">
        <v>170</v>
      </c>
      <c r="E1303" s="8">
        <v>6.8</v>
      </c>
      <c r="F1303" s="9">
        <v>16747.0710239892</v>
      </c>
      <c r="G1303" s="9">
        <v>2462.8045623513499</v>
      </c>
      <c r="H1303" s="9">
        <v>3281.3709265389798</v>
      </c>
      <c r="I1303" s="9">
        <v>2953.23383388509</v>
      </c>
      <c r="J1303" s="9">
        <v>3609.5080191928801</v>
      </c>
      <c r="K1303" s="9">
        <v>3334.9190464293702</v>
      </c>
    </row>
    <row r="1304" spans="1:11" hidden="1" outlineLevel="2" x14ac:dyDescent="0.25">
      <c r="A1304" s="7" t="s">
        <v>112</v>
      </c>
      <c r="B1304" s="7" t="s">
        <v>113</v>
      </c>
      <c r="C1304" s="7" t="s">
        <v>498</v>
      </c>
      <c r="D1304" s="7" t="s">
        <v>499</v>
      </c>
      <c r="E1304" s="8">
        <v>2.2000000000000002</v>
      </c>
      <c r="F1304" s="9">
        <v>9642.3883804430097</v>
      </c>
      <c r="G1304" s="9">
        <v>4382.9038092922801</v>
      </c>
      <c r="H1304" s="9">
        <v>4382.9038092922801</v>
      </c>
      <c r="I1304" s="9">
        <v>3944.6134283630499</v>
      </c>
      <c r="J1304" s="9">
        <v>4821.1941902215003</v>
      </c>
      <c r="K1304" s="9">
        <v>0</v>
      </c>
    </row>
    <row r="1305" spans="1:11" hidden="1" outlineLevel="2" x14ac:dyDescent="0.25">
      <c r="A1305" s="7" t="s">
        <v>112</v>
      </c>
      <c r="B1305" s="7" t="s">
        <v>113</v>
      </c>
      <c r="C1305" s="7" t="s">
        <v>171</v>
      </c>
      <c r="D1305" s="7" t="s">
        <v>172</v>
      </c>
      <c r="E1305" s="8">
        <v>1.9666600000000001</v>
      </c>
      <c r="F1305" s="9">
        <v>21519.191316992001</v>
      </c>
      <c r="G1305" s="9">
        <v>10941.998778127399</v>
      </c>
      <c r="H1305" s="9">
        <v>4736.8574758500199</v>
      </c>
      <c r="I1305" s="9">
        <v>4263.1717282650197</v>
      </c>
      <c r="J1305" s="9">
        <v>5210.5432234350301</v>
      </c>
      <c r="K1305" s="9">
        <v>-11271.8243811913</v>
      </c>
    </row>
    <row r="1306" spans="1:11" hidden="1" outlineLevel="2" x14ac:dyDescent="0.25">
      <c r="A1306" s="7" t="s">
        <v>112</v>
      </c>
      <c r="B1306" s="7" t="s">
        <v>113</v>
      </c>
      <c r="C1306" s="7" t="s">
        <v>173</v>
      </c>
      <c r="D1306" s="7" t="s">
        <v>174</v>
      </c>
      <c r="E1306" s="8">
        <v>153.73333</v>
      </c>
      <c r="F1306" s="9">
        <v>604713.87530622899</v>
      </c>
      <c r="G1306" s="9">
        <v>3933.5248596139099</v>
      </c>
      <c r="H1306" s="9">
        <v>2934.27553274416</v>
      </c>
      <c r="I1306" s="9">
        <v>2640.84797946974</v>
      </c>
      <c r="J1306" s="9">
        <v>3227.7030860185801</v>
      </c>
      <c r="K1306" s="9">
        <v>-108508.33164131601</v>
      </c>
    </row>
    <row r="1307" spans="1:11" hidden="1" outlineLevel="2" x14ac:dyDescent="0.25">
      <c r="A1307" s="7" t="s">
        <v>112</v>
      </c>
      <c r="B1307" s="7" t="s">
        <v>113</v>
      </c>
      <c r="C1307" s="7" t="s">
        <v>269</v>
      </c>
      <c r="D1307" s="7" t="s">
        <v>270</v>
      </c>
      <c r="E1307" s="8">
        <v>24.66666</v>
      </c>
      <c r="F1307" s="9">
        <v>98286.826697454904</v>
      </c>
      <c r="G1307" s="9">
        <v>3984.60215924876</v>
      </c>
      <c r="H1307" s="9">
        <v>3004.9086727772401</v>
      </c>
      <c r="I1307" s="9">
        <v>2704.41780549952</v>
      </c>
      <c r="J1307" s="9">
        <v>3305.3995400549702</v>
      </c>
      <c r="K1307" s="9">
        <v>-16753.660078762699</v>
      </c>
    </row>
    <row r="1308" spans="1:11" hidden="1" outlineLevel="2" x14ac:dyDescent="0.25">
      <c r="A1308" s="7" t="s">
        <v>112</v>
      </c>
      <c r="B1308" s="7" t="s">
        <v>113</v>
      </c>
      <c r="C1308" s="7" t="s">
        <v>175</v>
      </c>
      <c r="D1308" s="7" t="s">
        <v>176</v>
      </c>
      <c r="E1308" s="8">
        <v>88.933310000000006</v>
      </c>
      <c r="F1308" s="9">
        <v>380129.30017623299</v>
      </c>
      <c r="G1308" s="9">
        <v>4274.3185896963996</v>
      </c>
      <c r="H1308" s="9">
        <v>2954.3391603984001</v>
      </c>
      <c r="I1308" s="9">
        <v>2658.9052443585601</v>
      </c>
      <c r="J1308" s="9">
        <v>3249.77307643824</v>
      </c>
      <c r="K1308" s="9">
        <v>-91116.223739696696</v>
      </c>
    </row>
    <row r="1309" spans="1:11" hidden="1" outlineLevel="2" x14ac:dyDescent="0.25">
      <c r="A1309" s="7" t="s">
        <v>112</v>
      </c>
      <c r="B1309" s="7" t="s">
        <v>113</v>
      </c>
      <c r="C1309" s="7" t="s">
        <v>177</v>
      </c>
      <c r="D1309" s="7" t="s">
        <v>178</v>
      </c>
      <c r="E1309" s="8">
        <v>135.26667</v>
      </c>
      <c r="F1309" s="9">
        <v>520386.53953599802</v>
      </c>
      <c r="G1309" s="9">
        <v>3847.1157716531202</v>
      </c>
      <c r="H1309" s="9">
        <v>2843.0536247097102</v>
      </c>
      <c r="I1309" s="9">
        <v>2558.7482622387402</v>
      </c>
      <c r="J1309" s="9">
        <v>3127.3589871806798</v>
      </c>
      <c r="K1309" s="9">
        <v>-97359.1034454943</v>
      </c>
    </row>
    <row r="1310" spans="1:11" hidden="1" outlineLevel="2" x14ac:dyDescent="0.25">
      <c r="A1310" s="7" t="s">
        <v>112</v>
      </c>
      <c r="B1310" s="7" t="s">
        <v>113</v>
      </c>
      <c r="C1310" s="7" t="s">
        <v>181</v>
      </c>
      <c r="D1310" s="7" t="s">
        <v>182</v>
      </c>
      <c r="E1310" s="8">
        <v>23.9</v>
      </c>
      <c r="F1310" s="9">
        <v>68402.026180328394</v>
      </c>
      <c r="G1310" s="9">
        <v>2862.0094636120698</v>
      </c>
      <c r="H1310" s="9">
        <v>2826.6845765427402</v>
      </c>
      <c r="I1310" s="9">
        <v>2544.0161188884699</v>
      </c>
      <c r="J1310" s="9">
        <v>3109.3530341970099</v>
      </c>
      <c r="K1310" s="9">
        <v>0</v>
      </c>
    </row>
    <row r="1311" spans="1:11" hidden="1" outlineLevel="2" x14ac:dyDescent="0.25">
      <c r="A1311" s="7" t="s">
        <v>112</v>
      </c>
      <c r="B1311" s="7" t="s">
        <v>113</v>
      </c>
      <c r="C1311" s="7" t="s">
        <v>350</v>
      </c>
      <c r="D1311" s="7" t="s">
        <v>351</v>
      </c>
      <c r="E1311" s="8">
        <v>41.933320000000002</v>
      </c>
      <c r="F1311" s="9">
        <v>216834.840964715</v>
      </c>
      <c r="G1311" s="9">
        <v>5170.9437975508599</v>
      </c>
      <c r="H1311" s="9">
        <v>3741.85833166049</v>
      </c>
      <c r="I1311" s="9">
        <v>3367.6724984944399</v>
      </c>
      <c r="J1311" s="9">
        <v>4116.0441648265396</v>
      </c>
      <c r="K1311" s="9">
        <v>-44235.443866911199</v>
      </c>
    </row>
    <row r="1312" spans="1:11" hidden="1" outlineLevel="2" x14ac:dyDescent="0.25">
      <c r="A1312" s="7" t="s">
        <v>112</v>
      </c>
      <c r="B1312" s="7" t="s">
        <v>113</v>
      </c>
      <c r="C1312" s="7" t="s">
        <v>185</v>
      </c>
      <c r="D1312" s="7" t="s">
        <v>186</v>
      </c>
      <c r="E1312" s="8">
        <v>56.766669999999998</v>
      </c>
      <c r="F1312" s="9">
        <v>132807.07548878901</v>
      </c>
      <c r="G1312" s="9">
        <v>2339.52556119267</v>
      </c>
      <c r="H1312" s="9">
        <v>2369.4856027113801</v>
      </c>
      <c r="I1312" s="9">
        <v>2132.5370424402399</v>
      </c>
      <c r="J1312" s="9">
        <v>2606.4341629825199</v>
      </c>
      <c r="K1312" s="9">
        <v>0</v>
      </c>
    </row>
    <row r="1313" spans="1:11" hidden="1" outlineLevel="2" x14ac:dyDescent="0.25">
      <c r="A1313" s="7" t="s">
        <v>112</v>
      </c>
      <c r="B1313" s="7" t="s">
        <v>113</v>
      </c>
      <c r="C1313" s="7" t="s">
        <v>189</v>
      </c>
      <c r="D1313" s="7" t="s">
        <v>190</v>
      </c>
      <c r="E1313" s="8">
        <v>22.533329999999999</v>
      </c>
      <c r="F1313" s="9">
        <v>92260.591578113497</v>
      </c>
      <c r="G1313" s="9">
        <v>4094.4055573727201</v>
      </c>
      <c r="H1313" s="9">
        <v>3004.2189494190202</v>
      </c>
      <c r="I1313" s="9">
        <v>2703.7970544771201</v>
      </c>
      <c r="J1313" s="9">
        <v>3304.6408443609298</v>
      </c>
      <c r="K1313" s="9">
        <v>-17796.028900650101</v>
      </c>
    </row>
    <row r="1314" spans="1:11" hidden="1" outlineLevel="2" x14ac:dyDescent="0.25">
      <c r="A1314" s="7" t="s">
        <v>112</v>
      </c>
      <c r="B1314" s="7" t="s">
        <v>113</v>
      </c>
      <c r="C1314" s="7" t="s">
        <v>193</v>
      </c>
      <c r="D1314" s="7" t="s">
        <v>194</v>
      </c>
      <c r="E1314" s="8">
        <v>10.3</v>
      </c>
      <c r="F1314" s="9">
        <v>63712.653187960903</v>
      </c>
      <c r="G1314" s="9">
        <v>6185.6944842680496</v>
      </c>
      <c r="H1314" s="9">
        <v>2995.1432308359099</v>
      </c>
      <c r="I1314" s="9">
        <v>2695.6289077523202</v>
      </c>
      <c r="J1314" s="9">
        <v>3294.6575539195001</v>
      </c>
      <c r="K1314" s="9">
        <v>-29777.680382590101</v>
      </c>
    </row>
    <row r="1315" spans="1:11" hidden="1" outlineLevel="2" x14ac:dyDescent="0.25">
      <c r="A1315" s="7" t="s">
        <v>112</v>
      </c>
      <c r="B1315" s="7" t="s">
        <v>113</v>
      </c>
      <c r="C1315" s="7" t="s">
        <v>195</v>
      </c>
      <c r="D1315" s="7" t="s">
        <v>196</v>
      </c>
      <c r="E1315" s="8">
        <v>47.7</v>
      </c>
      <c r="F1315" s="9">
        <v>131072.883359839</v>
      </c>
      <c r="G1315" s="9">
        <v>2747.8591899337298</v>
      </c>
      <c r="H1315" s="9">
        <v>2221.57036533478</v>
      </c>
      <c r="I1315" s="9">
        <v>1999.4133288012999</v>
      </c>
      <c r="J1315" s="9">
        <v>2443.7274018682601</v>
      </c>
      <c r="K1315" s="9">
        <v>-14507.0862907231</v>
      </c>
    </row>
    <row r="1316" spans="1:11" hidden="1" outlineLevel="2" x14ac:dyDescent="0.25">
      <c r="A1316" s="7" t="s">
        <v>112</v>
      </c>
      <c r="B1316" s="7" t="s">
        <v>113</v>
      </c>
      <c r="C1316" s="7" t="s">
        <v>199</v>
      </c>
      <c r="D1316" s="7" t="s">
        <v>200</v>
      </c>
      <c r="E1316" s="8">
        <v>34.1</v>
      </c>
      <c r="F1316" s="9">
        <v>121032.51708989</v>
      </c>
      <c r="G1316" s="9">
        <v>3549.3406771228802</v>
      </c>
      <c r="H1316" s="9">
        <v>3526.8001129815598</v>
      </c>
      <c r="I1316" s="9">
        <v>3174.1201016834002</v>
      </c>
      <c r="J1316" s="9">
        <v>3879.4801242797198</v>
      </c>
      <c r="K1316" s="9">
        <v>0</v>
      </c>
    </row>
    <row r="1317" spans="1:11" hidden="1" outlineLevel="2" x14ac:dyDescent="0.25">
      <c r="A1317" s="7" t="s">
        <v>112</v>
      </c>
      <c r="B1317" s="7" t="s">
        <v>113</v>
      </c>
      <c r="C1317" s="7" t="s">
        <v>203</v>
      </c>
      <c r="D1317" s="7" t="s">
        <v>204</v>
      </c>
      <c r="E1317" s="8">
        <v>25.4</v>
      </c>
      <c r="F1317" s="9">
        <v>53452.710767951699</v>
      </c>
      <c r="G1317" s="9">
        <v>2104.43743180912</v>
      </c>
      <c r="H1317" s="9">
        <v>2530.3120467602698</v>
      </c>
      <c r="I1317" s="9">
        <v>2277.2808420842498</v>
      </c>
      <c r="J1317" s="9">
        <v>2783.3432514362999</v>
      </c>
      <c r="K1317" s="9">
        <v>4390.2226209881101</v>
      </c>
    </row>
    <row r="1318" spans="1:11" hidden="1" outlineLevel="2" x14ac:dyDescent="0.25">
      <c r="A1318" s="7" t="s">
        <v>112</v>
      </c>
      <c r="B1318" s="7" t="s">
        <v>113</v>
      </c>
      <c r="C1318" s="7" t="s">
        <v>205</v>
      </c>
      <c r="D1318" s="7" t="s">
        <v>206</v>
      </c>
      <c r="E1318" s="8">
        <v>31.4</v>
      </c>
      <c r="F1318" s="9">
        <v>85682.435576317293</v>
      </c>
      <c r="G1318" s="9">
        <v>2728.7399865069201</v>
      </c>
      <c r="H1318" s="9">
        <v>2540.6011950309498</v>
      </c>
      <c r="I1318" s="9">
        <v>2286.5410755278499</v>
      </c>
      <c r="J1318" s="9">
        <v>2794.6613145340398</v>
      </c>
      <c r="K1318" s="9">
        <v>0</v>
      </c>
    </row>
    <row r="1319" spans="1:11" hidden="1" outlineLevel="2" x14ac:dyDescent="0.25">
      <c r="A1319" s="7" t="s">
        <v>112</v>
      </c>
      <c r="B1319" s="7" t="s">
        <v>113</v>
      </c>
      <c r="C1319" s="7" t="s">
        <v>209</v>
      </c>
      <c r="D1319" s="7" t="s">
        <v>210</v>
      </c>
      <c r="E1319" s="8">
        <v>5.5</v>
      </c>
      <c r="F1319" s="9">
        <v>10937.0177735856</v>
      </c>
      <c r="G1319" s="9">
        <v>1988.5486861064701</v>
      </c>
      <c r="H1319" s="9">
        <v>2379.6393495878301</v>
      </c>
      <c r="I1319" s="9">
        <v>2141.67541462905</v>
      </c>
      <c r="J1319" s="9">
        <v>2617.6032845466102</v>
      </c>
      <c r="K1319" s="9">
        <v>842.19700687418594</v>
      </c>
    </row>
    <row r="1320" spans="1:11" hidden="1" outlineLevel="2" x14ac:dyDescent="0.25">
      <c r="A1320" s="7" t="s">
        <v>112</v>
      </c>
      <c r="B1320" s="7" t="s">
        <v>113</v>
      </c>
      <c r="C1320" s="7" t="s">
        <v>211</v>
      </c>
      <c r="D1320" s="7" t="s">
        <v>212</v>
      </c>
      <c r="E1320" s="8">
        <v>11.3</v>
      </c>
      <c r="F1320" s="9">
        <v>26420.320528606699</v>
      </c>
      <c r="G1320" s="9">
        <v>2338.0814627085601</v>
      </c>
      <c r="H1320" s="9">
        <v>2366.2949155152401</v>
      </c>
      <c r="I1320" s="9">
        <v>2129.6654239637101</v>
      </c>
      <c r="J1320" s="9">
        <v>2602.9244070667601</v>
      </c>
      <c r="K1320" s="9">
        <v>0</v>
      </c>
    </row>
    <row r="1321" spans="1:11" hidden="1" outlineLevel="2" x14ac:dyDescent="0.25">
      <c r="A1321" s="7" t="s">
        <v>112</v>
      </c>
      <c r="B1321" s="7" t="s">
        <v>113</v>
      </c>
      <c r="C1321" s="7" t="s">
        <v>400</v>
      </c>
      <c r="D1321" s="7" t="s">
        <v>401</v>
      </c>
      <c r="E1321" s="8">
        <v>16.633320000000001</v>
      </c>
      <c r="F1321" s="9">
        <v>119465.690956333</v>
      </c>
      <c r="G1321" s="9">
        <v>7182.3118268832304</v>
      </c>
      <c r="H1321" s="9">
        <v>4278.4730268143203</v>
      </c>
      <c r="I1321" s="9">
        <v>3850.6257241328899</v>
      </c>
      <c r="J1321" s="9">
        <v>4706.3203294957502</v>
      </c>
      <c r="K1321" s="9">
        <v>-41183.9588933251</v>
      </c>
    </row>
    <row r="1322" spans="1:11" hidden="1" outlineLevel="2" x14ac:dyDescent="0.25">
      <c r="A1322" s="7" t="s">
        <v>112</v>
      </c>
      <c r="B1322" s="7" t="s">
        <v>113</v>
      </c>
      <c r="C1322" s="7" t="s">
        <v>217</v>
      </c>
      <c r="D1322" s="7" t="s">
        <v>218</v>
      </c>
      <c r="E1322" s="8">
        <v>43.433320000000002</v>
      </c>
      <c r="F1322" s="9">
        <v>181007.336548438</v>
      </c>
      <c r="G1322" s="9">
        <v>4167.4764109314801</v>
      </c>
      <c r="H1322" s="9">
        <v>3771.9959891660801</v>
      </c>
      <c r="I1322" s="9">
        <v>3394.7963902494798</v>
      </c>
      <c r="J1322" s="9">
        <v>4149.1955880826899</v>
      </c>
      <c r="K1322" s="9">
        <v>-793.99682865449995</v>
      </c>
    </row>
    <row r="1323" spans="1:11" hidden="1" outlineLevel="2" x14ac:dyDescent="0.25">
      <c r="A1323" s="7" t="s">
        <v>112</v>
      </c>
      <c r="B1323" s="7" t="s">
        <v>113</v>
      </c>
      <c r="C1323" s="7" t="s">
        <v>219</v>
      </c>
      <c r="D1323" s="7" t="s">
        <v>220</v>
      </c>
      <c r="E1323" s="8">
        <v>54.566630000000004</v>
      </c>
      <c r="F1323" s="9">
        <v>334194.48709602602</v>
      </c>
      <c r="G1323" s="9">
        <v>6124.52128885413</v>
      </c>
      <c r="H1323" s="9">
        <v>5081.4536505093301</v>
      </c>
      <c r="I1323" s="9">
        <v>4573.3082854584</v>
      </c>
      <c r="J1323" s="9">
        <v>5589.5990155602603</v>
      </c>
      <c r="K1323" s="9">
        <v>-29188.905765585001</v>
      </c>
    </row>
    <row r="1324" spans="1:11" hidden="1" outlineLevel="2" x14ac:dyDescent="0.25">
      <c r="A1324" s="7" t="s">
        <v>112</v>
      </c>
      <c r="B1324" s="7" t="s">
        <v>113</v>
      </c>
      <c r="C1324" s="7" t="s">
        <v>378</v>
      </c>
      <c r="D1324" s="7" t="s">
        <v>379</v>
      </c>
      <c r="E1324" s="8">
        <v>38.966670000000001</v>
      </c>
      <c r="F1324" s="9">
        <v>215226.57988684101</v>
      </c>
      <c r="G1324" s="9">
        <v>5523.3505939009201</v>
      </c>
      <c r="H1324" s="9">
        <v>4548.8610598620498</v>
      </c>
      <c r="I1324" s="9">
        <v>4093.9749538758501</v>
      </c>
      <c r="J1324" s="9">
        <v>5003.74716584826</v>
      </c>
      <c r="K1324" s="9">
        <v>-20247.215311796801</v>
      </c>
    </row>
    <row r="1325" spans="1:11" hidden="1" outlineLevel="2" x14ac:dyDescent="0.25">
      <c r="A1325" s="7" t="s">
        <v>112</v>
      </c>
      <c r="B1325" s="7" t="s">
        <v>113</v>
      </c>
      <c r="C1325" s="7" t="s">
        <v>221</v>
      </c>
      <c r="D1325" s="7" t="s">
        <v>222</v>
      </c>
      <c r="E1325" s="8">
        <v>35.433349999999997</v>
      </c>
      <c r="F1325" s="9">
        <v>172432.50533854199</v>
      </c>
      <c r="G1325" s="9">
        <v>4866.3901476586798</v>
      </c>
      <c r="H1325" s="9">
        <v>4132.8525130376001</v>
      </c>
      <c r="I1325" s="9">
        <v>3719.56726173384</v>
      </c>
      <c r="J1325" s="9">
        <v>4546.1377643413598</v>
      </c>
      <c r="K1325" s="9">
        <v>-11347.6147864169</v>
      </c>
    </row>
    <row r="1326" spans="1:11" hidden="1" outlineLevel="2" x14ac:dyDescent="0.25">
      <c r="A1326" s="7" t="s">
        <v>112</v>
      </c>
      <c r="B1326" s="7" t="s">
        <v>113</v>
      </c>
      <c r="C1326" s="7" t="s">
        <v>285</v>
      </c>
      <c r="D1326" s="7" t="s">
        <v>286</v>
      </c>
      <c r="E1326" s="8">
        <v>39.5</v>
      </c>
      <c r="F1326" s="9">
        <v>171603.395308746</v>
      </c>
      <c r="G1326" s="9">
        <v>4344.3897546517901</v>
      </c>
      <c r="H1326" s="9">
        <v>3809.5939428489901</v>
      </c>
      <c r="I1326" s="9">
        <v>3428.63454856409</v>
      </c>
      <c r="J1326" s="9">
        <v>4190.5533371338897</v>
      </c>
      <c r="K1326" s="9">
        <v>-6076.5384919569196</v>
      </c>
    </row>
    <row r="1327" spans="1:11" hidden="1" outlineLevel="2" x14ac:dyDescent="0.25">
      <c r="A1327" s="7" t="s">
        <v>112</v>
      </c>
      <c r="B1327" s="7" t="s">
        <v>113</v>
      </c>
      <c r="C1327" s="7" t="s">
        <v>229</v>
      </c>
      <c r="D1327" s="7" t="s">
        <v>230</v>
      </c>
      <c r="E1327" s="8">
        <v>26.366669999999999</v>
      </c>
      <c r="F1327" s="9">
        <v>162028.85220569099</v>
      </c>
      <c r="G1327" s="9">
        <v>6145.2148566994101</v>
      </c>
      <c r="H1327" s="9">
        <v>5466.4259531021798</v>
      </c>
      <c r="I1327" s="9">
        <v>4919.78335779196</v>
      </c>
      <c r="J1327" s="9">
        <v>6013.0685484123997</v>
      </c>
      <c r="K1327" s="9">
        <v>-3484.2581023217299</v>
      </c>
    </row>
    <row r="1328" spans="1:11" hidden="1" outlineLevel="2" x14ac:dyDescent="0.25">
      <c r="A1328" s="7" t="s">
        <v>112</v>
      </c>
      <c r="B1328" s="7" t="s">
        <v>113</v>
      </c>
      <c r="C1328" s="7" t="s">
        <v>231</v>
      </c>
      <c r="D1328" s="7" t="s">
        <v>232</v>
      </c>
      <c r="E1328" s="8">
        <v>30.766660000000002</v>
      </c>
      <c r="F1328" s="9">
        <v>82768.318859645296</v>
      </c>
      <c r="G1328" s="9">
        <v>2690.1951287414799</v>
      </c>
      <c r="H1328" s="9">
        <v>3508.28222502374</v>
      </c>
      <c r="I1328" s="9">
        <v>3157.4540025213701</v>
      </c>
      <c r="J1328" s="9">
        <v>3859.11044752611</v>
      </c>
      <c r="K1328" s="9">
        <v>14375.9949015687</v>
      </c>
    </row>
    <row r="1329" spans="1:11" hidden="1" outlineLevel="2" x14ac:dyDescent="0.25">
      <c r="A1329" s="7" t="s">
        <v>112</v>
      </c>
      <c r="B1329" s="7" t="s">
        <v>113</v>
      </c>
      <c r="C1329" s="7" t="s">
        <v>352</v>
      </c>
      <c r="D1329" s="7" t="s">
        <v>353</v>
      </c>
      <c r="E1329" s="8">
        <v>13.633330000000001</v>
      </c>
      <c r="F1329" s="9">
        <v>134707.57921199701</v>
      </c>
      <c r="G1329" s="9">
        <v>9880.7539472745902</v>
      </c>
      <c r="H1329" s="9">
        <v>6279.1209207427901</v>
      </c>
      <c r="I1329" s="9">
        <v>5651.2088286685103</v>
      </c>
      <c r="J1329" s="9">
        <v>6907.0330128170699</v>
      </c>
      <c r="K1329" s="9">
        <v>-40541.718827367797</v>
      </c>
    </row>
    <row r="1330" spans="1:11" hidden="1" outlineLevel="2" x14ac:dyDescent="0.25">
      <c r="A1330" s="7" t="s">
        <v>112</v>
      </c>
      <c r="B1330" s="7" t="s">
        <v>113</v>
      </c>
      <c r="C1330" s="7" t="s">
        <v>396</v>
      </c>
      <c r="D1330" s="7" t="s">
        <v>397</v>
      </c>
      <c r="E1330" s="8">
        <v>56.033329999999999</v>
      </c>
      <c r="F1330" s="9">
        <v>304847.20887714898</v>
      </c>
      <c r="G1330" s="9">
        <v>5440.4621120527499</v>
      </c>
      <c r="H1330" s="9">
        <v>4894.4968140770197</v>
      </c>
      <c r="I1330" s="9">
        <v>4405.0471326693196</v>
      </c>
      <c r="J1330" s="9">
        <v>5383.9464954847199</v>
      </c>
      <c r="K1330" s="9">
        <v>-3166.7581933097899</v>
      </c>
    </row>
    <row r="1331" spans="1:11" hidden="1" outlineLevel="2" x14ac:dyDescent="0.25">
      <c r="A1331" s="7" t="s">
        <v>112</v>
      </c>
      <c r="B1331" s="7" t="s">
        <v>113</v>
      </c>
      <c r="C1331" s="7" t="s">
        <v>360</v>
      </c>
      <c r="D1331" s="7" t="s">
        <v>361</v>
      </c>
      <c r="E1331" s="8">
        <v>30.533339999999999</v>
      </c>
      <c r="F1331" s="9">
        <v>160537.78219315101</v>
      </c>
      <c r="G1331" s="9">
        <v>5257.7864784249296</v>
      </c>
      <c r="H1331" s="9">
        <v>5918.1990738500999</v>
      </c>
      <c r="I1331" s="9">
        <v>5326.3791664650898</v>
      </c>
      <c r="J1331" s="9">
        <v>6510.01898123511</v>
      </c>
      <c r="K1331" s="9">
        <v>2094.3638654443098</v>
      </c>
    </row>
    <row r="1332" spans="1:11" hidden="1" outlineLevel="2" x14ac:dyDescent="0.25">
      <c r="A1332" s="7" t="s">
        <v>112</v>
      </c>
      <c r="B1332" s="7" t="s">
        <v>113</v>
      </c>
      <c r="C1332" s="7" t="s">
        <v>235</v>
      </c>
      <c r="D1332" s="7" t="s">
        <v>236</v>
      </c>
      <c r="E1332" s="8">
        <v>59.999989999999997</v>
      </c>
      <c r="F1332" s="9">
        <v>382408.56786683598</v>
      </c>
      <c r="G1332" s="9">
        <v>6373.4771933601396</v>
      </c>
      <c r="H1332" s="9">
        <v>6406.99367562929</v>
      </c>
      <c r="I1332" s="9">
        <v>5766.2943080663599</v>
      </c>
      <c r="J1332" s="9">
        <v>7047.6930431922201</v>
      </c>
      <c r="K1332" s="9">
        <v>0</v>
      </c>
    </row>
    <row r="1333" spans="1:11" hidden="1" outlineLevel="2" x14ac:dyDescent="0.25">
      <c r="A1333" s="7" t="s">
        <v>112</v>
      </c>
      <c r="B1333" s="7" t="s">
        <v>113</v>
      </c>
      <c r="C1333" s="7" t="s">
        <v>237</v>
      </c>
      <c r="D1333" s="7" t="s">
        <v>238</v>
      </c>
      <c r="E1333" s="8">
        <v>16.866669999999999</v>
      </c>
      <c r="F1333" s="9">
        <v>104451.362045462</v>
      </c>
      <c r="G1333" s="9">
        <v>6192.7672768520297</v>
      </c>
      <c r="H1333" s="9">
        <v>5449.97142429214</v>
      </c>
      <c r="I1333" s="9">
        <v>4904.9742818629302</v>
      </c>
      <c r="J1333" s="9">
        <v>5994.9685667213598</v>
      </c>
      <c r="K1333" s="9">
        <v>-3336.2055701997301</v>
      </c>
    </row>
    <row r="1334" spans="1:11" hidden="1" outlineLevel="2" x14ac:dyDescent="0.25">
      <c r="A1334" s="7" t="s">
        <v>112</v>
      </c>
      <c r="B1334" s="7" t="s">
        <v>113</v>
      </c>
      <c r="C1334" s="7" t="s">
        <v>239</v>
      </c>
      <c r="D1334" s="7" t="s">
        <v>240</v>
      </c>
      <c r="E1334" s="8">
        <v>21.4</v>
      </c>
      <c r="F1334" s="9">
        <v>89310.422342306701</v>
      </c>
      <c r="G1334" s="9">
        <v>4173.3842216031198</v>
      </c>
      <c r="H1334" s="9">
        <v>4585.3476570958401</v>
      </c>
      <c r="I1334" s="9">
        <v>4126.8128913862602</v>
      </c>
      <c r="J1334" s="9">
        <v>5043.88242280543</v>
      </c>
      <c r="K1334" s="9">
        <v>0</v>
      </c>
    </row>
    <row r="1335" spans="1:11" hidden="1" outlineLevel="2" x14ac:dyDescent="0.25">
      <c r="A1335" s="7" t="s">
        <v>112</v>
      </c>
      <c r="B1335" s="7" t="s">
        <v>113</v>
      </c>
      <c r="C1335" s="7" t="s">
        <v>243</v>
      </c>
      <c r="D1335" s="7" t="s">
        <v>244</v>
      </c>
      <c r="E1335" s="8">
        <v>74.099999999999994</v>
      </c>
      <c r="F1335" s="9">
        <v>246501.41999782299</v>
      </c>
      <c r="G1335" s="9">
        <v>3326.6048582702201</v>
      </c>
      <c r="H1335" s="9">
        <v>3171.1509962090199</v>
      </c>
      <c r="I1335" s="9">
        <v>2854.0358965881201</v>
      </c>
      <c r="J1335" s="9">
        <v>3488.2660958299198</v>
      </c>
      <c r="K1335" s="9">
        <v>0</v>
      </c>
    </row>
    <row r="1336" spans="1:11" hidden="1" outlineLevel="2" x14ac:dyDescent="0.25">
      <c r="A1336" s="7" t="s">
        <v>112</v>
      </c>
      <c r="B1336" s="7" t="s">
        <v>113</v>
      </c>
      <c r="C1336" s="7" t="s">
        <v>245</v>
      </c>
      <c r="D1336" s="7" t="s">
        <v>246</v>
      </c>
      <c r="E1336" s="8">
        <v>29.33334</v>
      </c>
      <c r="F1336" s="9">
        <v>161337.02068419501</v>
      </c>
      <c r="G1336" s="9">
        <v>5500.1244551147302</v>
      </c>
      <c r="H1336" s="9">
        <v>3354.41830576949</v>
      </c>
      <c r="I1336" s="9">
        <v>3018.97647519254</v>
      </c>
      <c r="J1336" s="9">
        <v>3689.86013634644</v>
      </c>
      <c r="K1336" s="9">
        <v>-53101.0987522988</v>
      </c>
    </row>
    <row r="1337" spans="1:11" hidden="1" outlineLevel="2" x14ac:dyDescent="0.25">
      <c r="A1337" s="7" t="s">
        <v>112</v>
      </c>
      <c r="B1337" s="7" t="s">
        <v>113</v>
      </c>
      <c r="C1337" s="7" t="s">
        <v>291</v>
      </c>
      <c r="D1337" s="7" t="s">
        <v>292</v>
      </c>
      <c r="E1337" s="8">
        <v>64.8</v>
      </c>
      <c r="F1337" s="9">
        <v>203051.28752043401</v>
      </c>
      <c r="G1337" s="9">
        <v>3133.5075234634901</v>
      </c>
      <c r="H1337" s="9">
        <v>2858.4775543288501</v>
      </c>
      <c r="I1337" s="9">
        <v>2572.62979889596</v>
      </c>
      <c r="J1337" s="9">
        <v>3144.3253097617298</v>
      </c>
      <c r="K1337" s="9">
        <v>0</v>
      </c>
    </row>
    <row r="1338" spans="1:11" hidden="1" outlineLevel="2" x14ac:dyDescent="0.25">
      <c r="A1338" s="7" t="s">
        <v>112</v>
      </c>
      <c r="B1338" s="7" t="s">
        <v>113</v>
      </c>
      <c r="C1338" s="7" t="s">
        <v>249</v>
      </c>
      <c r="D1338" s="7" t="s">
        <v>250</v>
      </c>
      <c r="E1338" s="8">
        <v>24.4</v>
      </c>
      <c r="F1338" s="9">
        <v>80663.2840099694</v>
      </c>
      <c r="G1338" s="9">
        <v>3305.8722954905502</v>
      </c>
      <c r="H1338" s="9">
        <v>2504.0032357042501</v>
      </c>
      <c r="I1338" s="9">
        <v>2253.6029121338302</v>
      </c>
      <c r="J1338" s="9">
        <v>2754.40355927468</v>
      </c>
      <c r="K1338" s="9">
        <v>-13455.8371636672</v>
      </c>
    </row>
    <row r="1339" spans="1:11" outlineLevel="1" collapsed="1" x14ac:dyDescent="0.25">
      <c r="A1339" s="7"/>
      <c r="B1339" s="10" t="s">
        <v>148</v>
      </c>
      <c r="C1339" s="7"/>
      <c r="D1339" s="7"/>
      <c r="E1339" s="8">
        <f>SUBTOTAL(9,E1287:E1338)</f>
        <v>2072.9998500000002</v>
      </c>
      <c r="F1339" s="9">
        <f>SUBTOTAL(9,F1287:F1338)</f>
        <v>9145676.4878047835</v>
      </c>
      <c r="G1339" s="9"/>
      <c r="H1339" s="9"/>
      <c r="I1339" s="9"/>
      <c r="J1339" s="9"/>
      <c r="K1339" s="9">
        <f>SUBTOTAL(9,K1287:K1338)</f>
        <v>-632258.38607010292</v>
      </c>
    </row>
    <row r="1340" spans="1:11" hidden="1" outlineLevel="2" x14ac:dyDescent="0.25">
      <c r="A1340" s="7" t="s">
        <v>42</v>
      </c>
      <c r="B1340" s="7" t="s">
        <v>43</v>
      </c>
      <c r="C1340" s="7" t="s">
        <v>315</v>
      </c>
      <c r="D1340" s="7" t="s">
        <v>316</v>
      </c>
      <c r="E1340" s="8">
        <v>0.23333000000000001</v>
      </c>
      <c r="F1340" s="9">
        <v>3003.4549391656301</v>
      </c>
      <c r="G1340" s="9">
        <v>12872.1336269045</v>
      </c>
      <c r="H1340" s="9">
        <v>5745.6478930987396</v>
      </c>
      <c r="I1340" s="9">
        <v>5171.0831037888702</v>
      </c>
      <c r="J1340" s="9">
        <v>6320.2126824086199</v>
      </c>
      <c r="K1340" s="9">
        <v>-1528.7597139792299</v>
      </c>
    </row>
    <row r="1341" spans="1:11" hidden="1" outlineLevel="2" x14ac:dyDescent="0.25">
      <c r="A1341" s="7" t="s">
        <v>42</v>
      </c>
      <c r="B1341" s="7" t="s">
        <v>43</v>
      </c>
      <c r="C1341" s="7" t="s">
        <v>317</v>
      </c>
      <c r="D1341" s="7" t="s">
        <v>318</v>
      </c>
      <c r="E1341" s="8">
        <v>1.1000000000000001</v>
      </c>
      <c r="F1341" s="9">
        <v>2907.1768763423502</v>
      </c>
      <c r="G1341" s="9">
        <v>2642.88806940213</v>
      </c>
      <c r="H1341" s="9">
        <v>8162.0240707986004</v>
      </c>
      <c r="I1341" s="9">
        <v>7345.8216637187397</v>
      </c>
      <c r="J1341" s="9">
        <v>8978.2264778784593</v>
      </c>
      <c r="K1341" s="9">
        <v>5173.2269537482698</v>
      </c>
    </row>
    <row r="1342" spans="1:11" hidden="1" outlineLevel="2" x14ac:dyDescent="0.25">
      <c r="A1342" s="7" t="s">
        <v>42</v>
      </c>
      <c r="B1342" s="7" t="s">
        <v>43</v>
      </c>
      <c r="C1342" s="7" t="s">
        <v>319</v>
      </c>
      <c r="D1342" s="7" t="s">
        <v>320</v>
      </c>
      <c r="E1342" s="8">
        <v>3.0333299999999999</v>
      </c>
      <c r="F1342" s="9">
        <v>13354.511765229699</v>
      </c>
      <c r="G1342" s="9">
        <v>4402.5911342418003</v>
      </c>
      <c r="H1342" s="9">
        <v>3762.95270830245</v>
      </c>
      <c r="I1342" s="9">
        <v>3386.6574374721999</v>
      </c>
      <c r="J1342" s="9">
        <v>4139.2479791326996</v>
      </c>
      <c r="K1342" s="9">
        <v>-798.80669268709403</v>
      </c>
    </row>
    <row r="1343" spans="1:11" hidden="1" outlineLevel="2" x14ac:dyDescent="0.25">
      <c r="A1343" s="7" t="s">
        <v>42</v>
      </c>
      <c r="B1343" s="7" t="s">
        <v>43</v>
      </c>
      <c r="C1343" s="7" t="s">
        <v>153</v>
      </c>
      <c r="D1343" s="7" t="s">
        <v>154</v>
      </c>
      <c r="E1343" s="8">
        <v>32.366680000000002</v>
      </c>
      <c r="F1343" s="9">
        <v>102861.684891785</v>
      </c>
      <c r="G1343" s="9">
        <v>3178.0116123057701</v>
      </c>
      <c r="H1343" s="9">
        <v>3311.82627802247</v>
      </c>
      <c r="I1343" s="9">
        <v>2980.64365022022</v>
      </c>
      <c r="J1343" s="9">
        <v>3643.0089058247199</v>
      </c>
      <c r="K1343" s="9">
        <v>0</v>
      </c>
    </row>
    <row r="1344" spans="1:11" hidden="1" outlineLevel="2" x14ac:dyDescent="0.25">
      <c r="A1344" s="7" t="s">
        <v>42</v>
      </c>
      <c r="B1344" s="7" t="s">
        <v>43</v>
      </c>
      <c r="C1344" s="7" t="s">
        <v>155</v>
      </c>
      <c r="D1344" s="7" t="s">
        <v>156</v>
      </c>
      <c r="E1344" s="8">
        <v>2.1</v>
      </c>
      <c r="F1344" s="9">
        <v>5818.7102424179802</v>
      </c>
      <c r="G1344" s="9">
        <v>2770.81440115142</v>
      </c>
      <c r="H1344" s="9">
        <v>2736.7433770429402</v>
      </c>
      <c r="I1344" s="9">
        <v>2463.0690393386399</v>
      </c>
      <c r="J1344" s="9">
        <v>3010.4177147472301</v>
      </c>
      <c r="K1344" s="9">
        <v>0</v>
      </c>
    </row>
    <row r="1345" spans="1:11" hidden="1" outlineLevel="2" x14ac:dyDescent="0.25">
      <c r="A1345" s="7" t="s">
        <v>42</v>
      </c>
      <c r="B1345" s="7" t="s">
        <v>43</v>
      </c>
      <c r="C1345" s="7" t="s">
        <v>157</v>
      </c>
      <c r="D1345" s="7" t="s">
        <v>158</v>
      </c>
      <c r="E1345" s="8">
        <v>50.33334</v>
      </c>
      <c r="F1345" s="9">
        <v>158559.589308105</v>
      </c>
      <c r="G1345" s="9">
        <v>3150.1900988113498</v>
      </c>
      <c r="H1345" s="9">
        <v>2729.04344826951</v>
      </c>
      <c r="I1345" s="9">
        <v>2456.1391034425601</v>
      </c>
      <c r="J1345" s="9">
        <v>3001.9477930964599</v>
      </c>
      <c r="K1345" s="9">
        <v>-7461.5303759316603</v>
      </c>
    </row>
    <row r="1346" spans="1:11" hidden="1" outlineLevel="2" x14ac:dyDescent="0.25">
      <c r="A1346" s="7" t="s">
        <v>42</v>
      </c>
      <c r="B1346" s="7" t="s">
        <v>43</v>
      </c>
      <c r="C1346" s="7" t="s">
        <v>251</v>
      </c>
      <c r="D1346" s="7" t="s">
        <v>252</v>
      </c>
      <c r="E1346" s="8">
        <v>8.0333400000000008</v>
      </c>
      <c r="F1346" s="9">
        <v>47630.288872079298</v>
      </c>
      <c r="G1346" s="9">
        <v>5929.0766819379396</v>
      </c>
      <c r="H1346" s="9">
        <v>2856.1902500503902</v>
      </c>
      <c r="I1346" s="9">
        <v>2570.5712250453498</v>
      </c>
      <c r="J1346" s="9">
        <v>3141.8092750554301</v>
      </c>
      <c r="K1346" s="9">
        <v>-22391.0667504056</v>
      </c>
    </row>
    <row r="1347" spans="1:11" hidden="1" outlineLevel="2" x14ac:dyDescent="0.25">
      <c r="A1347" s="7" t="s">
        <v>42</v>
      </c>
      <c r="B1347" s="7" t="s">
        <v>43</v>
      </c>
      <c r="C1347" s="7" t="s">
        <v>321</v>
      </c>
      <c r="D1347" s="7" t="s">
        <v>322</v>
      </c>
      <c r="E1347" s="8">
        <v>3.73333</v>
      </c>
      <c r="F1347" s="9">
        <v>37548.6070632029</v>
      </c>
      <c r="G1347" s="9">
        <v>10057.671586279001</v>
      </c>
      <c r="H1347" s="9">
        <v>5595.2249766266796</v>
      </c>
      <c r="I1347" s="9">
        <v>5035.70247896401</v>
      </c>
      <c r="J1347" s="9">
        <v>6154.7474742893501</v>
      </c>
      <c r="K1347" s="9">
        <v>-14570.9036750143</v>
      </c>
    </row>
    <row r="1348" spans="1:11" hidden="1" outlineLevel="2" x14ac:dyDescent="0.25">
      <c r="A1348" s="7" t="s">
        <v>42</v>
      </c>
      <c r="B1348" s="7" t="s">
        <v>43</v>
      </c>
      <c r="C1348" s="7" t="s">
        <v>163</v>
      </c>
      <c r="D1348" s="7" t="s">
        <v>164</v>
      </c>
      <c r="E1348" s="8">
        <v>55.33334</v>
      </c>
      <c r="F1348" s="9">
        <v>163330.283467909</v>
      </c>
      <c r="G1348" s="9">
        <v>2951.7517552330901</v>
      </c>
      <c r="H1348" s="9">
        <v>3547.0261770454199</v>
      </c>
      <c r="I1348" s="9">
        <v>3192.3235593408799</v>
      </c>
      <c r="J1348" s="9">
        <v>3901.7287947499699</v>
      </c>
      <c r="K1348" s="9">
        <v>13311.6414311097</v>
      </c>
    </row>
    <row r="1349" spans="1:11" hidden="1" outlineLevel="2" x14ac:dyDescent="0.25">
      <c r="A1349" s="7" t="s">
        <v>42</v>
      </c>
      <c r="B1349" s="7" t="s">
        <v>43</v>
      </c>
      <c r="C1349" s="7" t="s">
        <v>167</v>
      </c>
      <c r="D1349" s="7" t="s">
        <v>168</v>
      </c>
      <c r="E1349" s="8">
        <v>9.6</v>
      </c>
      <c r="F1349" s="9">
        <v>53502.643192990698</v>
      </c>
      <c r="G1349" s="9">
        <v>5573.1919992698604</v>
      </c>
      <c r="H1349" s="9">
        <v>3510.6277813199299</v>
      </c>
      <c r="I1349" s="9">
        <v>3159.56500318793</v>
      </c>
      <c r="J1349" s="9">
        <v>3861.6905594519199</v>
      </c>
      <c r="K1349" s="9">
        <v>-16430.413822252201</v>
      </c>
    </row>
    <row r="1350" spans="1:11" hidden="1" outlineLevel="2" x14ac:dyDescent="0.25">
      <c r="A1350" s="7" t="s">
        <v>42</v>
      </c>
      <c r="B1350" s="7" t="s">
        <v>43</v>
      </c>
      <c r="C1350" s="7" t="s">
        <v>173</v>
      </c>
      <c r="D1350" s="7" t="s">
        <v>174</v>
      </c>
      <c r="E1350" s="8">
        <v>119.06667</v>
      </c>
      <c r="F1350" s="9">
        <v>489417.08615284198</v>
      </c>
      <c r="G1350" s="9">
        <v>4110.4457372734296</v>
      </c>
      <c r="H1350" s="9">
        <v>2934.27553274416</v>
      </c>
      <c r="I1350" s="9">
        <v>2640.84797946974</v>
      </c>
      <c r="J1350" s="9">
        <v>3227.7030860185801</v>
      </c>
      <c r="K1350" s="9">
        <v>-105105.22795188701</v>
      </c>
    </row>
    <row r="1351" spans="1:11" hidden="1" outlineLevel="2" x14ac:dyDescent="0.25">
      <c r="A1351" s="7" t="s">
        <v>42</v>
      </c>
      <c r="B1351" s="7" t="s">
        <v>43</v>
      </c>
      <c r="C1351" s="7" t="s">
        <v>269</v>
      </c>
      <c r="D1351" s="7" t="s">
        <v>270</v>
      </c>
      <c r="E1351" s="8">
        <v>4.5999999999999996</v>
      </c>
      <c r="F1351" s="9">
        <v>30983.1476255298</v>
      </c>
      <c r="G1351" s="9">
        <v>6735.4668751151703</v>
      </c>
      <c r="H1351" s="9">
        <v>3004.9086727772401</v>
      </c>
      <c r="I1351" s="9">
        <v>2704.41780549952</v>
      </c>
      <c r="J1351" s="9">
        <v>3305.3995400549702</v>
      </c>
      <c r="K1351" s="9">
        <v>-15778.3097412769</v>
      </c>
    </row>
    <row r="1352" spans="1:11" hidden="1" outlineLevel="2" x14ac:dyDescent="0.25">
      <c r="A1352" s="7" t="s">
        <v>42</v>
      </c>
      <c r="B1352" s="7" t="s">
        <v>43</v>
      </c>
      <c r="C1352" s="7" t="s">
        <v>175</v>
      </c>
      <c r="D1352" s="7" t="s">
        <v>176</v>
      </c>
      <c r="E1352" s="8">
        <v>48.3</v>
      </c>
      <c r="F1352" s="9">
        <v>150968.09497636801</v>
      </c>
      <c r="G1352" s="9">
        <v>3125.6334363637202</v>
      </c>
      <c r="H1352" s="9">
        <v>2954.3391603984001</v>
      </c>
      <c r="I1352" s="9">
        <v>2658.9052443585601</v>
      </c>
      <c r="J1352" s="9">
        <v>3249.77307643824</v>
      </c>
      <c r="K1352" s="9">
        <v>0</v>
      </c>
    </row>
    <row r="1353" spans="1:11" hidden="1" outlineLevel="2" x14ac:dyDescent="0.25">
      <c r="A1353" s="7" t="s">
        <v>42</v>
      </c>
      <c r="B1353" s="7" t="s">
        <v>43</v>
      </c>
      <c r="C1353" s="7" t="s">
        <v>177</v>
      </c>
      <c r="D1353" s="7" t="s">
        <v>178</v>
      </c>
      <c r="E1353" s="8">
        <v>72.233339999999998</v>
      </c>
      <c r="F1353" s="9">
        <v>233480.27832020601</v>
      </c>
      <c r="G1353" s="9">
        <v>3232.3062774088198</v>
      </c>
      <c r="H1353" s="9">
        <v>2843.0536247097102</v>
      </c>
      <c r="I1353" s="9">
        <v>2558.7482622387402</v>
      </c>
      <c r="J1353" s="9">
        <v>3127.3589871806798</v>
      </c>
      <c r="K1353" s="9">
        <v>-7580.6932971278802</v>
      </c>
    </row>
    <row r="1354" spans="1:11" hidden="1" outlineLevel="2" x14ac:dyDescent="0.25">
      <c r="A1354" s="7" t="s">
        <v>42</v>
      </c>
      <c r="B1354" s="7" t="s">
        <v>43</v>
      </c>
      <c r="C1354" s="7" t="s">
        <v>179</v>
      </c>
      <c r="D1354" s="7" t="s">
        <v>180</v>
      </c>
      <c r="E1354" s="8">
        <v>46.166670000000003</v>
      </c>
      <c r="F1354" s="9">
        <v>124588.828769755</v>
      </c>
      <c r="G1354" s="9">
        <v>2698.6747965524701</v>
      </c>
      <c r="H1354" s="9">
        <v>3031.7282849742701</v>
      </c>
      <c r="I1354" s="9">
        <v>2728.5554564768399</v>
      </c>
      <c r="J1354" s="9">
        <v>3334.9011134716902</v>
      </c>
      <c r="K1354" s="9">
        <v>1379.4905661104999</v>
      </c>
    </row>
    <row r="1355" spans="1:11" hidden="1" outlineLevel="2" x14ac:dyDescent="0.25">
      <c r="A1355" s="7" t="s">
        <v>42</v>
      </c>
      <c r="B1355" s="7" t="s">
        <v>43</v>
      </c>
      <c r="C1355" s="7" t="s">
        <v>181</v>
      </c>
      <c r="D1355" s="7" t="s">
        <v>182</v>
      </c>
      <c r="E1355" s="8">
        <v>56.400010000000002</v>
      </c>
      <c r="F1355" s="9">
        <v>156832.43254992799</v>
      </c>
      <c r="G1355" s="9">
        <v>2780.7163961483002</v>
      </c>
      <c r="H1355" s="9">
        <v>2826.6845765427402</v>
      </c>
      <c r="I1355" s="9">
        <v>2544.0161188884699</v>
      </c>
      <c r="J1355" s="9">
        <v>3109.3530341970099</v>
      </c>
      <c r="K1355" s="9">
        <v>0</v>
      </c>
    </row>
    <row r="1356" spans="1:11" hidden="1" outlineLevel="2" x14ac:dyDescent="0.25">
      <c r="A1356" s="7" t="s">
        <v>42</v>
      </c>
      <c r="B1356" s="7" t="s">
        <v>43</v>
      </c>
      <c r="C1356" s="7" t="s">
        <v>185</v>
      </c>
      <c r="D1356" s="7" t="s">
        <v>186</v>
      </c>
      <c r="E1356" s="8">
        <v>22.7</v>
      </c>
      <c r="F1356" s="9">
        <v>86398.226624347401</v>
      </c>
      <c r="G1356" s="9">
        <v>3806.0892786056102</v>
      </c>
      <c r="H1356" s="9">
        <v>2369.4856027113801</v>
      </c>
      <c r="I1356" s="9">
        <v>2132.5370424402399</v>
      </c>
      <c r="J1356" s="9">
        <v>2606.4341629825199</v>
      </c>
      <c r="K1356" s="9">
        <v>-27232.171124644199</v>
      </c>
    </row>
    <row r="1357" spans="1:11" hidden="1" outlineLevel="2" x14ac:dyDescent="0.25">
      <c r="A1357" s="7" t="s">
        <v>42</v>
      </c>
      <c r="B1357" s="7" t="s">
        <v>43</v>
      </c>
      <c r="C1357" s="7" t="s">
        <v>189</v>
      </c>
      <c r="D1357" s="7" t="s">
        <v>190</v>
      </c>
      <c r="E1357" s="8">
        <v>29.433330000000002</v>
      </c>
      <c r="F1357" s="9">
        <v>115998.18235232899</v>
      </c>
      <c r="G1357" s="9">
        <v>3941.0485443654802</v>
      </c>
      <c r="H1357" s="9">
        <v>3004.2189494190202</v>
      </c>
      <c r="I1357" s="9">
        <v>2703.7970544771201</v>
      </c>
      <c r="J1357" s="9">
        <v>3304.6408443609298</v>
      </c>
      <c r="K1357" s="9">
        <v>-18731.597848775</v>
      </c>
    </row>
    <row r="1358" spans="1:11" hidden="1" outlineLevel="2" x14ac:dyDescent="0.25">
      <c r="A1358" s="7" t="s">
        <v>42</v>
      </c>
      <c r="B1358" s="7" t="s">
        <v>43</v>
      </c>
      <c r="C1358" s="7" t="s">
        <v>193</v>
      </c>
      <c r="D1358" s="7" t="s">
        <v>194</v>
      </c>
      <c r="E1358" s="8">
        <v>13.86666</v>
      </c>
      <c r="F1358" s="9">
        <v>64496.552416231003</v>
      </c>
      <c r="G1358" s="9">
        <v>4651.1959200147003</v>
      </c>
      <c r="H1358" s="9">
        <v>2995.1432308359099</v>
      </c>
      <c r="I1358" s="9">
        <v>2695.6289077523202</v>
      </c>
      <c r="J1358" s="9">
        <v>3294.6575539195001</v>
      </c>
      <c r="K1358" s="9">
        <v>-18810.6562995977</v>
      </c>
    </row>
    <row r="1359" spans="1:11" hidden="1" outlineLevel="2" x14ac:dyDescent="0.25">
      <c r="A1359" s="7" t="s">
        <v>42</v>
      </c>
      <c r="B1359" s="7" t="s">
        <v>43</v>
      </c>
      <c r="C1359" s="7" t="s">
        <v>195</v>
      </c>
      <c r="D1359" s="7" t="s">
        <v>196</v>
      </c>
      <c r="E1359" s="8">
        <v>45.600009999999997</v>
      </c>
      <c r="F1359" s="9">
        <v>152154.36419616401</v>
      </c>
      <c r="G1359" s="9">
        <v>3336.7177813374201</v>
      </c>
      <c r="H1359" s="9">
        <v>2221.57036533478</v>
      </c>
      <c r="I1359" s="9">
        <v>1999.4133288012999</v>
      </c>
      <c r="J1359" s="9">
        <v>2443.7274018682601</v>
      </c>
      <c r="K1359" s="9">
        <v>-40720.370233697802</v>
      </c>
    </row>
    <row r="1360" spans="1:11" hidden="1" outlineLevel="2" x14ac:dyDescent="0.25">
      <c r="A1360" s="7" t="s">
        <v>42</v>
      </c>
      <c r="B1360" s="7" t="s">
        <v>43</v>
      </c>
      <c r="C1360" s="7" t="s">
        <v>197</v>
      </c>
      <c r="D1360" s="7" t="s">
        <v>198</v>
      </c>
      <c r="E1360" s="8">
        <v>15</v>
      </c>
      <c r="F1360" s="9">
        <v>42511.681500036197</v>
      </c>
      <c r="G1360" s="9">
        <v>2834.11210000241</v>
      </c>
      <c r="H1360" s="9">
        <v>3080.6239606342601</v>
      </c>
      <c r="I1360" s="9">
        <v>2772.5615645708299</v>
      </c>
      <c r="J1360" s="9">
        <v>3388.6863566976899</v>
      </c>
      <c r="K1360" s="9">
        <v>0</v>
      </c>
    </row>
    <row r="1361" spans="1:11" hidden="1" outlineLevel="2" x14ac:dyDescent="0.25">
      <c r="A1361" s="7" t="s">
        <v>42</v>
      </c>
      <c r="B1361" s="7" t="s">
        <v>43</v>
      </c>
      <c r="C1361" s="7" t="s">
        <v>199</v>
      </c>
      <c r="D1361" s="7" t="s">
        <v>200</v>
      </c>
      <c r="E1361" s="8">
        <v>6.4</v>
      </c>
      <c r="F1361" s="9">
        <v>34012.996702669603</v>
      </c>
      <c r="G1361" s="9">
        <v>5314.5307347921198</v>
      </c>
      <c r="H1361" s="9">
        <v>3526.8001129815598</v>
      </c>
      <c r="I1361" s="9">
        <v>3174.1201016834002</v>
      </c>
      <c r="J1361" s="9">
        <v>3879.4801242797198</v>
      </c>
      <c r="K1361" s="9">
        <v>-9184.3239072793895</v>
      </c>
    </row>
    <row r="1362" spans="1:11" hidden="1" outlineLevel="2" x14ac:dyDescent="0.25">
      <c r="A1362" s="7" t="s">
        <v>42</v>
      </c>
      <c r="B1362" s="7" t="s">
        <v>43</v>
      </c>
      <c r="C1362" s="7" t="s">
        <v>201</v>
      </c>
      <c r="D1362" s="7" t="s">
        <v>202</v>
      </c>
      <c r="E1362" s="8">
        <v>0.9</v>
      </c>
      <c r="F1362" s="9">
        <v>2904.5067914810202</v>
      </c>
      <c r="G1362" s="9">
        <v>3227.2297683122501</v>
      </c>
      <c r="H1362" s="9">
        <v>2599.5771188157401</v>
      </c>
      <c r="I1362" s="9">
        <v>2339.61940693417</v>
      </c>
      <c r="J1362" s="9">
        <v>2859.5348306973101</v>
      </c>
      <c r="K1362" s="9">
        <v>-330.925443853442</v>
      </c>
    </row>
    <row r="1363" spans="1:11" hidden="1" outlineLevel="2" x14ac:dyDescent="0.25">
      <c r="A1363" s="7" t="s">
        <v>42</v>
      </c>
      <c r="B1363" s="7" t="s">
        <v>43</v>
      </c>
      <c r="C1363" s="7" t="s">
        <v>205</v>
      </c>
      <c r="D1363" s="7" t="s">
        <v>206</v>
      </c>
      <c r="E1363" s="8">
        <v>12.3</v>
      </c>
      <c r="F1363" s="9">
        <v>43349.0679994374</v>
      </c>
      <c r="G1363" s="9">
        <v>3524.3144714989799</v>
      </c>
      <c r="H1363" s="9">
        <v>2540.6011950309498</v>
      </c>
      <c r="I1363" s="9">
        <v>2286.5410755278499</v>
      </c>
      <c r="J1363" s="9">
        <v>2794.6613145340398</v>
      </c>
      <c r="K1363" s="9">
        <v>-8974.7338306686997</v>
      </c>
    </row>
    <row r="1364" spans="1:11" hidden="1" outlineLevel="2" x14ac:dyDescent="0.25">
      <c r="A1364" s="7" t="s">
        <v>42</v>
      </c>
      <c r="B1364" s="7" t="s">
        <v>43</v>
      </c>
      <c r="C1364" s="7" t="s">
        <v>209</v>
      </c>
      <c r="D1364" s="7" t="s">
        <v>210</v>
      </c>
      <c r="E1364" s="8">
        <v>10.9</v>
      </c>
      <c r="F1364" s="9">
        <v>46837.402593632702</v>
      </c>
      <c r="G1364" s="9">
        <v>4297.0094122598803</v>
      </c>
      <c r="H1364" s="9">
        <v>2379.6393495878301</v>
      </c>
      <c r="I1364" s="9">
        <v>2141.67541462905</v>
      </c>
      <c r="J1364" s="9">
        <v>2617.6032845466102</v>
      </c>
      <c r="K1364" s="9">
        <v>-18305.526792074601</v>
      </c>
    </row>
    <row r="1365" spans="1:11" hidden="1" outlineLevel="2" x14ac:dyDescent="0.25">
      <c r="A1365" s="7" t="s">
        <v>42</v>
      </c>
      <c r="B1365" s="7" t="s">
        <v>43</v>
      </c>
      <c r="C1365" s="7" t="s">
        <v>211</v>
      </c>
      <c r="D1365" s="7" t="s">
        <v>212</v>
      </c>
      <c r="E1365" s="8">
        <v>34.200000000000003</v>
      </c>
      <c r="F1365" s="9">
        <v>120938.050971504</v>
      </c>
      <c r="G1365" s="9">
        <v>3536.2003208042001</v>
      </c>
      <c r="H1365" s="9">
        <v>2366.2949155152401</v>
      </c>
      <c r="I1365" s="9">
        <v>2129.6654239637101</v>
      </c>
      <c r="J1365" s="9">
        <v>2602.9244070667601</v>
      </c>
      <c r="K1365" s="9">
        <v>-31918.0362498205</v>
      </c>
    </row>
    <row r="1366" spans="1:11" hidden="1" outlineLevel="2" x14ac:dyDescent="0.25">
      <c r="A1366" s="7" t="s">
        <v>42</v>
      </c>
      <c r="B1366" s="7" t="s">
        <v>43</v>
      </c>
      <c r="C1366" s="7" t="s">
        <v>283</v>
      </c>
      <c r="D1366" s="7" t="s">
        <v>284</v>
      </c>
      <c r="E1366" s="8">
        <v>16.100000000000001</v>
      </c>
      <c r="F1366" s="9">
        <v>101485.82475883</v>
      </c>
      <c r="G1366" s="9">
        <v>6303.4673763248702</v>
      </c>
      <c r="H1366" s="9">
        <v>4177.5890295477502</v>
      </c>
      <c r="I1366" s="9">
        <v>3759.8301265929699</v>
      </c>
      <c r="J1366" s="9">
        <v>4595.3479325025201</v>
      </c>
      <c r="K1366" s="9">
        <v>-27500.7230455397</v>
      </c>
    </row>
    <row r="1367" spans="1:11" hidden="1" outlineLevel="2" x14ac:dyDescent="0.25">
      <c r="A1367" s="7" t="s">
        <v>42</v>
      </c>
      <c r="B1367" s="7" t="s">
        <v>43</v>
      </c>
      <c r="C1367" s="7" t="s">
        <v>285</v>
      </c>
      <c r="D1367" s="7" t="s">
        <v>286</v>
      </c>
      <c r="E1367" s="8">
        <v>31.433330000000002</v>
      </c>
      <c r="F1367" s="9">
        <v>129374.06686144799</v>
      </c>
      <c r="G1367" s="9">
        <v>4115.8244087231096</v>
      </c>
      <c r="H1367" s="9">
        <v>3809.5939428489901</v>
      </c>
      <c r="I1367" s="9">
        <v>3428.63454856409</v>
      </c>
      <c r="J1367" s="9">
        <v>4190.5533371338897</v>
      </c>
      <c r="K1367" s="9">
        <v>0</v>
      </c>
    </row>
    <row r="1368" spans="1:11" hidden="1" outlineLevel="2" x14ac:dyDescent="0.25">
      <c r="A1368" s="7" t="s">
        <v>42</v>
      </c>
      <c r="B1368" s="7" t="s">
        <v>43</v>
      </c>
      <c r="C1368" s="7" t="s">
        <v>225</v>
      </c>
      <c r="D1368" s="7" t="s">
        <v>226</v>
      </c>
      <c r="E1368" s="8">
        <v>30.00001</v>
      </c>
      <c r="F1368" s="9">
        <v>128405.923320264</v>
      </c>
      <c r="G1368" s="9">
        <v>4280.1960172768004</v>
      </c>
      <c r="H1368" s="9">
        <v>4029.7271177673601</v>
      </c>
      <c r="I1368" s="9">
        <v>3626.7544059906199</v>
      </c>
      <c r="J1368" s="9">
        <v>4432.6998295440999</v>
      </c>
      <c r="K1368" s="9">
        <v>0</v>
      </c>
    </row>
    <row r="1369" spans="1:11" hidden="1" outlineLevel="2" x14ac:dyDescent="0.25">
      <c r="A1369" s="7" t="s">
        <v>42</v>
      </c>
      <c r="B1369" s="7" t="s">
        <v>43</v>
      </c>
      <c r="C1369" s="7" t="s">
        <v>241</v>
      </c>
      <c r="D1369" s="7" t="s">
        <v>242</v>
      </c>
      <c r="E1369" s="8">
        <v>19.8</v>
      </c>
      <c r="F1369" s="9">
        <v>46568.0905950995</v>
      </c>
      <c r="G1369" s="9">
        <v>2351.9237674292699</v>
      </c>
      <c r="H1369" s="9">
        <v>2992.35782605136</v>
      </c>
      <c r="I1369" s="9">
        <v>2693.1220434462298</v>
      </c>
      <c r="J1369" s="9">
        <v>3291.5936086564998</v>
      </c>
      <c r="K1369" s="9">
        <v>6755.7258651357797</v>
      </c>
    </row>
    <row r="1370" spans="1:11" hidden="1" outlineLevel="2" x14ac:dyDescent="0.25">
      <c r="A1370" s="7" t="s">
        <v>42</v>
      </c>
      <c r="B1370" s="7" t="s">
        <v>43</v>
      </c>
      <c r="C1370" s="7" t="s">
        <v>243</v>
      </c>
      <c r="D1370" s="7" t="s">
        <v>244</v>
      </c>
      <c r="E1370" s="8">
        <v>20.8</v>
      </c>
      <c r="F1370" s="9">
        <v>75557.342223686603</v>
      </c>
      <c r="G1370" s="9">
        <v>3632.5645299849298</v>
      </c>
      <c r="H1370" s="9">
        <v>3171.1509962090199</v>
      </c>
      <c r="I1370" s="9">
        <v>2854.0358965881201</v>
      </c>
      <c r="J1370" s="9">
        <v>3488.2660958299198</v>
      </c>
      <c r="K1370" s="9">
        <v>-3001.4074304242299</v>
      </c>
    </row>
    <row r="1371" spans="1:11" hidden="1" outlineLevel="2" x14ac:dyDescent="0.25">
      <c r="A1371" s="7" t="s">
        <v>42</v>
      </c>
      <c r="B1371" s="7" t="s">
        <v>43</v>
      </c>
      <c r="C1371" s="7" t="s">
        <v>323</v>
      </c>
      <c r="D1371" s="7" t="s">
        <v>324</v>
      </c>
      <c r="E1371" s="8">
        <v>25.4</v>
      </c>
      <c r="F1371" s="9">
        <v>102769.824679617</v>
      </c>
      <c r="G1371" s="9">
        <v>4046.0560897487098</v>
      </c>
      <c r="H1371" s="9">
        <v>3880.5445140924098</v>
      </c>
      <c r="I1371" s="9">
        <v>3492.49006268317</v>
      </c>
      <c r="J1371" s="9">
        <v>4268.5989655016601</v>
      </c>
      <c r="K1371" s="9">
        <v>0</v>
      </c>
    </row>
    <row r="1372" spans="1:11" hidden="1" outlineLevel="2" x14ac:dyDescent="0.25">
      <c r="A1372" s="7" t="s">
        <v>42</v>
      </c>
      <c r="B1372" s="7" t="s">
        <v>43</v>
      </c>
      <c r="C1372" s="7" t="s">
        <v>313</v>
      </c>
      <c r="D1372" s="7" t="s">
        <v>314</v>
      </c>
      <c r="E1372" s="8">
        <v>6.9</v>
      </c>
      <c r="F1372" s="9">
        <v>35544.095705268199</v>
      </c>
      <c r="G1372" s="9">
        <v>5151.31821815482</v>
      </c>
      <c r="H1372" s="9">
        <v>3659.8458364345502</v>
      </c>
      <c r="I1372" s="9">
        <v>3293.8612527911</v>
      </c>
      <c r="J1372" s="9">
        <v>4025.8304200780099</v>
      </c>
      <c r="K1372" s="9">
        <v>-7765.8658067299702</v>
      </c>
    </row>
    <row r="1373" spans="1:11" hidden="1" outlineLevel="2" x14ac:dyDescent="0.25">
      <c r="A1373" s="7" t="s">
        <v>42</v>
      </c>
      <c r="B1373" s="7" t="s">
        <v>43</v>
      </c>
      <c r="C1373" s="7" t="s">
        <v>325</v>
      </c>
      <c r="D1373" s="7" t="s">
        <v>326</v>
      </c>
      <c r="E1373" s="8">
        <v>2.5333299999999999</v>
      </c>
      <c r="F1373" s="9">
        <v>29815.269462762401</v>
      </c>
      <c r="G1373" s="9">
        <v>11769.2008000389</v>
      </c>
      <c r="H1373" s="9">
        <v>2840.99026213563</v>
      </c>
      <c r="I1373" s="9">
        <v>2556.8912359220699</v>
      </c>
      <c r="J1373" s="9">
        <v>3125.0892883491902</v>
      </c>
      <c r="K1373" s="9">
        <v>-21898.3870159088</v>
      </c>
    </row>
    <row r="1374" spans="1:11" hidden="1" outlineLevel="2" x14ac:dyDescent="0.25">
      <c r="A1374" s="7" t="s">
        <v>42</v>
      </c>
      <c r="B1374" s="7" t="s">
        <v>43</v>
      </c>
      <c r="C1374" s="7" t="s">
        <v>249</v>
      </c>
      <c r="D1374" s="7" t="s">
        <v>250</v>
      </c>
      <c r="E1374" s="8">
        <v>22.3</v>
      </c>
      <c r="F1374" s="9">
        <v>66508.111973940395</v>
      </c>
      <c r="G1374" s="9">
        <v>2982.4265459166099</v>
      </c>
      <c r="H1374" s="9">
        <v>2504.0032357042501</v>
      </c>
      <c r="I1374" s="9">
        <v>2253.6029121338302</v>
      </c>
      <c r="J1374" s="9">
        <v>2754.40355927468</v>
      </c>
      <c r="K1374" s="9">
        <v>-5084.9126021150596</v>
      </c>
    </row>
    <row r="1375" spans="1:11" outlineLevel="1" collapsed="1" x14ac:dyDescent="0.25">
      <c r="A1375" s="7"/>
      <c r="B1375" s="10" t="s">
        <v>149</v>
      </c>
      <c r="C1375" s="7"/>
      <c r="D1375" s="7"/>
      <c r="E1375" s="8">
        <f>SUBTOTAL(9,E1340:E1374)</f>
        <v>879.20004999999969</v>
      </c>
      <c r="F1375" s="9">
        <f>SUBTOTAL(9,F1340:F1374)</f>
        <v>3200416.4007426049</v>
      </c>
      <c r="G1375" s="9"/>
      <c r="H1375" s="9"/>
      <c r="I1375" s="9"/>
      <c r="J1375" s="9"/>
      <c r="K1375" s="9">
        <f>SUBTOTAL(9,K1340:K1374)</f>
        <v>-404485.26483558671</v>
      </c>
    </row>
    <row r="1376" spans="1:11" hidden="1" outlineLevel="2" x14ac:dyDescent="0.25">
      <c r="A1376" s="7" t="s">
        <v>34</v>
      </c>
      <c r="B1376" s="7" t="s">
        <v>35</v>
      </c>
      <c r="C1376" s="7" t="s">
        <v>153</v>
      </c>
      <c r="D1376" s="7" t="s">
        <v>154</v>
      </c>
      <c r="E1376" s="8">
        <v>42.96669</v>
      </c>
      <c r="F1376" s="9">
        <v>180577.43323674501</v>
      </c>
      <c r="G1376" s="9">
        <v>4202.7308418857801</v>
      </c>
      <c r="H1376" s="9">
        <v>3311.82627802247</v>
      </c>
      <c r="I1376" s="9">
        <v>2980.64365022022</v>
      </c>
      <c r="J1376" s="9">
        <v>3643.0089058247199</v>
      </c>
      <c r="K1376" s="9">
        <v>-24049.3989129355</v>
      </c>
    </row>
    <row r="1377" spans="1:11" hidden="1" outlineLevel="2" x14ac:dyDescent="0.25">
      <c r="A1377" s="7" t="s">
        <v>34</v>
      </c>
      <c r="B1377" s="7" t="s">
        <v>35</v>
      </c>
      <c r="C1377" s="7" t="s">
        <v>155</v>
      </c>
      <c r="D1377" s="7" t="s">
        <v>156</v>
      </c>
      <c r="E1377" s="8">
        <v>87.4</v>
      </c>
      <c r="F1377" s="9">
        <v>358396.85713119601</v>
      </c>
      <c r="G1377" s="9">
        <v>4100.6505392585304</v>
      </c>
      <c r="H1377" s="9">
        <v>2736.7433770429402</v>
      </c>
      <c r="I1377" s="9">
        <v>2463.0690393386399</v>
      </c>
      <c r="J1377" s="9">
        <v>3010.4177147472301</v>
      </c>
      <c r="K1377" s="9">
        <v>-95286.348862287705</v>
      </c>
    </row>
    <row r="1378" spans="1:11" hidden="1" outlineLevel="2" x14ac:dyDescent="0.25">
      <c r="A1378" s="7" t="s">
        <v>34</v>
      </c>
      <c r="B1378" s="7" t="s">
        <v>35</v>
      </c>
      <c r="C1378" s="7" t="s">
        <v>157</v>
      </c>
      <c r="D1378" s="7" t="s">
        <v>158</v>
      </c>
      <c r="E1378" s="8">
        <v>277.53332999999998</v>
      </c>
      <c r="F1378" s="9">
        <v>1222929.1058987901</v>
      </c>
      <c r="G1378" s="9">
        <v>4406.4224859003098</v>
      </c>
      <c r="H1378" s="9">
        <v>2729.04344826951</v>
      </c>
      <c r="I1378" s="9">
        <v>2456.1391034425601</v>
      </c>
      <c r="J1378" s="9">
        <v>3001.9477930964599</v>
      </c>
      <c r="K1378" s="9">
        <v>-389788.53839458001</v>
      </c>
    </row>
    <row r="1379" spans="1:11" hidden="1" outlineLevel="2" x14ac:dyDescent="0.25">
      <c r="A1379" s="7" t="s">
        <v>34</v>
      </c>
      <c r="B1379" s="7" t="s">
        <v>35</v>
      </c>
      <c r="C1379" s="7" t="s">
        <v>159</v>
      </c>
      <c r="D1379" s="7" t="s">
        <v>160</v>
      </c>
      <c r="E1379" s="8">
        <v>165.93333000000001</v>
      </c>
      <c r="F1379" s="9">
        <v>646185.37121077406</v>
      </c>
      <c r="G1379" s="9">
        <v>3894.2469919139999</v>
      </c>
      <c r="H1379" s="9">
        <v>3223.4348306611901</v>
      </c>
      <c r="I1379" s="9">
        <v>2901.0913475950701</v>
      </c>
      <c r="J1379" s="9">
        <v>3545.77831372731</v>
      </c>
      <c r="K1379" s="9">
        <v>-57822.568172216801</v>
      </c>
    </row>
    <row r="1380" spans="1:11" hidden="1" outlineLevel="2" x14ac:dyDescent="0.25">
      <c r="A1380" s="7" t="s">
        <v>34</v>
      </c>
      <c r="B1380" s="7" t="s">
        <v>35</v>
      </c>
      <c r="C1380" s="7" t="s">
        <v>163</v>
      </c>
      <c r="D1380" s="7" t="s">
        <v>164</v>
      </c>
      <c r="E1380" s="8">
        <v>187.13332</v>
      </c>
      <c r="F1380" s="9">
        <v>779589.91240356397</v>
      </c>
      <c r="G1380" s="9">
        <v>4165.95992848074</v>
      </c>
      <c r="H1380" s="9">
        <v>3547.0261770454199</v>
      </c>
      <c r="I1380" s="9">
        <v>3192.3235593408799</v>
      </c>
      <c r="J1380" s="9">
        <v>3901.7287947499699</v>
      </c>
      <c r="K1380" s="9">
        <v>-49446.449302404297</v>
      </c>
    </row>
    <row r="1381" spans="1:11" hidden="1" outlineLevel="2" x14ac:dyDescent="0.25">
      <c r="A1381" s="7" t="s">
        <v>34</v>
      </c>
      <c r="B1381" s="7" t="s">
        <v>35</v>
      </c>
      <c r="C1381" s="7" t="s">
        <v>255</v>
      </c>
      <c r="D1381" s="7" t="s">
        <v>256</v>
      </c>
      <c r="E1381" s="8">
        <v>21.9</v>
      </c>
      <c r="F1381" s="9">
        <v>172621.09657225999</v>
      </c>
      <c r="G1381" s="9">
        <v>7882.2418526146103</v>
      </c>
      <c r="H1381" s="9">
        <v>4251.7178381288604</v>
      </c>
      <c r="I1381" s="9">
        <v>3826.5460543159802</v>
      </c>
      <c r="J1381" s="9">
        <v>4676.8896219417502</v>
      </c>
      <c r="K1381" s="9">
        <v>-70197.213851735607</v>
      </c>
    </row>
    <row r="1382" spans="1:11" hidden="1" outlineLevel="2" x14ac:dyDescent="0.25">
      <c r="A1382" s="7" t="s">
        <v>34</v>
      </c>
      <c r="B1382" s="7" t="s">
        <v>35</v>
      </c>
      <c r="C1382" s="7" t="s">
        <v>257</v>
      </c>
      <c r="D1382" s="7" t="s">
        <v>258</v>
      </c>
      <c r="E1382" s="8">
        <v>65.633319999999998</v>
      </c>
      <c r="F1382" s="9">
        <v>284042.98733217298</v>
      </c>
      <c r="G1382" s="9">
        <v>4327.7254195304004</v>
      </c>
      <c r="H1382" s="9">
        <v>4269.2615453047601</v>
      </c>
      <c r="I1382" s="9">
        <v>3842.3353907742799</v>
      </c>
      <c r="J1382" s="9">
        <v>4696.18769983523</v>
      </c>
      <c r="K1382" s="9">
        <v>0</v>
      </c>
    </row>
    <row r="1383" spans="1:11" hidden="1" outlineLevel="2" x14ac:dyDescent="0.25">
      <c r="A1383" s="7" t="s">
        <v>34</v>
      </c>
      <c r="B1383" s="7" t="s">
        <v>35</v>
      </c>
      <c r="C1383" s="7" t="s">
        <v>167</v>
      </c>
      <c r="D1383" s="7" t="s">
        <v>168</v>
      </c>
      <c r="E1383" s="8">
        <v>73.099999999999994</v>
      </c>
      <c r="F1383" s="9">
        <v>335648.43939509598</v>
      </c>
      <c r="G1383" s="9">
        <v>4591.63391785357</v>
      </c>
      <c r="H1383" s="9">
        <v>3510.6277813199299</v>
      </c>
      <c r="I1383" s="9">
        <v>3159.56500318793</v>
      </c>
      <c r="J1383" s="9">
        <v>3861.6905594519199</v>
      </c>
      <c r="K1383" s="9">
        <v>-53358.859499160899</v>
      </c>
    </row>
    <row r="1384" spans="1:11" hidden="1" outlineLevel="2" x14ac:dyDescent="0.25">
      <c r="A1384" s="7" t="s">
        <v>34</v>
      </c>
      <c r="B1384" s="7" t="s">
        <v>35</v>
      </c>
      <c r="C1384" s="7" t="s">
        <v>173</v>
      </c>
      <c r="D1384" s="7" t="s">
        <v>174</v>
      </c>
      <c r="E1384" s="8">
        <v>230.7</v>
      </c>
      <c r="F1384" s="9">
        <v>720662.68873473105</v>
      </c>
      <c r="G1384" s="9">
        <v>3123.8087938219801</v>
      </c>
      <c r="H1384" s="9">
        <v>2934.27553274416</v>
      </c>
      <c r="I1384" s="9">
        <v>2640.84797946974</v>
      </c>
      <c r="J1384" s="9">
        <v>3227.7030860185801</v>
      </c>
      <c r="K1384" s="9">
        <v>0</v>
      </c>
    </row>
    <row r="1385" spans="1:11" hidden="1" outlineLevel="2" x14ac:dyDescent="0.25">
      <c r="A1385" s="7" t="s">
        <v>34</v>
      </c>
      <c r="B1385" s="7" t="s">
        <v>35</v>
      </c>
      <c r="C1385" s="7" t="s">
        <v>269</v>
      </c>
      <c r="D1385" s="7" t="s">
        <v>270</v>
      </c>
      <c r="E1385" s="8">
        <v>100.76667</v>
      </c>
      <c r="F1385" s="9">
        <v>465051.84026061097</v>
      </c>
      <c r="G1385" s="9">
        <v>4615.1355429390496</v>
      </c>
      <c r="H1385" s="9">
        <v>3004.9086727772401</v>
      </c>
      <c r="I1385" s="9">
        <v>2704.41780549952</v>
      </c>
      <c r="J1385" s="9">
        <v>3305.3995400549702</v>
      </c>
      <c r="K1385" s="9">
        <v>-131977.73558974001</v>
      </c>
    </row>
    <row r="1386" spans="1:11" hidden="1" outlineLevel="2" x14ac:dyDescent="0.25">
      <c r="A1386" s="7" t="s">
        <v>34</v>
      </c>
      <c r="B1386" s="7" t="s">
        <v>35</v>
      </c>
      <c r="C1386" s="7" t="s">
        <v>175</v>
      </c>
      <c r="D1386" s="7" t="s">
        <v>176</v>
      </c>
      <c r="E1386" s="8">
        <v>282.3</v>
      </c>
      <c r="F1386" s="9">
        <v>833609.71338790003</v>
      </c>
      <c r="G1386" s="9">
        <v>2952.9214076794201</v>
      </c>
      <c r="H1386" s="9">
        <v>2954.3391603984001</v>
      </c>
      <c r="I1386" s="9">
        <v>2658.9052443585601</v>
      </c>
      <c r="J1386" s="9">
        <v>3249.77307643824</v>
      </c>
      <c r="K1386" s="9">
        <v>0</v>
      </c>
    </row>
    <row r="1387" spans="1:11" hidden="1" outlineLevel="2" x14ac:dyDescent="0.25">
      <c r="A1387" s="7" t="s">
        <v>34</v>
      </c>
      <c r="B1387" s="7" t="s">
        <v>35</v>
      </c>
      <c r="C1387" s="7" t="s">
        <v>177</v>
      </c>
      <c r="D1387" s="7" t="s">
        <v>178</v>
      </c>
      <c r="E1387" s="8">
        <v>423.59998999999999</v>
      </c>
      <c r="F1387" s="9">
        <v>1666310.78054239</v>
      </c>
      <c r="G1387" s="9">
        <v>3933.6893764855599</v>
      </c>
      <c r="H1387" s="9">
        <v>2843.0536247097102</v>
      </c>
      <c r="I1387" s="9">
        <v>2558.7482622387402</v>
      </c>
      <c r="J1387" s="9">
        <v>3127.3589871806798</v>
      </c>
      <c r="K1387" s="9">
        <v>-341561.54484624299</v>
      </c>
    </row>
    <row r="1388" spans="1:11" hidden="1" outlineLevel="2" x14ac:dyDescent="0.25">
      <c r="A1388" s="7" t="s">
        <v>34</v>
      </c>
      <c r="B1388" s="7" t="s">
        <v>35</v>
      </c>
      <c r="C1388" s="7" t="s">
        <v>271</v>
      </c>
      <c r="D1388" s="7" t="s">
        <v>272</v>
      </c>
      <c r="E1388" s="8">
        <v>1.8666700000000001</v>
      </c>
      <c r="F1388" s="9">
        <v>3518.46979605772</v>
      </c>
      <c r="G1388" s="9">
        <v>1884.8911677252599</v>
      </c>
      <c r="H1388" s="9">
        <v>1763.55608967427</v>
      </c>
      <c r="I1388" s="9">
        <v>1587.2004807068399</v>
      </c>
      <c r="J1388" s="9">
        <v>1939.9116986417</v>
      </c>
      <c r="K1388" s="9">
        <v>0</v>
      </c>
    </row>
    <row r="1389" spans="1:11" hidden="1" outlineLevel="2" x14ac:dyDescent="0.25">
      <c r="A1389" s="7" t="s">
        <v>34</v>
      </c>
      <c r="B1389" s="7" t="s">
        <v>35</v>
      </c>
      <c r="C1389" s="7" t="s">
        <v>179</v>
      </c>
      <c r="D1389" s="7" t="s">
        <v>180</v>
      </c>
      <c r="E1389" s="8">
        <v>72.900000000000006</v>
      </c>
      <c r="F1389" s="9">
        <v>227919.60783205199</v>
      </c>
      <c r="G1389" s="9">
        <v>3126.4692432380298</v>
      </c>
      <c r="H1389" s="9">
        <v>3031.7282849742701</v>
      </c>
      <c r="I1389" s="9">
        <v>2728.5554564768399</v>
      </c>
      <c r="J1389" s="9">
        <v>3334.9011134716902</v>
      </c>
      <c r="K1389" s="9">
        <v>0</v>
      </c>
    </row>
    <row r="1390" spans="1:11" hidden="1" outlineLevel="2" x14ac:dyDescent="0.25">
      <c r="A1390" s="7" t="s">
        <v>34</v>
      </c>
      <c r="B1390" s="7" t="s">
        <v>35</v>
      </c>
      <c r="C1390" s="7" t="s">
        <v>181</v>
      </c>
      <c r="D1390" s="7" t="s">
        <v>182</v>
      </c>
      <c r="E1390" s="8">
        <v>25.766660000000002</v>
      </c>
      <c r="F1390" s="9">
        <v>158203.85267344301</v>
      </c>
      <c r="G1390" s="9">
        <v>6139.8665047562599</v>
      </c>
      <c r="H1390" s="9">
        <v>2826.6845765427402</v>
      </c>
      <c r="I1390" s="9">
        <v>2544.0161188884699</v>
      </c>
      <c r="J1390" s="9">
        <v>3109.3530341970099</v>
      </c>
      <c r="K1390" s="9">
        <v>-78086.210221320202</v>
      </c>
    </row>
    <row r="1391" spans="1:11" hidden="1" outlineLevel="2" x14ac:dyDescent="0.25">
      <c r="A1391" s="7" t="s">
        <v>34</v>
      </c>
      <c r="B1391" s="7" t="s">
        <v>35</v>
      </c>
      <c r="C1391" s="7" t="s">
        <v>185</v>
      </c>
      <c r="D1391" s="7" t="s">
        <v>186</v>
      </c>
      <c r="E1391" s="8">
        <v>197.7</v>
      </c>
      <c r="F1391" s="9">
        <v>598401.31281682604</v>
      </c>
      <c r="G1391" s="9">
        <v>3026.8149358463602</v>
      </c>
      <c r="H1391" s="9">
        <v>2369.4856027113801</v>
      </c>
      <c r="I1391" s="9">
        <v>2132.5370424402399</v>
      </c>
      <c r="J1391" s="9">
        <v>2606.4341629825199</v>
      </c>
      <c r="K1391" s="9">
        <v>-83109.278795182603</v>
      </c>
    </row>
    <row r="1392" spans="1:11" hidden="1" outlineLevel="2" x14ac:dyDescent="0.25">
      <c r="A1392" s="7" t="s">
        <v>34</v>
      </c>
      <c r="B1392" s="7" t="s">
        <v>35</v>
      </c>
      <c r="C1392" s="7" t="s">
        <v>189</v>
      </c>
      <c r="D1392" s="7" t="s">
        <v>190</v>
      </c>
      <c r="E1392" s="8">
        <v>136.86666</v>
      </c>
      <c r="F1392" s="9">
        <v>481825.20131602202</v>
      </c>
      <c r="G1392" s="9">
        <v>3520.3986223965799</v>
      </c>
      <c r="H1392" s="9">
        <v>3004.2189494190202</v>
      </c>
      <c r="I1392" s="9">
        <v>2703.7970544771201</v>
      </c>
      <c r="J1392" s="9">
        <v>3304.6408443609298</v>
      </c>
      <c r="K1392" s="9">
        <v>-29530.046448762001</v>
      </c>
    </row>
    <row r="1393" spans="1:11" hidden="1" outlineLevel="2" x14ac:dyDescent="0.25">
      <c r="A1393" s="7" t="s">
        <v>34</v>
      </c>
      <c r="B1393" s="7" t="s">
        <v>35</v>
      </c>
      <c r="C1393" s="7" t="s">
        <v>191</v>
      </c>
      <c r="D1393" s="7" t="s">
        <v>192</v>
      </c>
      <c r="E1393" s="8">
        <v>82.033330000000007</v>
      </c>
      <c r="F1393" s="9">
        <v>314254.90297380998</v>
      </c>
      <c r="G1393" s="9">
        <v>3830.8197774466798</v>
      </c>
      <c r="H1393" s="9">
        <v>2748.0418160382201</v>
      </c>
      <c r="I1393" s="9">
        <v>2473.2376344344002</v>
      </c>
      <c r="J1393" s="9">
        <v>3022.8459976420399</v>
      </c>
      <c r="K1393" s="9">
        <v>-66280.779710061193</v>
      </c>
    </row>
    <row r="1394" spans="1:11" hidden="1" outlineLevel="2" x14ac:dyDescent="0.25">
      <c r="A1394" s="7" t="s">
        <v>34</v>
      </c>
      <c r="B1394" s="7" t="s">
        <v>35</v>
      </c>
      <c r="C1394" s="7" t="s">
        <v>193</v>
      </c>
      <c r="D1394" s="7" t="s">
        <v>194</v>
      </c>
      <c r="E1394" s="8">
        <v>169.03333000000001</v>
      </c>
      <c r="F1394" s="9">
        <v>507462.37446917401</v>
      </c>
      <c r="G1394" s="9">
        <v>3002.1438639892699</v>
      </c>
      <c r="H1394" s="9">
        <v>2995.1432308359099</v>
      </c>
      <c r="I1394" s="9">
        <v>2695.6289077523202</v>
      </c>
      <c r="J1394" s="9">
        <v>3294.6575539195001</v>
      </c>
      <c r="K1394" s="9">
        <v>0</v>
      </c>
    </row>
    <row r="1395" spans="1:11" hidden="1" outlineLevel="2" x14ac:dyDescent="0.25">
      <c r="A1395" s="7" t="s">
        <v>34</v>
      </c>
      <c r="B1395" s="7" t="s">
        <v>35</v>
      </c>
      <c r="C1395" s="7" t="s">
        <v>195</v>
      </c>
      <c r="D1395" s="7" t="s">
        <v>196</v>
      </c>
      <c r="E1395" s="8">
        <v>191.96666999999999</v>
      </c>
      <c r="F1395" s="9">
        <v>707968.687413504</v>
      </c>
      <c r="G1395" s="9">
        <v>3687.97712339076</v>
      </c>
      <c r="H1395" s="9">
        <v>2221.57036533478</v>
      </c>
      <c r="I1395" s="9">
        <v>1999.4133288012999</v>
      </c>
      <c r="J1395" s="9">
        <v>2443.7274018682601</v>
      </c>
      <c r="K1395" s="9">
        <v>-238854.47568910301</v>
      </c>
    </row>
    <row r="1396" spans="1:11" hidden="1" outlineLevel="2" x14ac:dyDescent="0.25">
      <c r="A1396" s="7" t="s">
        <v>34</v>
      </c>
      <c r="B1396" s="7" t="s">
        <v>35</v>
      </c>
      <c r="C1396" s="7" t="s">
        <v>197</v>
      </c>
      <c r="D1396" s="7" t="s">
        <v>198</v>
      </c>
      <c r="E1396" s="8">
        <v>23</v>
      </c>
      <c r="F1396" s="9">
        <v>114513.258409291</v>
      </c>
      <c r="G1396" s="9">
        <v>4978.8373221431002</v>
      </c>
      <c r="H1396" s="9">
        <v>3080.6239606342601</v>
      </c>
      <c r="I1396" s="9">
        <v>2772.5615645708299</v>
      </c>
      <c r="J1396" s="9">
        <v>3388.6863566976899</v>
      </c>
      <c r="K1396" s="9">
        <v>-36573.472205244499</v>
      </c>
    </row>
    <row r="1397" spans="1:11" hidden="1" outlineLevel="2" x14ac:dyDescent="0.25">
      <c r="A1397" s="7" t="s">
        <v>34</v>
      </c>
      <c r="B1397" s="7" t="s">
        <v>35</v>
      </c>
      <c r="C1397" s="7" t="s">
        <v>199</v>
      </c>
      <c r="D1397" s="7" t="s">
        <v>200</v>
      </c>
      <c r="E1397" s="8">
        <v>22.9</v>
      </c>
      <c r="F1397" s="9">
        <v>99988.3154890593</v>
      </c>
      <c r="G1397" s="9">
        <v>4366.3019864218004</v>
      </c>
      <c r="H1397" s="9">
        <v>3526.8001129815598</v>
      </c>
      <c r="I1397" s="9">
        <v>3174.1201016834002</v>
      </c>
      <c r="J1397" s="9">
        <v>3879.4801242797198</v>
      </c>
      <c r="K1397" s="9">
        <v>-11148.220643053801</v>
      </c>
    </row>
    <row r="1398" spans="1:11" hidden="1" outlineLevel="2" x14ac:dyDescent="0.25">
      <c r="A1398" s="7" t="s">
        <v>34</v>
      </c>
      <c r="B1398" s="7" t="s">
        <v>35</v>
      </c>
      <c r="C1398" s="7" t="s">
        <v>201</v>
      </c>
      <c r="D1398" s="7" t="s">
        <v>202</v>
      </c>
      <c r="E1398" s="8">
        <v>66.599999999999994</v>
      </c>
      <c r="F1398" s="9">
        <v>309751.889885407</v>
      </c>
      <c r="G1398" s="9">
        <v>4650.92927755867</v>
      </c>
      <c r="H1398" s="9">
        <v>2599.5771188157401</v>
      </c>
      <c r="I1398" s="9">
        <v>2339.61940693417</v>
      </c>
      <c r="J1398" s="9">
        <v>2859.5348306973101</v>
      </c>
      <c r="K1398" s="9">
        <v>-119306.87016096601</v>
      </c>
    </row>
    <row r="1399" spans="1:11" hidden="1" outlineLevel="2" x14ac:dyDescent="0.25">
      <c r="A1399" s="7" t="s">
        <v>34</v>
      </c>
      <c r="B1399" s="7" t="s">
        <v>35</v>
      </c>
      <c r="C1399" s="7" t="s">
        <v>203</v>
      </c>
      <c r="D1399" s="7" t="s">
        <v>204</v>
      </c>
      <c r="E1399" s="8">
        <v>111.4</v>
      </c>
      <c r="F1399" s="9">
        <v>661657.77032360702</v>
      </c>
      <c r="G1399" s="9">
        <v>5939.4772919533798</v>
      </c>
      <c r="H1399" s="9">
        <v>2530.3120467602698</v>
      </c>
      <c r="I1399" s="9">
        <v>2277.2808420842498</v>
      </c>
      <c r="J1399" s="9">
        <v>2783.3432514362999</v>
      </c>
      <c r="K1399" s="9">
        <v>-351593.33211360301</v>
      </c>
    </row>
    <row r="1400" spans="1:11" hidden="1" outlineLevel="2" x14ac:dyDescent="0.25">
      <c r="A1400" s="7" t="s">
        <v>34</v>
      </c>
      <c r="B1400" s="7" t="s">
        <v>35</v>
      </c>
      <c r="C1400" s="7" t="s">
        <v>205</v>
      </c>
      <c r="D1400" s="7" t="s">
        <v>206</v>
      </c>
      <c r="E1400" s="8">
        <v>81.599999999999994</v>
      </c>
      <c r="F1400" s="9">
        <v>360144.230980978</v>
      </c>
      <c r="G1400" s="9">
        <v>4413.5322424139404</v>
      </c>
      <c r="H1400" s="9">
        <v>2540.6011950309498</v>
      </c>
      <c r="I1400" s="9">
        <v>2286.5410755278499</v>
      </c>
      <c r="J1400" s="9">
        <v>2794.6613145340398</v>
      </c>
      <c r="K1400" s="9">
        <v>-132099.867715</v>
      </c>
    </row>
    <row r="1401" spans="1:11" hidden="1" outlineLevel="2" x14ac:dyDescent="0.25">
      <c r="A1401" s="7" t="s">
        <v>34</v>
      </c>
      <c r="B1401" s="7" t="s">
        <v>35</v>
      </c>
      <c r="C1401" s="7" t="s">
        <v>209</v>
      </c>
      <c r="D1401" s="7" t="s">
        <v>210</v>
      </c>
      <c r="E1401" s="8">
        <v>84</v>
      </c>
      <c r="F1401" s="9">
        <v>300760.95202656498</v>
      </c>
      <c r="G1401" s="9">
        <v>3580.4875241257801</v>
      </c>
      <c r="H1401" s="9">
        <v>2379.6393495878301</v>
      </c>
      <c r="I1401" s="9">
        <v>2141.67541462905</v>
      </c>
      <c r="J1401" s="9">
        <v>2617.6032845466102</v>
      </c>
      <c r="K1401" s="9">
        <v>-80882.276124649798</v>
      </c>
    </row>
    <row r="1402" spans="1:11" hidden="1" outlineLevel="2" x14ac:dyDescent="0.25">
      <c r="A1402" s="7" t="s">
        <v>34</v>
      </c>
      <c r="B1402" s="7" t="s">
        <v>35</v>
      </c>
      <c r="C1402" s="7" t="s">
        <v>211</v>
      </c>
      <c r="D1402" s="7" t="s">
        <v>212</v>
      </c>
      <c r="E1402" s="8">
        <v>115.9</v>
      </c>
      <c r="F1402" s="9">
        <v>404719.25726836699</v>
      </c>
      <c r="G1402" s="9">
        <v>3491.9694328590799</v>
      </c>
      <c r="H1402" s="9">
        <v>2366.2949155152401</v>
      </c>
      <c r="I1402" s="9">
        <v>2129.6654239637101</v>
      </c>
      <c r="J1402" s="9">
        <v>2602.9244070667601</v>
      </c>
      <c r="K1402" s="9">
        <v>-103040.318489329</v>
      </c>
    </row>
    <row r="1403" spans="1:11" hidden="1" outlineLevel="2" x14ac:dyDescent="0.25">
      <c r="A1403" s="7" t="s">
        <v>34</v>
      </c>
      <c r="B1403" s="7" t="s">
        <v>35</v>
      </c>
      <c r="C1403" s="7" t="s">
        <v>279</v>
      </c>
      <c r="D1403" s="7" t="s">
        <v>280</v>
      </c>
      <c r="E1403" s="8">
        <v>16.5</v>
      </c>
      <c r="F1403" s="9">
        <v>87614.398719196397</v>
      </c>
      <c r="G1403" s="9">
        <v>5309.9635587391704</v>
      </c>
      <c r="H1403" s="9">
        <v>2893.35654847658</v>
      </c>
      <c r="I1403" s="9">
        <v>2604.02089362892</v>
      </c>
      <c r="J1403" s="9">
        <v>3182.6922033242299</v>
      </c>
      <c r="K1403" s="9">
        <v>-35099.977364346501</v>
      </c>
    </row>
    <row r="1404" spans="1:11" hidden="1" outlineLevel="2" x14ac:dyDescent="0.25">
      <c r="A1404" s="7" t="s">
        <v>34</v>
      </c>
      <c r="B1404" s="7" t="s">
        <v>35</v>
      </c>
      <c r="C1404" s="7" t="s">
        <v>283</v>
      </c>
      <c r="D1404" s="7" t="s">
        <v>284</v>
      </c>
      <c r="E1404" s="8">
        <v>52.366660000000003</v>
      </c>
      <c r="F1404" s="9">
        <v>274204.78598901699</v>
      </c>
      <c r="G1404" s="9">
        <v>5236.24737550604</v>
      </c>
      <c r="H1404" s="9">
        <v>4177.5890295477502</v>
      </c>
      <c r="I1404" s="9">
        <v>3759.8301265929699</v>
      </c>
      <c r="J1404" s="9">
        <v>4595.3479325025201</v>
      </c>
      <c r="K1404" s="9">
        <v>-33561.763225954499</v>
      </c>
    </row>
    <row r="1405" spans="1:11" hidden="1" outlineLevel="2" x14ac:dyDescent="0.25">
      <c r="A1405" s="7" t="s">
        <v>34</v>
      </c>
      <c r="B1405" s="7" t="s">
        <v>35</v>
      </c>
      <c r="C1405" s="7" t="s">
        <v>285</v>
      </c>
      <c r="D1405" s="7" t="s">
        <v>286</v>
      </c>
      <c r="E1405" s="8">
        <v>84.5</v>
      </c>
      <c r="F1405" s="9">
        <v>425476.82770401699</v>
      </c>
      <c r="G1405" s="9">
        <v>5035.2287302250597</v>
      </c>
      <c r="H1405" s="9">
        <v>3809.5939428489901</v>
      </c>
      <c r="I1405" s="9">
        <v>3428.63454856409</v>
      </c>
      <c r="J1405" s="9">
        <v>4190.5533371338897</v>
      </c>
      <c r="K1405" s="9">
        <v>-71375.070716203205</v>
      </c>
    </row>
    <row r="1406" spans="1:11" hidden="1" outlineLevel="2" x14ac:dyDescent="0.25">
      <c r="A1406" s="7" t="s">
        <v>34</v>
      </c>
      <c r="B1406" s="7" t="s">
        <v>35</v>
      </c>
      <c r="C1406" s="7" t="s">
        <v>225</v>
      </c>
      <c r="D1406" s="7" t="s">
        <v>226</v>
      </c>
      <c r="E1406" s="8">
        <v>59.400010000000002</v>
      </c>
      <c r="F1406" s="9">
        <v>562460.75991036696</v>
      </c>
      <c r="G1406" s="9">
        <v>9469.0347680138002</v>
      </c>
      <c r="H1406" s="9">
        <v>4029.7271177673601</v>
      </c>
      <c r="I1406" s="9">
        <v>3626.7544059906199</v>
      </c>
      <c r="J1406" s="9">
        <v>4432.6998295440999</v>
      </c>
      <c r="K1406" s="9">
        <v>-299158.34570845001</v>
      </c>
    </row>
    <row r="1407" spans="1:11" hidden="1" outlineLevel="2" x14ac:dyDescent="0.25">
      <c r="A1407" s="7" t="s">
        <v>34</v>
      </c>
      <c r="B1407" s="7" t="s">
        <v>35</v>
      </c>
      <c r="C1407" s="7" t="s">
        <v>287</v>
      </c>
      <c r="D1407" s="7" t="s">
        <v>288</v>
      </c>
      <c r="E1407" s="8">
        <v>45.6</v>
      </c>
      <c r="F1407" s="9">
        <v>147584.199762237</v>
      </c>
      <c r="G1407" s="9">
        <v>3236.4956088210001</v>
      </c>
      <c r="H1407" s="9">
        <v>2552.4112271894401</v>
      </c>
      <c r="I1407" s="9">
        <v>2297.1701044705001</v>
      </c>
      <c r="J1407" s="9">
        <v>2807.6523499083901</v>
      </c>
      <c r="K1407" s="9">
        <v>-19555.252606414801</v>
      </c>
    </row>
    <row r="1408" spans="1:11" hidden="1" outlineLevel="2" x14ac:dyDescent="0.25">
      <c r="A1408" s="7" t="s">
        <v>34</v>
      </c>
      <c r="B1408" s="7" t="s">
        <v>35</v>
      </c>
      <c r="C1408" s="7" t="s">
        <v>241</v>
      </c>
      <c r="D1408" s="7" t="s">
        <v>242</v>
      </c>
      <c r="E1408" s="8">
        <v>55.4</v>
      </c>
      <c r="F1408" s="9">
        <v>263751.49530029099</v>
      </c>
      <c r="G1408" s="9">
        <v>4760.8573158897298</v>
      </c>
      <c r="H1408" s="9">
        <v>2992.35782605136</v>
      </c>
      <c r="I1408" s="9">
        <v>2693.1220434462298</v>
      </c>
      <c r="J1408" s="9">
        <v>3291.5936086564998</v>
      </c>
      <c r="K1408" s="9">
        <v>-81397.209380720902</v>
      </c>
    </row>
    <row r="1409" spans="1:11" hidden="1" outlineLevel="2" x14ac:dyDescent="0.25">
      <c r="A1409" s="7" t="s">
        <v>34</v>
      </c>
      <c r="B1409" s="7" t="s">
        <v>35</v>
      </c>
      <c r="C1409" s="7" t="s">
        <v>243</v>
      </c>
      <c r="D1409" s="7" t="s">
        <v>244</v>
      </c>
      <c r="E1409" s="8">
        <v>82.7</v>
      </c>
      <c r="F1409" s="9">
        <v>377658.936115399</v>
      </c>
      <c r="G1409" s="9">
        <v>4566.6134959540404</v>
      </c>
      <c r="H1409" s="9">
        <v>3171.1509962090199</v>
      </c>
      <c r="I1409" s="9">
        <v>2854.0358965881201</v>
      </c>
      <c r="J1409" s="9">
        <v>3488.2660958299198</v>
      </c>
      <c r="K1409" s="9">
        <v>-89179.329990264494</v>
      </c>
    </row>
    <row r="1410" spans="1:11" hidden="1" outlineLevel="2" x14ac:dyDescent="0.25">
      <c r="A1410" s="7" t="s">
        <v>34</v>
      </c>
      <c r="B1410" s="7" t="s">
        <v>35</v>
      </c>
      <c r="C1410" s="7" t="s">
        <v>291</v>
      </c>
      <c r="D1410" s="7" t="s">
        <v>292</v>
      </c>
      <c r="E1410" s="8">
        <v>118.26667</v>
      </c>
      <c r="F1410" s="9">
        <v>515039.391989875</v>
      </c>
      <c r="G1410" s="9">
        <v>4354.8989076117196</v>
      </c>
      <c r="H1410" s="9">
        <v>2858.4775543288501</v>
      </c>
      <c r="I1410" s="9">
        <v>2572.62979889596</v>
      </c>
      <c r="J1410" s="9">
        <v>3144.3253097617298</v>
      </c>
      <c r="K1410" s="9">
        <v>-143170.508207637</v>
      </c>
    </row>
    <row r="1411" spans="1:11" hidden="1" outlineLevel="2" x14ac:dyDescent="0.25">
      <c r="A1411" s="7" t="s">
        <v>34</v>
      </c>
      <c r="B1411" s="7" t="s">
        <v>35</v>
      </c>
      <c r="C1411" s="7" t="s">
        <v>249</v>
      </c>
      <c r="D1411" s="7" t="s">
        <v>250</v>
      </c>
      <c r="E1411" s="8">
        <v>93.3</v>
      </c>
      <c r="F1411" s="9">
        <v>359066.74431638903</v>
      </c>
      <c r="G1411" s="9">
        <v>3848.5181598755498</v>
      </c>
      <c r="H1411" s="9">
        <v>2504.0032357042501</v>
      </c>
      <c r="I1411" s="9">
        <v>2253.6029121338302</v>
      </c>
      <c r="J1411" s="9">
        <v>2754.40355927468</v>
      </c>
      <c r="K1411" s="9">
        <v>-102080.89223606201</v>
      </c>
    </row>
    <row r="1412" spans="1:11" outlineLevel="1" collapsed="1" x14ac:dyDescent="0.25">
      <c r="A1412" s="7"/>
      <c r="B1412" s="10" t="s">
        <v>150</v>
      </c>
      <c r="C1412" s="7"/>
      <c r="D1412" s="7"/>
      <c r="E1412" s="8">
        <f>SUBTOTAL(9,E1376:E1411)</f>
        <v>3950.5333100000003</v>
      </c>
      <c r="F1412" s="9">
        <f>SUBTOTAL(9,F1376:F1411)</f>
        <v>15929573.849587182</v>
      </c>
      <c r="G1412" s="9"/>
      <c r="H1412" s="9"/>
      <c r="I1412" s="9"/>
      <c r="J1412" s="9"/>
      <c r="K1412" s="9">
        <f>SUBTOTAL(9,K1376:K1411)</f>
        <v>-3418572.1551836315</v>
      </c>
    </row>
    <row r="1413" spans="1:11" hidden="1" outlineLevel="2" x14ac:dyDescent="0.25">
      <c r="A1413" s="7" t="s">
        <v>80</v>
      </c>
      <c r="B1413" s="7" t="s">
        <v>81</v>
      </c>
      <c r="C1413" s="7" t="s">
        <v>315</v>
      </c>
      <c r="D1413" s="7" t="s">
        <v>316</v>
      </c>
      <c r="E1413" s="8">
        <v>30.3</v>
      </c>
      <c r="F1413" s="9">
        <v>121792.88163670999</v>
      </c>
      <c r="G1413" s="9">
        <v>4019.56705071651</v>
      </c>
      <c r="H1413" s="9">
        <v>5745.6478930987396</v>
      </c>
      <c r="I1413" s="9">
        <v>5171.0831037888702</v>
      </c>
      <c r="J1413" s="9">
        <v>6320.2126824086199</v>
      </c>
      <c r="K1413" s="9">
        <v>34890.936408092399</v>
      </c>
    </row>
    <row r="1414" spans="1:11" hidden="1" outlineLevel="2" x14ac:dyDescent="0.25">
      <c r="A1414" s="7" t="s">
        <v>80</v>
      </c>
      <c r="B1414" s="7" t="s">
        <v>81</v>
      </c>
      <c r="C1414" s="7" t="s">
        <v>153</v>
      </c>
      <c r="D1414" s="7" t="s">
        <v>154</v>
      </c>
      <c r="E1414" s="8">
        <v>32.333329999999997</v>
      </c>
      <c r="F1414" s="9">
        <v>81232.463138573905</v>
      </c>
      <c r="G1414" s="9">
        <v>2512.3444797852198</v>
      </c>
      <c r="H1414" s="9">
        <v>3311.82627802247</v>
      </c>
      <c r="I1414" s="9">
        <v>2980.64365022022</v>
      </c>
      <c r="J1414" s="9">
        <v>3643.0089058247199</v>
      </c>
      <c r="K1414" s="9">
        <v>15141.6716164012</v>
      </c>
    </row>
    <row r="1415" spans="1:11" hidden="1" outlineLevel="2" x14ac:dyDescent="0.25">
      <c r="A1415" s="7" t="s">
        <v>80</v>
      </c>
      <c r="B1415" s="7" t="s">
        <v>81</v>
      </c>
      <c r="C1415" s="7" t="s">
        <v>155</v>
      </c>
      <c r="D1415" s="7" t="s">
        <v>156</v>
      </c>
      <c r="E1415" s="8">
        <v>21.1</v>
      </c>
      <c r="F1415" s="9">
        <v>41136.797616848598</v>
      </c>
      <c r="G1415" s="9">
        <v>1949.6112614620199</v>
      </c>
      <c r="H1415" s="9">
        <v>2736.7433770429402</v>
      </c>
      <c r="I1415" s="9">
        <v>2463.0690393386399</v>
      </c>
      <c r="J1415" s="9">
        <v>3010.4177147472301</v>
      </c>
      <c r="K1415" s="9">
        <v>10833.959113196801</v>
      </c>
    </row>
    <row r="1416" spans="1:11" hidden="1" outlineLevel="2" x14ac:dyDescent="0.25">
      <c r="A1416" s="7" t="s">
        <v>80</v>
      </c>
      <c r="B1416" s="7" t="s">
        <v>81</v>
      </c>
      <c r="C1416" s="7" t="s">
        <v>157</v>
      </c>
      <c r="D1416" s="7" t="s">
        <v>158</v>
      </c>
      <c r="E1416" s="8">
        <v>139.74</v>
      </c>
      <c r="F1416" s="9">
        <v>363884.27934848203</v>
      </c>
      <c r="G1416" s="9">
        <v>2604.0094414518499</v>
      </c>
      <c r="H1416" s="9">
        <v>2729.04344826951</v>
      </c>
      <c r="I1416" s="9">
        <v>2456.1391034425601</v>
      </c>
      <c r="J1416" s="9">
        <v>3001.9477930964599</v>
      </c>
      <c r="K1416" s="9">
        <v>0</v>
      </c>
    </row>
    <row r="1417" spans="1:11" hidden="1" outlineLevel="2" x14ac:dyDescent="0.25">
      <c r="A1417" s="7" t="s">
        <v>80</v>
      </c>
      <c r="B1417" s="7" t="s">
        <v>81</v>
      </c>
      <c r="C1417" s="7" t="s">
        <v>159</v>
      </c>
      <c r="D1417" s="7" t="s">
        <v>160</v>
      </c>
      <c r="E1417" s="8">
        <v>20.7</v>
      </c>
      <c r="F1417" s="9">
        <v>62877.520768378701</v>
      </c>
      <c r="G1417" s="9">
        <v>3037.5613897767498</v>
      </c>
      <c r="H1417" s="9">
        <v>3223.4348306611901</v>
      </c>
      <c r="I1417" s="9">
        <v>2901.0913475950701</v>
      </c>
      <c r="J1417" s="9">
        <v>3545.77831372731</v>
      </c>
      <c r="K1417" s="9">
        <v>0</v>
      </c>
    </row>
    <row r="1418" spans="1:11" hidden="1" outlineLevel="2" x14ac:dyDescent="0.25">
      <c r="A1418" s="7" t="s">
        <v>80</v>
      </c>
      <c r="B1418" s="7" t="s">
        <v>81</v>
      </c>
      <c r="C1418" s="7" t="s">
        <v>328</v>
      </c>
      <c r="D1418" s="7" t="s">
        <v>329</v>
      </c>
      <c r="E1418" s="8">
        <v>69</v>
      </c>
      <c r="F1418" s="9">
        <v>172895.84998371499</v>
      </c>
      <c r="G1418" s="9">
        <v>2505.7369562857202</v>
      </c>
      <c r="H1418" s="9">
        <v>3218.1021957887901</v>
      </c>
      <c r="I1418" s="9">
        <v>2896.29197620991</v>
      </c>
      <c r="J1418" s="9">
        <v>3539.9124153676698</v>
      </c>
      <c r="K1418" s="9">
        <v>26948.296374769401</v>
      </c>
    </row>
    <row r="1419" spans="1:11" hidden="1" outlineLevel="2" x14ac:dyDescent="0.25">
      <c r="A1419" s="7" t="s">
        <v>80</v>
      </c>
      <c r="B1419" s="7" t="s">
        <v>81</v>
      </c>
      <c r="C1419" s="7" t="s">
        <v>340</v>
      </c>
      <c r="D1419" s="7" t="s">
        <v>341</v>
      </c>
      <c r="E1419" s="8">
        <v>34.10333</v>
      </c>
      <c r="F1419" s="9">
        <v>159958.219180646</v>
      </c>
      <c r="G1419" s="9">
        <v>4690.3988314526996</v>
      </c>
      <c r="H1419" s="9">
        <v>4892.9656289213199</v>
      </c>
      <c r="I1419" s="9">
        <v>4403.6690660291897</v>
      </c>
      <c r="J1419" s="9">
        <v>5382.26219181345</v>
      </c>
      <c r="K1419" s="9">
        <v>0</v>
      </c>
    </row>
    <row r="1420" spans="1:11" hidden="1" outlineLevel="2" x14ac:dyDescent="0.25">
      <c r="A1420" s="7" t="s">
        <v>80</v>
      </c>
      <c r="B1420" s="7" t="s">
        <v>81</v>
      </c>
      <c r="C1420" s="7" t="s">
        <v>321</v>
      </c>
      <c r="D1420" s="7" t="s">
        <v>322</v>
      </c>
      <c r="E1420" s="8">
        <v>26.900010000000002</v>
      </c>
      <c r="F1420" s="9">
        <v>94463.101287363796</v>
      </c>
      <c r="G1420" s="9">
        <v>3511.63814762016</v>
      </c>
      <c r="H1420" s="9">
        <v>5595.2249766266796</v>
      </c>
      <c r="I1420" s="9">
        <v>5035.70247896401</v>
      </c>
      <c r="J1420" s="9">
        <v>6154.7474742893501</v>
      </c>
      <c r="K1420" s="9">
        <v>40997.345753793001</v>
      </c>
    </row>
    <row r="1421" spans="1:11" hidden="1" outlineLevel="2" x14ac:dyDescent="0.25">
      <c r="A1421" s="7" t="s">
        <v>80</v>
      </c>
      <c r="B1421" s="7" t="s">
        <v>81</v>
      </c>
      <c r="C1421" s="7" t="s">
        <v>163</v>
      </c>
      <c r="D1421" s="7" t="s">
        <v>164</v>
      </c>
      <c r="E1421" s="8">
        <v>23.2</v>
      </c>
      <c r="F1421" s="9">
        <v>97209.754364338805</v>
      </c>
      <c r="G1421" s="9">
        <v>4190.0756191525297</v>
      </c>
      <c r="H1421" s="9">
        <v>3547.0261770454199</v>
      </c>
      <c r="I1421" s="9">
        <v>3192.3235593408799</v>
      </c>
      <c r="J1421" s="9">
        <v>3901.7287947499699</v>
      </c>
      <c r="K1421" s="9">
        <v>-6689.6463261395202</v>
      </c>
    </row>
    <row r="1422" spans="1:11" hidden="1" outlineLevel="2" x14ac:dyDescent="0.25">
      <c r="A1422" s="7" t="s">
        <v>80</v>
      </c>
      <c r="B1422" s="7" t="s">
        <v>81</v>
      </c>
      <c r="C1422" s="7" t="s">
        <v>346</v>
      </c>
      <c r="D1422" s="7" t="s">
        <v>347</v>
      </c>
      <c r="E1422" s="8">
        <v>39.266669999999998</v>
      </c>
      <c r="F1422" s="9">
        <v>127971.686981569</v>
      </c>
      <c r="G1422" s="9">
        <v>3259.0409877274701</v>
      </c>
      <c r="H1422" s="9">
        <v>3818.8500366940898</v>
      </c>
      <c r="I1422" s="9">
        <v>3436.96503302468</v>
      </c>
      <c r="J1422" s="9">
        <v>4200.7350403635</v>
      </c>
      <c r="K1422" s="9">
        <v>6986.4847717504099</v>
      </c>
    </row>
    <row r="1423" spans="1:11" hidden="1" outlineLevel="2" x14ac:dyDescent="0.25">
      <c r="A1423" s="7" t="s">
        <v>80</v>
      </c>
      <c r="B1423" s="7" t="s">
        <v>81</v>
      </c>
      <c r="C1423" s="7" t="s">
        <v>259</v>
      </c>
      <c r="D1423" s="7" t="s">
        <v>260</v>
      </c>
      <c r="E1423" s="8">
        <v>24.33</v>
      </c>
      <c r="F1423" s="9">
        <v>123631.379038978</v>
      </c>
      <c r="G1423" s="9">
        <v>5081.4376916965703</v>
      </c>
      <c r="H1423" s="9">
        <v>4282.7568912516799</v>
      </c>
      <c r="I1423" s="9">
        <v>3854.4812021265102</v>
      </c>
      <c r="J1423" s="9">
        <v>4711.0325803768501</v>
      </c>
      <c r="K1423" s="9">
        <v>-9011.95635840877</v>
      </c>
    </row>
    <row r="1424" spans="1:11" hidden="1" outlineLevel="2" x14ac:dyDescent="0.25">
      <c r="A1424" s="7" t="s">
        <v>80</v>
      </c>
      <c r="B1424" s="7" t="s">
        <v>81</v>
      </c>
      <c r="C1424" s="7" t="s">
        <v>416</v>
      </c>
      <c r="D1424" s="7" t="s">
        <v>417</v>
      </c>
      <c r="E1424" s="8">
        <v>36.166670000000003</v>
      </c>
      <c r="F1424" s="9">
        <v>103383.856806101</v>
      </c>
      <c r="G1424" s="9">
        <v>2858.5395560636798</v>
      </c>
      <c r="H1424" s="9">
        <v>3607.0655198988402</v>
      </c>
      <c r="I1424" s="9">
        <v>3246.35896790896</v>
      </c>
      <c r="J1424" s="9">
        <v>3967.7720718887199</v>
      </c>
      <c r="K1424" s="9">
        <v>14026.1366878024</v>
      </c>
    </row>
    <row r="1425" spans="1:11" hidden="1" outlineLevel="2" x14ac:dyDescent="0.25">
      <c r="A1425" s="7" t="s">
        <v>80</v>
      </c>
      <c r="B1425" s="7" t="s">
        <v>81</v>
      </c>
      <c r="C1425" s="7" t="s">
        <v>348</v>
      </c>
      <c r="D1425" s="7" t="s">
        <v>349</v>
      </c>
      <c r="E1425" s="8">
        <v>42.766649999999998</v>
      </c>
      <c r="F1425" s="9">
        <v>196651.86240708199</v>
      </c>
      <c r="G1425" s="9">
        <v>4598.25266667092</v>
      </c>
      <c r="H1425" s="9">
        <v>3900.5091991977902</v>
      </c>
      <c r="I1425" s="9">
        <v>3510.4582792780102</v>
      </c>
      <c r="J1425" s="9">
        <v>4290.5601191175701</v>
      </c>
      <c r="K1425" s="9">
        <v>-13158.979488822401</v>
      </c>
    </row>
    <row r="1426" spans="1:11" hidden="1" outlineLevel="2" x14ac:dyDescent="0.25">
      <c r="A1426" s="7" t="s">
        <v>80</v>
      </c>
      <c r="B1426" s="7" t="s">
        <v>81</v>
      </c>
      <c r="C1426" s="7" t="s">
        <v>167</v>
      </c>
      <c r="D1426" s="7" t="s">
        <v>168</v>
      </c>
      <c r="E1426" s="8">
        <v>17.533339999999999</v>
      </c>
      <c r="F1426" s="9">
        <v>71845.586075310799</v>
      </c>
      <c r="G1426" s="9">
        <v>4097.6554424491196</v>
      </c>
      <c r="H1426" s="9">
        <v>3510.6277813199299</v>
      </c>
      <c r="I1426" s="9">
        <v>3159.56500318793</v>
      </c>
      <c r="J1426" s="9">
        <v>3861.6905594519199</v>
      </c>
      <c r="K1426" s="9">
        <v>-4137.2525216500999</v>
      </c>
    </row>
    <row r="1427" spans="1:11" hidden="1" outlineLevel="2" x14ac:dyDescent="0.25">
      <c r="A1427" s="7" t="s">
        <v>80</v>
      </c>
      <c r="B1427" s="7" t="s">
        <v>81</v>
      </c>
      <c r="C1427" s="7" t="s">
        <v>173</v>
      </c>
      <c r="D1427" s="7" t="s">
        <v>174</v>
      </c>
      <c r="E1427" s="8">
        <v>335.96665999999999</v>
      </c>
      <c r="F1427" s="9">
        <v>903343.50335315894</v>
      </c>
      <c r="G1427" s="9">
        <v>2688.7891297105498</v>
      </c>
      <c r="H1427" s="9">
        <v>2934.27553274416</v>
      </c>
      <c r="I1427" s="9">
        <v>2640.84797946974</v>
      </c>
      <c r="J1427" s="9">
        <v>3227.7030860185801</v>
      </c>
      <c r="K1427" s="9">
        <v>0</v>
      </c>
    </row>
    <row r="1428" spans="1:11" hidden="1" outlineLevel="2" x14ac:dyDescent="0.25">
      <c r="A1428" s="7" t="s">
        <v>80</v>
      </c>
      <c r="B1428" s="7" t="s">
        <v>81</v>
      </c>
      <c r="C1428" s="7" t="s">
        <v>175</v>
      </c>
      <c r="D1428" s="7" t="s">
        <v>176</v>
      </c>
      <c r="E1428" s="8">
        <v>310.89999</v>
      </c>
      <c r="F1428" s="9">
        <v>887260.19674964098</v>
      </c>
      <c r="G1428" s="9">
        <v>2853.8444042717401</v>
      </c>
      <c r="H1428" s="9">
        <v>2954.3391603984001</v>
      </c>
      <c r="I1428" s="9">
        <v>2658.9052443585601</v>
      </c>
      <c r="J1428" s="9">
        <v>3249.77307643824</v>
      </c>
      <c r="K1428" s="9">
        <v>0</v>
      </c>
    </row>
    <row r="1429" spans="1:11" hidden="1" outlineLevel="2" x14ac:dyDescent="0.25">
      <c r="A1429" s="7" t="s">
        <v>80</v>
      </c>
      <c r="B1429" s="7" t="s">
        <v>81</v>
      </c>
      <c r="C1429" s="7" t="s">
        <v>177</v>
      </c>
      <c r="D1429" s="7" t="s">
        <v>178</v>
      </c>
      <c r="E1429" s="8">
        <v>158.20000999999999</v>
      </c>
      <c r="F1429" s="9">
        <v>402853.46981844498</v>
      </c>
      <c r="G1429" s="9">
        <v>2546.4819491379599</v>
      </c>
      <c r="H1429" s="9">
        <v>2843.0536247097102</v>
      </c>
      <c r="I1429" s="9">
        <v>2558.7482622387402</v>
      </c>
      <c r="J1429" s="9">
        <v>3127.3589871806798</v>
      </c>
      <c r="K1429" s="9">
        <v>1940.5308552066399</v>
      </c>
    </row>
    <row r="1430" spans="1:11" hidden="1" outlineLevel="2" x14ac:dyDescent="0.25">
      <c r="A1430" s="7" t="s">
        <v>80</v>
      </c>
      <c r="B1430" s="7" t="s">
        <v>81</v>
      </c>
      <c r="C1430" s="7" t="s">
        <v>179</v>
      </c>
      <c r="D1430" s="7" t="s">
        <v>180</v>
      </c>
      <c r="E1430" s="8">
        <v>142.9</v>
      </c>
      <c r="F1430" s="9">
        <v>305050.51195550599</v>
      </c>
      <c r="G1430" s="9">
        <v>2134.7131697376199</v>
      </c>
      <c r="H1430" s="9">
        <v>3031.7282849742701</v>
      </c>
      <c r="I1430" s="9">
        <v>2728.5554564768399</v>
      </c>
      <c r="J1430" s="9">
        <v>3334.9011134716902</v>
      </c>
      <c r="K1430" s="9">
        <v>84860.062775034705</v>
      </c>
    </row>
    <row r="1431" spans="1:11" hidden="1" outlineLevel="2" x14ac:dyDescent="0.25">
      <c r="A1431" s="7" t="s">
        <v>80</v>
      </c>
      <c r="B1431" s="7" t="s">
        <v>81</v>
      </c>
      <c r="C1431" s="7" t="s">
        <v>183</v>
      </c>
      <c r="D1431" s="7" t="s">
        <v>184</v>
      </c>
      <c r="E1431" s="8">
        <v>35.700009999999999</v>
      </c>
      <c r="F1431" s="9">
        <v>94833.282489793302</v>
      </c>
      <c r="G1431" s="9">
        <v>2656.39372341333</v>
      </c>
      <c r="H1431" s="9">
        <v>2670.5907575052402</v>
      </c>
      <c r="I1431" s="9">
        <v>2403.53168175471</v>
      </c>
      <c r="J1431" s="9">
        <v>2937.6498332557599</v>
      </c>
      <c r="K1431" s="9">
        <v>0</v>
      </c>
    </row>
    <row r="1432" spans="1:11" hidden="1" outlineLevel="2" x14ac:dyDescent="0.25">
      <c r="A1432" s="7" t="s">
        <v>80</v>
      </c>
      <c r="B1432" s="7" t="s">
        <v>81</v>
      </c>
      <c r="C1432" s="7" t="s">
        <v>432</v>
      </c>
      <c r="D1432" s="7" t="s">
        <v>433</v>
      </c>
      <c r="E1432" s="8">
        <v>8.4</v>
      </c>
      <c r="F1432" s="9">
        <v>19240.587819764802</v>
      </c>
      <c r="G1432" s="9">
        <v>2290.5461690196198</v>
      </c>
      <c r="H1432" s="9">
        <v>2908.19094214291</v>
      </c>
      <c r="I1432" s="9">
        <v>2617.3718479286199</v>
      </c>
      <c r="J1432" s="9">
        <v>3199.0100363572001</v>
      </c>
      <c r="K1432" s="9">
        <v>2745.3357028355299</v>
      </c>
    </row>
    <row r="1433" spans="1:11" hidden="1" outlineLevel="2" x14ac:dyDescent="0.25">
      <c r="A1433" s="7" t="s">
        <v>80</v>
      </c>
      <c r="B1433" s="7" t="s">
        <v>81</v>
      </c>
      <c r="C1433" s="7" t="s">
        <v>185</v>
      </c>
      <c r="D1433" s="7" t="s">
        <v>186</v>
      </c>
      <c r="E1433" s="8">
        <v>172</v>
      </c>
      <c r="F1433" s="9">
        <v>445255.39816564502</v>
      </c>
      <c r="G1433" s="9">
        <v>2588.69417538166</v>
      </c>
      <c r="H1433" s="9">
        <v>2369.4856027113801</v>
      </c>
      <c r="I1433" s="9">
        <v>2132.5370424402399</v>
      </c>
      <c r="J1433" s="9">
        <v>2606.4341629825199</v>
      </c>
      <c r="K1433" s="9">
        <v>0</v>
      </c>
    </row>
    <row r="1434" spans="1:11" hidden="1" outlineLevel="2" x14ac:dyDescent="0.25">
      <c r="A1434" s="7" t="s">
        <v>80</v>
      </c>
      <c r="B1434" s="7" t="s">
        <v>81</v>
      </c>
      <c r="C1434" s="7" t="s">
        <v>189</v>
      </c>
      <c r="D1434" s="7" t="s">
        <v>190</v>
      </c>
      <c r="E1434" s="8">
        <v>36.799999999999997</v>
      </c>
      <c r="F1434" s="9">
        <v>98681.792360001695</v>
      </c>
      <c r="G1434" s="9">
        <v>2681.57044456526</v>
      </c>
      <c r="H1434" s="9">
        <v>3004.2189494190202</v>
      </c>
      <c r="I1434" s="9">
        <v>2703.7970544771201</v>
      </c>
      <c r="J1434" s="9">
        <v>3304.6408443609298</v>
      </c>
      <c r="K1434" s="9">
        <v>817.93924475635197</v>
      </c>
    </row>
    <row r="1435" spans="1:11" hidden="1" outlineLevel="2" x14ac:dyDescent="0.25">
      <c r="A1435" s="7" t="s">
        <v>80</v>
      </c>
      <c r="B1435" s="7" t="s">
        <v>81</v>
      </c>
      <c r="C1435" s="7" t="s">
        <v>193</v>
      </c>
      <c r="D1435" s="7" t="s">
        <v>194</v>
      </c>
      <c r="E1435" s="8">
        <v>26.6</v>
      </c>
      <c r="F1435" s="9">
        <v>85515.663766084501</v>
      </c>
      <c r="G1435" s="9">
        <v>3214.8745776723499</v>
      </c>
      <c r="H1435" s="9">
        <v>2995.1432308359099</v>
      </c>
      <c r="I1435" s="9">
        <v>2695.6289077523202</v>
      </c>
      <c r="J1435" s="9">
        <v>3294.6575539195001</v>
      </c>
      <c r="K1435" s="9">
        <v>0</v>
      </c>
    </row>
    <row r="1436" spans="1:11" hidden="1" outlineLevel="2" x14ac:dyDescent="0.25">
      <c r="A1436" s="7" t="s">
        <v>80</v>
      </c>
      <c r="B1436" s="7" t="s">
        <v>81</v>
      </c>
      <c r="C1436" s="7" t="s">
        <v>195</v>
      </c>
      <c r="D1436" s="7" t="s">
        <v>196</v>
      </c>
      <c r="E1436" s="8">
        <v>101.9</v>
      </c>
      <c r="F1436" s="9">
        <v>213727.41371538199</v>
      </c>
      <c r="G1436" s="9">
        <v>2097.4230982863801</v>
      </c>
      <c r="H1436" s="9">
        <v>2221.57036533478</v>
      </c>
      <c r="I1436" s="9">
        <v>1999.4133288012999</v>
      </c>
      <c r="J1436" s="9">
        <v>2443.7274018682601</v>
      </c>
      <c r="K1436" s="9">
        <v>0</v>
      </c>
    </row>
    <row r="1437" spans="1:11" hidden="1" outlineLevel="2" x14ac:dyDescent="0.25">
      <c r="A1437" s="7" t="s">
        <v>80</v>
      </c>
      <c r="B1437" s="7" t="s">
        <v>81</v>
      </c>
      <c r="C1437" s="7" t="s">
        <v>203</v>
      </c>
      <c r="D1437" s="7" t="s">
        <v>204</v>
      </c>
      <c r="E1437" s="8">
        <v>48.2</v>
      </c>
      <c r="F1437" s="9">
        <v>120742.357560196</v>
      </c>
      <c r="G1437" s="9">
        <v>2505.0281651493001</v>
      </c>
      <c r="H1437" s="9">
        <v>2530.3120467602698</v>
      </c>
      <c r="I1437" s="9">
        <v>2277.2808420842498</v>
      </c>
      <c r="J1437" s="9">
        <v>2783.3432514362999</v>
      </c>
      <c r="K1437" s="9">
        <v>0</v>
      </c>
    </row>
    <row r="1438" spans="1:11" hidden="1" outlineLevel="2" x14ac:dyDescent="0.25">
      <c r="A1438" s="7" t="s">
        <v>80</v>
      </c>
      <c r="B1438" s="7" t="s">
        <v>81</v>
      </c>
      <c r="C1438" s="7" t="s">
        <v>211</v>
      </c>
      <c r="D1438" s="7" t="s">
        <v>212</v>
      </c>
      <c r="E1438" s="8">
        <v>72.8</v>
      </c>
      <c r="F1438" s="9">
        <v>157621.98168175801</v>
      </c>
      <c r="G1438" s="9">
        <v>2165.1371110131599</v>
      </c>
      <c r="H1438" s="9">
        <v>2366.2949155152401</v>
      </c>
      <c r="I1438" s="9">
        <v>2129.6654239637101</v>
      </c>
      <c r="J1438" s="9">
        <v>2602.9244070667601</v>
      </c>
      <c r="K1438" s="9">
        <v>0</v>
      </c>
    </row>
    <row r="1439" spans="1:11" hidden="1" outlineLevel="2" x14ac:dyDescent="0.25">
      <c r="A1439" s="7" t="s">
        <v>80</v>
      </c>
      <c r="B1439" s="7" t="s">
        <v>81</v>
      </c>
      <c r="C1439" s="7" t="s">
        <v>400</v>
      </c>
      <c r="D1439" s="7" t="s">
        <v>401</v>
      </c>
      <c r="E1439" s="8">
        <v>33.866660000000003</v>
      </c>
      <c r="F1439" s="9">
        <v>66611.800088410499</v>
      </c>
      <c r="G1439" s="9">
        <v>1966.8842480602</v>
      </c>
      <c r="H1439" s="9">
        <v>4278.4730268143203</v>
      </c>
      <c r="I1439" s="9">
        <v>3850.6257241328899</v>
      </c>
      <c r="J1439" s="9">
        <v>4706.3203294957502</v>
      </c>
      <c r="K1439" s="9">
        <v>63796.032098051801</v>
      </c>
    </row>
    <row r="1440" spans="1:11" hidden="1" outlineLevel="2" x14ac:dyDescent="0.25">
      <c r="A1440" s="7" t="s">
        <v>80</v>
      </c>
      <c r="B1440" s="7" t="s">
        <v>81</v>
      </c>
      <c r="C1440" s="7" t="s">
        <v>213</v>
      </c>
      <c r="D1440" s="7" t="s">
        <v>214</v>
      </c>
      <c r="E1440" s="8">
        <v>103.73333</v>
      </c>
      <c r="F1440" s="9">
        <v>349505.02586948301</v>
      </c>
      <c r="G1440" s="9">
        <v>3369.2644964688102</v>
      </c>
      <c r="H1440" s="9">
        <v>3337.8371067880798</v>
      </c>
      <c r="I1440" s="9">
        <v>3004.0533961092701</v>
      </c>
      <c r="J1440" s="9">
        <v>3671.62081746688</v>
      </c>
      <c r="K1440" s="9">
        <v>0</v>
      </c>
    </row>
    <row r="1441" spans="1:11" hidden="1" outlineLevel="2" x14ac:dyDescent="0.25">
      <c r="A1441" s="7" t="s">
        <v>80</v>
      </c>
      <c r="B1441" s="7" t="s">
        <v>81</v>
      </c>
      <c r="C1441" s="7" t="s">
        <v>215</v>
      </c>
      <c r="D1441" s="7" t="s">
        <v>216</v>
      </c>
      <c r="E1441" s="8">
        <v>24.766670000000001</v>
      </c>
      <c r="F1441" s="9">
        <v>70526.424028367503</v>
      </c>
      <c r="G1441" s="9">
        <v>2847.6345034826099</v>
      </c>
      <c r="H1441" s="9">
        <v>3779.3073658223698</v>
      </c>
      <c r="I1441" s="9">
        <v>3401.3766292401401</v>
      </c>
      <c r="J1441" s="9">
        <v>4157.2381024046099</v>
      </c>
      <c r="K1441" s="9">
        <v>13714.348493735301</v>
      </c>
    </row>
    <row r="1442" spans="1:11" hidden="1" outlineLevel="2" x14ac:dyDescent="0.25">
      <c r="A1442" s="7" t="s">
        <v>80</v>
      </c>
      <c r="B1442" s="7" t="s">
        <v>81</v>
      </c>
      <c r="C1442" s="7" t="s">
        <v>217</v>
      </c>
      <c r="D1442" s="7" t="s">
        <v>218</v>
      </c>
      <c r="E1442" s="8">
        <v>41.33334</v>
      </c>
      <c r="F1442" s="9">
        <v>160900.759225555</v>
      </c>
      <c r="G1442" s="9">
        <v>3892.7596759796202</v>
      </c>
      <c r="H1442" s="9">
        <v>3771.9959891660801</v>
      </c>
      <c r="I1442" s="9">
        <v>3394.7963902494798</v>
      </c>
      <c r="J1442" s="9">
        <v>4149.1955880826899</v>
      </c>
      <c r="K1442" s="9">
        <v>0</v>
      </c>
    </row>
    <row r="1443" spans="1:11" hidden="1" outlineLevel="2" x14ac:dyDescent="0.25">
      <c r="A1443" s="7" t="s">
        <v>80</v>
      </c>
      <c r="B1443" s="7" t="s">
        <v>81</v>
      </c>
      <c r="C1443" s="7" t="s">
        <v>219</v>
      </c>
      <c r="D1443" s="7" t="s">
        <v>220</v>
      </c>
      <c r="E1443" s="8">
        <v>111.16668</v>
      </c>
      <c r="F1443" s="9">
        <v>622490.73445383296</v>
      </c>
      <c r="G1443" s="9">
        <v>5599.6161300655303</v>
      </c>
      <c r="H1443" s="9">
        <v>5081.4536505093301</v>
      </c>
      <c r="I1443" s="9">
        <v>4573.3082854584</v>
      </c>
      <c r="J1443" s="9">
        <v>5589.5990155602603</v>
      </c>
      <c r="K1443" s="9">
        <v>-1113.5693627303001</v>
      </c>
    </row>
    <row r="1444" spans="1:11" hidden="1" outlineLevel="2" x14ac:dyDescent="0.25">
      <c r="A1444" s="7" t="s">
        <v>80</v>
      </c>
      <c r="B1444" s="7" t="s">
        <v>81</v>
      </c>
      <c r="C1444" s="7" t="s">
        <v>378</v>
      </c>
      <c r="D1444" s="7" t="s">
        <v>379</v>
      </c>
      <c r="E1444" s="8">
        <v>31.733339999999998</v>
      </c>
      <c r="F1444" s="9">
        <v>150738.557960851</v>
      </c>
      <c r="G1444" s="9">
        <v>4750.1636436899198</v>
      </c>
      <c r="H1444" s="9">
        <v>4548.8610598620498</v>
      </c>
      <c r="I1444" s="9">
        <v>4093.9749538758501</v>
      </c>
      <c r="J1444" s="9">
        <v>5003.74716584826</v>
      </c>
      <c r="K1444" s="9">
        <v>0</v>
      </c>
    </row>
    <row r="1445" spans="1:11" hidden="1" outlineLevel="2" x14ac:dyDescent="0.25">
      <c r="A1445" s="7" t="s">
        <v>80</v>
      </c>
      <c r="B1445" s="7" t="s">
        <v>81</v>
      </c>
      <c r="C1445" s="7" t="s">
        <v>221</v>
      </c>
      <c r="D1445" s="7" t="s">
        <v>222</v>
      </c>
      <c r="E1445" s="8">
        <v>33.566670000000002</v>
      </c>
      <c r="F1445" s="9">
        <v>136532.74731078401</v>
      </c>
      <c r="G1445" s="9">
        <v>4067.50944644744</v>
      </c>
      <c r="H1445" s="9">
        <v>4132.8525130376001</v>
      </c>
      <c r="I1445" s="9">
        <v>3719.56726173384</v>
      </c>
      <c r="J1445" s="9">
        <v>4546.1377643413598</v>
      </c>
      <c r="K1445" s="9">
        <v>0</v>
      </c>
    </row>
    <row r="1446" spans="1:11" hidden="1" outlineLevel="2" x14ac:dyDescent="0.25">
      <c r="A1446" s="7" t="s">
        <v>80</v>
      </c>
      <c r="B1446" s="7" t="s">
        <v>81</v>
      </c>
      <c r="C1446" s="7" t="s">
        <v>285</v>
      </c>
      <c r="D1446" s="7" t="s">
        <v>286</v>
      </c>
      <c r="E1446" s="8">
        <v>31.733339999999998</v>
      </c>
      <c r="F1446" s="9">
        <v>105671.961367179</v>
      </c>
      <c r="G1446" s="9">
        <v>3329.9980829997398</v>
      </c>
      <c r="H1446" s="9">
        <v>3809.5939428489901</v>
      </c>
      <c r="I1446" s="9">
        <v>3428.63454856409</v>
      </c>
      <c r="J1446" s="9">
        <v>4190.5533371338897</v>
      </c>
      <c r="K1446" s="9">
        <v>3130.06449815203</v>
      </c>
    </row>
    <row r="1447" spans="1:11" hidden="1" outlineLevel="2" x14ac:dyDescent="0.25">
      <c r="A1447" s="7" t="s">
        <v>80</v>
      </c>
      <c r="B1447" s="7" t="s">
        <v>81</v>
      </c>
      <c r="C1447" s="7" t="s">
        <v>225</v>
      </c>
      <c r="D1447" s="7" t="s">
        <v>226</v>
      </c>
      <c r="E1447" s="8">
        <v>30.1</v>
      </c>
      <c r="F1447" s="9">
        <v>67413.120895410306</v>
      </c>
      <c r="G1447" s="9">
        <v>2239.6385679538298</v>
      </c>
      <c r="H1447" s="9">
        <v>4029.7271177673601</v>
      </c>
      <c r="I1447" s="9">
        <v>3626.7544059906199</v>
      </c>
      <c r="J1447" s="9">
        <v>4432.6998295440999</v>
      </c>
      <c r="K1447" s="9">
        <v>41752.186724907398</v>
      </c>
    </row>
    <row r="1448" spans="1:11" hidden="1" outlineLevel="2" x14ac:dyDescent="0.25">
      <c r="A1448" s="7" t="s">
        <v>80</v>
      </c>
      <c r="B1448" s="7" t="s">
        <v>81</v>
      </c>
      <c r="C1448" s="7" t="s">
        <v>227</v>
      </c>
      <c r="D1448" s="7" t="s">
        <v>228</v>
      </c>
      <c r="E1448" s="8">
        <v>15.56667</v>
      </c>
      <c r="F1448" s="9">
        <v>34250.750634844597</v>
      </c>
      <c r="G1448" s="9">
        <v>2200.2618822679801</v>
      </c>
      <c r="H1448" s="9">
        <v>1471.6324235690299</v>
      </c>
      <c r="I1448" s="9">
        <v>1324.46918121213</v>
      </c>
      <c r="J1448" s="9">
        <v>1618.7956659259301</v>
      </c>
      <c r="K1448" s="9">
        <v>-9051.4927059453003</v>
      </c>
    </row>
    <row r="1449" spans="1:11" hidden="1" outlineLevel="2" x14ac:dyDescent="0.25">
      <c r="A1449" s="7" t="s">
        <v>80</v>
      </c>
      <c r="B1449" s="7" t="s">
        <v>81</v>
      </c>
      <c r="C1449" s="7" t="s">
        <v>229</v>
      </c>
      <c r="D1449" s="7" t="s">
        <v>230</v>
      </c>
      <c r="E1449" s="8">
        <v>32.533340000000003</v>
      </c>
      <c r="F1449" s="9">
        <v>215409.96292937201</v>
      </c>
      <c r="G1449" s="9">
        <v>6621.2065201227897</v>
      </c>
      <c r="H1449" s="9">
        <v>5466.4259531021798</v>
      </c>
      <c r="I1449" s="9">
        <v>4919.78335779196</v>
      </c>
      <c r="J1449" s="9">
        <v>6013.0685484123997</v>
      </c>
      <c r="K1449" s="9">
        <v>-19784.759400564399</v>
      </c>
    </row>
    <row r="1450" spans="1:11" hidden="1" outlineLevel="2" x14ac:dyDescent="0.25">
      <c r="A1450" s="7" t="s">
        <v>80</v>
      </c>
      <c r="B1450" s="7" t="s">
        <v>81</v>
      </c>
      <c r="C1450" s="7" t="s">
        <v>289</v>
      </c>
      <c r="D1450" s="7" t="s">
        <v>290</v>
      </c>
      <c r="E1450" s="8">
        <v>23.100010000000001</v>
      </c>
      <c r="F1450" s="9">
        <v>240355.168665164</v>
      </c>
      <c r="G1450" s="9">
        <v>10404.9811521798</v>
      </c>
      <c r="H1450" s="9">
        <v>8471.0653240921492</v>
      </c>
      <c r="I1450" s="9">
        <v>7623.9587916829296</v>
      </c>
      <c r="J1450" s="9">
        <v>9318.1718565013598</v>
      </c>
      <c r="K1450" s="9">
        <v>-25105.3055982642</v>
      </c>
    </row>
    <row r="1451" spans="1:11" hidden="1" outlineLevel="2" x14ac:dyDescent="0.25">
      <c r="A1451" s="7" t="s">
        <v>80</v>
      </c>
      <c r="B1451" s="7" t="s">
        <v>81</v>
      </c>
      <c r="C1451" s="7" t="s">
        <v>231</v>
      </c>
      <c r="D1451" s="7" t="s">
        <v>232</v>
      </c>
      <c r="E1451" s="8">
        <v>64.900000000000006</v>
      </c>
      <c r="F1451" s="9">
        <v>155530.052499935</v>
      </c>
      <c r="G1451" s="9">
        <v>2396.4568952224199</v>
      </c>
      <c r="H1451" s="9">
        <v>3508.28222502374</v>
      </c>
      <c r="I1451" s="9">
        <v>3157.4540025213701</v>
      </c>
      <c r="J1451" s="9">
        <v>3859.11044752611</v>
      </c>
      <c r="K1451" s="9">
        <v>49388.712263701404</v>
      </c>
    </row>
    <row r="1452" spans="1:11" hidden="1" outlineLevel="2" x14ac:dyDescent="0.25">
      <c r="A1452" s="7" t="s">
        <v>80</v>
      </c>
      <c r="B1452" s="7" t="s">
        <v>81</v>
      </c>
      <c r="C1452" s="7" t="s">
        <v>386</v>
      </c>
      <c r="D1452" s="7" t="s">
        <v>387</v>
      </c>
      <c r="E1452" s="8">
        <v>23.466670000000001</v>
      </c>
      <c r="F1452" s="9">
        <v>100807.98264001599</v>
      </c>
      <c r="G1452" s="9">
        <v>4295.7941045753796</v>
      </c>
      <c r="H1452" s="9">
        <v>4630.7366159115099</v>
      </c>
      <c r="I1452" s="9">
        <v>4167.6629543203599</v>
      </c>
      <c r="J1452" s="9">
        <v>5093.81027750266</v>
      </c>
      <c r="K1452" s="9">
        <v>0</v>
      </c>
    </row>
    <row r="1453" spans="1:11" hidden="1" outlineLevel="2" x14ac:dyDescent="0.25">
      <c r="A1453" s="7" t="s">
        <v>80</v>
      </c>
      <c r="B1453" s="7" t="s">
        <v>81</v>
      </c>
      <c r="C1453" s="7" t="s">
        <v>354</v>
      </c>
      <c r="D1453" s="7" t="s">
        <v>355</v>
      </c>
      <c r="E1453" s="8">
        <v>13.8</v>
      </c>
      <c r="F1453" s="9">
        <v>79902.471242393207</v>
      </c>
      <c r="G1453" s="9">
        <v>5790.0341479995104</v>
      </c>
      <c r="H1453" s="9">
        <v>5522.5447081953398</v>
      </c>
      <c r="I1453" s="9">
        <v>4970.2902373758097</v>
      </c>
      <c r="J1453" s="9">
        <v>6074.7991790148799</v>
      </c>
      <c r="K1453" s="9">
        <v>0</v>
      </c>
    </row>
    <row r="1454" spans="1:11" hidden="1" outlineLevel="2" x14ac:dyDescent="0.25">
      <c r="A1454" s="7" t="s">
        <v>80</v>
      </c>
      <c r="B1454" s="7" t="s">
        <v>81</v>
      </c>
      <c r="C1454" s="7" t="s">
        <v>396</v>
      </c>
      <c r="D1454" s="7" t="s">
        <v>397</v>
      </c>
      <c r="E1454" s="8">
        <v>20.03332</v>
      </c>
      <c r="F1454" s="9">
        <v>139398.43417991899</v>
      </c>
      <c r="G1454" s="9">
        <v>6958.3291326609196</v>
      </c>
      <c r="H1454" s="9">
        <v>4894.4968140770197</v>
      </c>
      <c r="I1454" s="9">
        <v>4405.0471326693196</v>
      </c>
      <c r="J1454" s="9">
        <v>5383.9464954847199</v>
      </c>
      <c r="K1454" s="9">
        <v>-31540.111172994701</v>
      </c>
    </row>
    <row r="1455" spans="1:11" hidden="1" outlineLevel="2" x14ac:dyDescent="0.25">
      <c r="A1455" s="7" t="s">
        <v>80</v>
      </c>
      <c r="B1455" s="7" t="s">
        <v>81</v>
      </c>
      <c r="C1455" s="7" t="s">
        <v>356</v>
      </c>
      <c r="D1455" s="7" t="s">
        <v>357</v>
      </c>
      <c r="E1455" s="8">
        <v>22.466670000000001</v>
      </c>
      <c r="F1455" s="9">
        <v>149535.660226943</v>
      </c>
      <c r="G1455" s="9">
        <v>6655.8889335599397</v>
      </c>
      <c r="H1455" s="9">
        <v>6006.6205041233698</v>
      </c>
      <c r="I1455" s="9">
        <v>5405.9584537110304</v>
      </c>
      <c r="J1455" s="9">
        <v>6607.28255453571</v>
      </c>
      <c r="K1455" s="9">
        <v>-1092.0234774323901</v>
      </c>
    </row>
    <row r="1456" spans="1:11" hidden="1" outlineLevel="2" x14ac:dyDescent="0.25">
      <c r="A1456" s="7" t="s">
        <v>80</v>
      </c>
      <c r="B1456" s="7" t="s">
        <v>81</v>
      </c>
      <c r="C1456" s="7" t="s">
        <v>434</v>
      </c>
      <c r="D1456" s="7" t="s">
        <v>435</v>
      </c>
      <c r="E1456" s="8">
        <v>16.033329999999999</v>
      </c>
      <c r="F1456" s="9">
        <v>120183.124640868</v>
      </c>
      <c r="G1456" s="9">
        <v>7495.8305380646298</v>
      </c>
      <c r="H1456" s="9">
        <v>7495.8305380646298</v>
      </c>
      <c r="I1456" s="9">
        <v>6746.2474842581696</v>
      </c>
      <c r="J1456" s="9">
        <v>8245.4135918710999</v>
      </c>
      <c r="K1456" s="9">
        <v>0</v>
      </c>
    </row>
    <row r="1457" spans="1:11" hidden="1" outlineLevel="2" x14ac:dyDescent="0.25">
      <c r="A1457" s="7" t="s">
        <v>80</v>
      </c>
      <c r="B1457" s="7" t="s">
        <v>81</v>
      </c>
      <c r="C1457" s="7" t="s">
        <v>235</v>
      </c>
      <c r="D1457" s="7" t="s">
        <v>236</v>
      </c>
      <c r="E1457" s="8">
        <v>39.6</v>
      </c>
      <c r="F1457" s="9">
        <v>269997.45559388702</v>
      </c>
      <c r="G1457" s="9">
        <v>6818.1175655022098</v>
      </c>
      <c r="H1457" s="9">
        <v>6406.99367562929</v>
      </c>
      <c r="I1457" s="9">
        <v>5766.2943080663599</v>
      </c>
      <c r="J1457" s="9">
        <v>7047.6930431922201</v>
      </c>
      <c r="K1457" s="9">
        <v>0</v>
      </c>
    </row>
    <row r="1458" spans="1:11" hidden="1" outlineLevel="2" x14ac:dyDescent="0.25">
      <c r="A1458" s="7" t="s">
        <v>80</v>
      </c>
      <c r="B1458" s="7" t="s">
        <v>81</v>
      </c>
      <c r="C1458" s="7" t="s">
        <v>237</v>
      </c>
      <c r="D1458" s="7" t="s">
        <v>238</v>
      </c>
      <c r="E1458" s="8">
        <v>98.066659999999999</v>
      </c>
      <c r="F1458" s="9">
        <v>344008.00353849499</v>
      </c>
      <c r="G1458" s="9">
        <v>3507.89966272427</v>
      </c>
      <c r="H1458" s="9">
        <v>5449.97142429214</v>
      </c>
      <c r="I1458" s="9">
        <v>4904.9742818629302</v>
      </c>
      <c r="J1458" s="9">
        <v>5994.9685667213598</v>
      </c>
      <c r="K1458" s="9">
        <v>137006.44166970099</v>
      </c>
    </row>
    <row r="1459" spans="1:11" hidden="1" outlineLevel="2" x14ac:dyDescent="0.25">
      <c r="A1459" s="7" t="s">
        <v>80</v>
      </c>
      <c r="B1459" s="7" t="s">
        <v>81</v>
      </c>
      <c r="C1459" s="7" t="s">
        <v>239</v>
      </c>
      <c r="D1459" s="7" t="s">
        <v>240</v>
      </c>
      <c r="E1459" s="8">
        <v>30.683330000000002</v>
      </c>
      <c r="F1459" s="9">
        <v>90414.270856785399</v>
      </c>
      <c r="G1459" s="9">
        <v>2946.6902991554498</v>
      </c>
      <c r="H1459" s="9">
        <v>4585.3476570958401</v>
      </c>
      <c r="I1459" s="9">
        <v>4126.8128913862602</v>
      </c>
      <c r="J1459" s="9">
        <v>5043.88242280543</v>
      </c>
      <c r="K1459" s="9">
        <v>36210.090937873298</v>
      </c>
    </row>
    <row r="1460" spans="1:11" hidden="1" outlineLevel="2" x14ac:dyDescent="0.25">
      <c r="A1460" s="7" t="s">
        <v>80</v>
      </c>
      <c r="B1460" s="7" t="s">
        <v>81</v>
      </c>
      <c r="C1460" s="7" t="s">
        <v>364</v>
      </c>
      <c r="D1460" s="7" t="s">
        <v>365</v>
      </c>
      <c r="E1460" s="8">
        <v>27.533339999999999</v>
      </c>
      <c r="F1460" s="9">
        <v>72638.565834455701</v>
      </c>
      <c r="G1460" s="9">
        <v>2638.2039314683798</v>
      </c>
      <c r="H1460" s="9">
        <v>2937.48405598625</v>
      </c>
      <c r="I1460" s="9">
        <v>2643.7356503876299</v>
      </c>
      <c r="J1460" s="9">
        <v>3231.2324615848802</v>
      </c>
      <c r="K1460" s="9">
        <v>152.30669778800899</v>
      </c>
    </row>
    <row r="1461" spans="1:11" hidden="1" outlineLevel="2" x14ac:dyDescent="0.25">
      <c r="A1461" s="7" t="s">
        <v>80</v>
      </c>
      <c r="B1461" s="7" t="s">
        <v>81</v>
      </c>
      <c r="C1461" s="7" t="s">
        <v>243</v>
      </c>
      <c r="D1461" s="7" t="s">
        <v>244</v>
      </c>
      <c r="E1461" s="8">
        <v>74.500010000000003</v>
      </c>
      <c r="F1461" s="9">
        <v>248970.75752080101</v>
      </c>
      <c r="G1461" s="9">
        <v>3341.88891411963</v>
      </c>
      <c r="H1461" s="9">
        <v>3171.1509962090199</v>
      </c>
      <c r="I1461" s="9">
        <v>2854.0358965881201</v>
      </c>
      <c r="J1461" s="9">
        <v>3488.2660958299198</v>
      </c>
      <c r="K1461" s="9">
        <v>0</v>
      </c>
    </row>
    <row r="1462" spans="1:11" hidden="1" outlineLevel="2" x14ac:dyDescent="0.25">
      <c r="A1462" s="7" t="s">
        <v>80</v>
      </c>
      <c r="B1462" s="7" t="s">
        <v>81</v>
      </c>
      <c r="C1462" s="7" t="s">
        <v>245</v>
      </c>
      <c r="D1462" s="7" t="s">
        <v>246</v>
      </c>
      <c r="E1462" s="8">
        <v>1.6</v>
      </c>
      <c r="F1462" s="9">
        <v>18400.8822445599</v>
      </c>
      <c r="G1462" s="9">
        <v>11500.5514028499</v>
      </c>
      <c r="H1462" s="9">
        <v>3354.41830576949</v>
      </c>
      <c r="I1462" s="9">
        <v>3018.97647519254</v>
      </c>
      <c r="J1462" s="9">
        <v>3689.86013634644</v>
      </c>
      <c r="K1462" s="9">
        <v>-12497.1060264056</v>
      </c>
    </row>
    <row r="1463" spans="1:11" hidden="1" outlineLevel="2" x14ac:dyDescent="0.25">
      <c r="A1463" s="7" t="s">
        <v>80</v>
      </c>
      <c r="B1463" s="7" t="s">
        <v>81</v>
      </c>
      <c r="C1463" s="7" t="s">
        <v>313</v>
      </c>
      <c r="D1463" s="7" t="s">
        <v>314</v>
      </c>
      <c r="E1463" s="8">
        <v>14.7</v>
      </c>
      <c r="F1463" s="9">
        <v>38961.975238368403</v>
      </c>
      <c r="G1463" s="9">
        <v>2650.4745060114601</v>
      </c>
      <c r="H1463" s="9">
        <v>3659.8458364345502</v>
      </c>
      <c r="I1463" s="9">
        <v>3293.8612527911</v>
      </c>
      <c r="J1463" s="9">
        <v>4025.8304200780099</v>
      </c>
      <c r="K1463" s="9">
        <v>9457.7851776607204</v>
      </c>
    </row>
    <row r="1464" spans="1:11" hidden="1" outlineLevel="2" x14ac:dyDescent="0.25">
      <c r="A1464" s="7" t="s">
        <v>80</v>
      </c>
      <c r="B1464" s="7" t="s">
        <v>81</v>
      </c>
      <c r="C1464" s="7" t="s">
        <v>247</v>
      </c>
      <c r="D1464" s="7" t="s">
        <v>248</v>
      </c>
      <c r="E1464" s="8">
        <v>53.133339999999997</v>
      </c>
      <c r="F1464" s="9">
        <v>160384.350320303</v>
      </c>
      <c r="G1464" s="9">
        <v>3018.5256624240601</v>
      </c>
      <c r="H1464" s="9">
        <v>4439.1386662843497</v>
      </c>
      <c r="I1464" s="9">
        <v>3995.2247996559099</v>
      </c>
      <c r="J1464" s="9">
        <v>4883.0525329127804</v>
      </c>
      <c r="K1464" s="9">
        <v>51895.287336246598</v>
      </c>
    </row>
    <row r="1465" spans="1:11" hidden="1" outlineLevel="2" x14ac:dyDescent="0.25">
      <c r="A1465" s="7" t="s">
        <v>80</v>
      </c>
      <c r="B1465" s="7" t="s">
        <v>81</v>
      </c>
      <c r="C1465" s="7" t="s">
        <v>249</v>
      </c>
      <c r="D1465" s="7" t="s">
        <v>250</v>
      </c>
      <c r="E1465" s="8">
        <v>30</v>
      </c>
      <c r="F1465" s="9">
        <v>69783.509109916806</v>
      </c>
      <c r="G1465" s="9">
        <v>2326.11697033056</v>
      </c>
      <c r="H1465" s="9">
        <v>2504.0032357042501</v>
      </c>
      <c r="I1465" s="9">
        <v>2253.6029121338302</v>
      </c>
      <c r="J1465" s="9">
        <v>2754.40355927468</v>
      </c>
      <c r="K1465" s="9">
        <v>0</v>
      </c>
    </row>
    <row r="1466" spans="1:11" outlineLevel="1" collapsed="1" x14ac:dyDescent="0.25">
      <c r="A1466" s="7"/>
      <c r="B1466" s="10" t="s">
        <v>151</v>
      </c>
      <c r="C1466" s="7"/>
      <c r="D1466" s="7"/>
      <c r="E1466" s="8">
        <f>SUBTOTAL(9,E1413:E1465)</f>
        <v>3051.5233899999994</v>
      </c>
      <c r="F1466" s="9">
        <f>SUBTOTAL(9,F1413:F1465)</f>
        <v>9832385.9071863685</v>
      </c>
      <c r="G1466" s="9"/>
      <c r="H1466" s="9"/>
      <c r="I1466" s="9"/>
      <c r="J1466" s="9"/>
      <c r="K1466" s="9">
        <f>SUBTOTAL(9,K1413:K1465)</f>
        <v>513509.75276209862</v>
      </c>
    </row>
    <row r="1467" spans="1:11" hidden="1" outlineLevel="2" x14ac:dyDescent="0.25">
      <c r="A1467" s="7" t="s">
        <v>310</v>
      </c>
      <c r="B1467" s="7" t="s">
        <v>502</v>
      </c>
      <c r="C1467" s="7" t="s">
        <v>155</v>
      </c>
      <c r="D1467" s="7" t="s">
        <v>156</v>
      </c>
      <c r="E1467" s="8">
        <v>29.6</v>
      </c>
      <c r="F1467" s="9">
        <v>42465.958967925799</v>
      </c>
      <c r="G1467" s="9">
        <v>1434.6607759434401</v>
      </c>
      <c r="H1467" s="9">
        <v>2736.7433770429402</v>
      </c>
      <c r="I1467" s="9">
        <v>2463.0690393386399</v>
      </c>
      <c r="J1467" s="9">
        <v>3010.4177147472301</v>
      </c>
      <c r="K1467" s="9">
        <v>30440.884596498101</v>
      </c>
    </row>
    <row r="1468" spans="1:11" hidden="1" outlineLevel="2" x14ac:dyDescent="0.25">
      <c r="A1468" s="7" t="s">
        <v>310</v>
      </c>
      <c r="B1468" s="7" t="s">
        <v>502</v>
      </c>
      <c r="C1468" s="7" t="s">
        <v>157</v>
      </c>
      <c r="D1468" s="7" t="s">
        <v>158</v>
      </c>
      <c r="E1468" s="8">
        <v>278</v>
      </c>
      <c r="F1468" s="9">
        <v>736917.12292909797</v>
      </c>
      <c r="G1468" s="9">
        <v>2650.7810177305701</v>
      </c>
      <c r="H1468" s="9">
        <v>2729.04344826951</v>
      </c>
      <c r="I1468" s="9">
        <v>2456.1391034425601</v>
      </c>
      <c r="J1468" s="9">
        <v>3001.9477930964599</v>
      </c>
      <c r="K1468" s="9">
        <v>0</v>
      </c>
    </row>
    <row r="1469" spans="1:11" hidden="1" outlineLevel="2" x14ac:dyDescent="0.25">
      <c r="A1469" s="7" t="s">
        <v>310</v>
      </c>
      <c r="B1469" s="7" t="s">
        <v>502</v>
      </c>
      <c r="C1469" s="7" t="s">
        <v>251</v>
      </c>
      <c r="D1469" s="7" t="s">
        <v>252</v>
      </c>
      <c r="E1469" s="8">
        <v>47.97</v>
      </c>
      <c r="F1469" s="9">
        <v>222284.83573527899</v>
      </c>
      <c r="G1469" s="9">
        <v>4633.8302217068804</v>
      </c>
      <c r="H1469" s="9">
        <v>2856.1902500503902</v>
      </c>
      <c r="I1469" s="9">
        <v>2570.5712250453498</v>
      </c>
      <c r="J1469" s="9">
        <v>3141.8092750554301</v>
      </c>
      <c r="K1469" s="9">
        <v>-71572.244810870296</v>
      </c>
    </row>
    <row r="1470" spans="1:11" hidden="1" outlineLevel="2" x14ac:dyDescent="0.25">
      <c r="A1470" s="7" t="s">
        <v>310</v>
      </c>
      <c r="B1470" s="7" t="s">
        <v>502</v>
      </c>
      <c r="C1470" s="7" t="s">
        <v>163</v>
      </c>
      <c r="D1470" s="7" t="s">
        <v>164</v>
      </c>
      <c r="E1470" s="8">
        <v>21.13</v>
      </c>
      <c r="F1470" s="9">
        <v>63055.893413507598</v>
      </c>
      <c r="G1470" s="9">
        <v>2984.18804607229</v>
      </c>
      <c r="H1470" s="9">
        <v>3547.0261770454199</v>
      </c>
      <c r="I1470" s="9">
        <v>3192.3235593408799</v>
      </c>
      <c r="J1470" s="9">
        <v>3901.7287947499699</v>
      </c>
      <c r="K1470" s="9">
        <v>4397.9033953652797</v>
      </c>
    </row>
    <row r="1471" spans="1:11" hidden="1" outlineLevel="2" x14ac:dyDescent="0.25">
      <c r="A1471" s="7" t="s">
        <v>310</v>
      </c>
      <c r="B1471" s="7" t="s">
        <v>502</v>
      </c>
      <c r="C1471" s="7" t="s">
        <v>311</v>
      </c>
      <c r="D1471" s="7" t="s">
        <v>312</v>
      </c>
      <c r="E1471" s="8">
        <v>18.77</v>
      </c>
      <c r="F1471" s="9">
        <v>157915.11560143001</v>
      </c>
      <c r="G1471" s="9">
        <v>8413.1654555903297</v>
      </c>
      <c r="H1471" s="9">
        <v>8413.1654555903297</v>
      </c>
      <c r="I1471" s="9">
        <v>7571.84891003129</v>
      </c>
      <c r="J1471" s="9">
        <v>9254.4820011493593</v>
      </c>
      <c r="K1471" s="9">
        <v>0</v>
      </c>
    </row>
    <row r="1472" spans="1:11" hidden="1" outlineLevel="2" x14ac:dyDescent="0.25">
      <c r="A1472" s="7" t="s">
        <v>310</v>
      </c>
      <c r="B1472" s="7" t="s">
        <v>502</v>
      </c>
      <c r="C1472" s="7" t="s">
        <v>298</v>
      </c>
      <c r="D1472" s="7" t="s">
        <v>299</v>
      </c>
      <c r="E1472" s="8">
        <v>7.8</v>
      </c>
      <c r="F1472" s="9">
        <v>18317.0182413931</v>
      </c>
      <c r="G1472" s="9">
        <v>2348.3356719734702</v>
      </c>
      <c r="H1472" s="9">
        <v>3834.1329450258199</v>
      </c>
      <c r="I1472" s="9">
        <v>3450.71965052324</v>
      </c>
      <c r="J1472" s="9">
        <v>4217.5462395284003</v>
      </c>
      <c r="K1472" s="9">
        <v>8598.5950326881393</v>
      </c>
    </row>
    <row r="1473" spans="1:11" hidden="1" outlineLevel="2" x14ac:dyDescent="0.25">
      <c r="A1473" s="7" t="s">
        <v>310</v>
      </c>
      <c r="B1473" s="7" t="s">
        <v>502</v>
      </c>
      <c r="C1473" s="7" t="s">
        <v>173</v>
      </c>
      <c r="D1473" s="7" t="s">
        <v>174</v>
      </c>
      <c r="E1473" s="8">
        <v>300.10000000000002</v>
      </c>
      <c r="F1473" s="9">
        <v>1006658.86373826</v>
      </c>
      <c r="G1473" s="9">
        <v>3354.4114086579798</v>
      </c>
      <c r="H1473" s="9">
        <v>2934.27553274416</v>
      </c>
      <c r="I1473" s="9">
        <v>2640.84797946974</v>
      </c>
      <c r="J1473" s="9">
        <v>3227.7030860185801</v>
      </c>
      <c r="K1473" s="9">
        <v>-38025.167624084301</v>
      </c>
    </row>
    <row r="1474" spans="1:11" hidden="1" outlineLevel="2" x14ac:dyDescent="0.25">
      <c r="A1474" s="7" t="s">
        <v>310</v>
      </c>
      <c r="B1474" s="7" t="s">
        <v>502</v>
      </c>
      <c r="C1474" s="7" t="s">
        <v>269</v>
      </c>
      <c r="D1474" s="7" t="s">
        <v>270</v>
      </c>
      <c r="E1474" s="8">
        <v>55.4</v>
      </c>
      <c r="F1474" s="9">
        <v>74949.588097883796</v>
      </c>
      <c r="G1474" s="9">
        <v>1352.88065158635</v>
      </c>
      <c r="H1474" s="9">
        <v>3004.9086727772401</v>
      </c>
      <c r="I1474" s="9">
        <v>2704.41780549952</v>
      </c>
      <c r="J1474" s="9">
        <v>3305.3995400549702</v>
      </c>
      <c r="K1474" s="9">
        <v>74875.158326789504</v>
      </c>
    </row>
    <row r="1475" spans="1:11" hidden="1" outlineLevel="2" x14ac:dyDescent="0.25">
      <c r="A1475" s="7" t="s">
        <v>310</v>
      </c>
      <c r="B1475" s="7" t="s">
        <v>502</v>
      </c>
      <c r="C1475" s="7" t="s">
        <v>175</v>
      </c>
      <c r="D1475" s="7" t="s">
        <v>176</v>
      </c>
      <c r="E1475" s="8">
        <v>338.9</v>
      </c>
      <c r="F1475" s="9">
        <v>707384.18619507004</v>
      </c>
      <c r="G1475" s="9">
        <v>2087.2947364859001</v>
      </c>
      <c r="H1475" s="9">
        <v>2954.3391603984001</v>
      </c>
      <c r="I1475" s="9">
        <v>2658.9052443585601</v>
      </c>
      <c r="J1475" s="9">
        <v>3249.77307643824</v>
      </c>
      <c r="K1475" s="9">
        <v>193718.80111804599</v>
      </c>
    </row>
    <row r="1476" spans="1:11" hidden="1" outlineLevel="2" x14ac:dyDescent="0.25">
      <c r="A1476" s="7" t="s">
        <v>310</v>
      </c>
      <c r="B1476" s="7" t="s">
        <v>502</v>
      </c>
      <c r="C1476" s="7" t="s">
        <v>177</v>
      </c>
      <c r="D1476" s="7" t="s">
        <v>178</v>
      </c>
      <c r="E1476" s="8">
        <v>328.67</v>
      </c>
      <c r="F1476" s="9">
        <v>844184.40760398202</v>
      </c>
      <c r="G1476" s="9">
        <v>2568.4863468037302</v>
      </c>
      <c r="H1476" s="9">
        <v>2843.0536247097102</v>
      </c>
      <c r="I1476" s="9">
        <v>2558.7482622387402</v>
      </c>
      <c r="J1476" s="9">
        <v>3127.3589871806798</v>
      </c>
      <c r="K1476" s="9">
        <v>0</v>
      </c>
    </row>
    <row r="1477" spans="1:11" hidden="1" outlineLevel="2" x14ac:dyDescent="0.25">
      <c r="A1477" s="7" t="s">
        <v>310</v>
      </c>
      <c r="B1477" s="7" t="s">
        <v>502</v>
      </c>
      <c r="C1477" s="7" t="s">
        <v>181</v>
      </c>
      <c r="D1477" s="7" t="s">
        <v>182</v>
      </c>
      <c r="E1477" s="8">
        <v>279.63</v>
      </c>
      <c r="F1477" s="9">
        <v>622209.62521821202</v>
      </c>
      <c r="G1477" s="9">
        <v>2225.1175668498099</v>
      </c>
      <c r="H1477" s="9">
        <v>2826.6845765427402</v>
      </c>
      <c r="I1477" s="9">
        <v>2544.0161188884699</v>
      </c>
      <c r="J1477" s="9">
        <v>3109.3530341970099</v>
      </c>
      <c r="K1477" s="9">
        <v>89173.602106569495</v>
      </c>
    </row>
    <row r="1478" spans="1:11" hidden="1" outlineLevel="2" x14ac:dyDescent="0.25">
      <c r="A1478" s="7" t="s">
        <v>310</v>
      </c>
      <c r="B1478" s="7" t="s">
        <v>502</v>
      </c>
      <c r="C1478" s="7" t="s">
        <v>185</v>
      </c>
      <c r="D1478" s="7" t="s">
        <v>186</v>
      </c>
      <c r="E1478" s="8">
        <v>42.7</v>
      </c>
      <c r="F1478" s="9">
        <v>98724.449023906898</v>
      </c>
      <c r="G1478" s="9">
        <v>2312.0479865083598</v>
      </c>
      <c r="H1478" s="9">
        <v>2369.4856027113801</v>
      </c>
      <c r="I1478" s="9">
        <v>2132.5370424402399</v>
      </c>
      <c r="J1478" s="9">
        <v>2606.4341629825199</v>
      </c>
      <c r="K1478" s="9">
        <v>0</v>
      </c>
    </row>
    <row r="1479" spans="1:11" hidden="1" outlineLevel="2" x14ac:dyDescent="0.25">
      <c r="A1479" s="7" t="s">
        <v>310</v>
      </c>
      <c r="B1479" s="7" t="s">
        <v>502</v>
      </c>
      <c r="C1479" s="7" t="s">
        <v>189</v>
      </c>
      <c r="D1479" s="7" t="s">
        <v>190</v>
      </c>
      <c r="E1479" s="8">
        <v>158.13</v>
      </c>
      <c r="F1479" s="9">
        <v>379596.73312295799</v>
      </c>
      <c r="G1479" s="9">
        <v>2400.53584470346</v>
      </c>
      <c r="H1479" s="9">
        <v>3004.2189494190202</v>
      </c>
      <c r="I1479" s="9">
        <v>2703.7970544771201</v>
      </c>
      <c r="J1479" s="9">
        <v>3304.6408443609298</v>
      </c>
      <c r="K1479" s="9">
        <v>47954.695101508798</v>
      </c>
    </row>
    <row r="1480" spans="1:11" hidden="1" outlineLevel="2" x14ac:dyDescent="0.25">
      <c r="A1480" s="7" t="s">
        <v>310</v>
      </c>
      <c r="B1480" s="7" t="s">
        <v>502</v>
      </c>
      <c r="C1480" s="7" t="s">
        <v>191</v>
      </c>
      <c r="D1480" s="7" t="s">
        <v>192</v>
      </c>
      <c r="E1480" s="8">
        <v>75.8</v>
      </c>
      <c r="F1480" s="9">
        <v>149371.87124895101</v>
      </c>
      <c r="G1480" s="9">
        <v>1970.6051615956501</v>
      </c>
      <c r="H1480" s="9">
        <v>2748.0418160382201</v>
      </c>
      <c r="I1480" s="9">
        <v>2473.2376344344002</v>
      </c>
      <c r="J1480" s="9">
        <v>3022.8459976420399</v>
      </c>
      <c r="K1480" s="9">
        <v>38099.541441176603</v>
      </c>
    </row>
    <row r="1481" spans="1:11" hidden="1" outlineLevel="2" x14ac:dyDescent="0.25">
      <c r="A1481" s="7" t="s">
        <v>310</v>
      </c>
      <c r="B1481" s="7" t="s">
        <v>502</v>
      </c>
      <c r="C1481" s="7" t="s">
        <v>193</v>
      </c>
      <c r="D1481" s="7" t="s">
        <v>194</v>
      </c>
      <c r="E1481" s="8">
        <v>118.23</v>
      </c>
      <c r="F1481" s="9">
        <v>296414.99826200999</v>
      </c>
      <c r="G1481" s="9">
        <v>2507.1047810370501</v>
      </c>
      <c r="H1481" s="9">
        <v>2995.1432308359099</v>
      </c>
      <c r="I1481" s="9">
        <v>2695.6289077523202</v>
      </c>
      <c r="J1481" s="9">
        <v>3294.6575539195001</v>
      </c>
      <c r="K1481" s="9">
        <v>22289.207501546101</v>
      </c>
    </row>
    <row r="1482" spans="1:11" hidden="1" outlineLevel="2" x14ac:dyDescent="0.25">
      <c r="A1482" s="7" t="s">
        <v>310</v>
      </c>
      <c r="B1482" s="7" t="s">
        <v>502</v>
      </c>
      <c r="C1482" s="7" t="s">
        <v>195</v>
      </c>
      <c r="D1482" s="7" t="s">
        <v>196</v>
      </c>
      <c r="E1482" s="8">
        <v>160.4</v>
      </c>
      <c r="F1482" s="9">
        <v>287231.26464774198</v>
      </c>
      <c r="G1482" s="9">
        <v>1790.7186075295599</v>
      </c>
      <c r="H1482" s="9">
        <v>2221.57036533478</v>
      </c>
      <c r="I1482" s="9">
        <v>1999.4133288012999</v>
      </c>
      <c r="J1482" s="9">
        <v>2443.7274018682601</v>
      </c>
      <c r="K1482" s="9">
        <v>33474.633291986902</v>
      </c>
    </row>
    <row r="1483" spans="1:11" hidden="1" outlineLevel="2" x14ac:dyDescent="0.25">
      <c r="A1483" s="7" t="s">
        <v>310</v>
      </c>
      <c r="B1483" s="7" t="s">
        <v>502</v>
      </c>
      <c r="C1483" s="7" t="s">
        <v>197</v>
      </c>
      <c r="D1483" s="7" t="s">
        <v>198</v>
      </c>
      <c r="E1483" s="8">
        <v>24</v>
      </c>
      <c r="F1483" s="9">
        <v>40476.901269120201</v>
      </c>
      <c r="G1483" s="9">
        <v>1686.53755288001</v>
      </c>
      <c r="H1483" s="9">
        <v>3080.6239606342601</v>
      </c>
      <c r="I1483" s="9">
        <v>2772.5615645708299</v>
      </c>
      <c r="J1483" s="9">
        <v>3388.6863566976899</v>
      </c>
      <c r="K1483" s="9">
        <v>26064.5762805798</v>
      </c>
    </row>
    <row r="1484" spans="1:11" hidden="1" outlineLevel="2" x14ac:dyDescent="0.25">
      <c r="A1484" s="7" t="s">
        <v>310</v>
      </c>
      <c r="B1484" s="7" t="s">
        <v>502</v>
      </c>
      <c r="C1484" s="7" t="s">
        <v>203</v>
      </c>
      <c r="D1484" s="7" t="s">
        <v>204</v>
      </c>
      <c r="E1484" s="8">
        <v>81.599999999999994</v>
      </c>
      <c r="F1484" s="9">
        <v>212378.199097726</v>
      </c>
      <c r="G1484" s="9">
        <v>2602.6740085505699</v>
      </c>
      <c r="H1484" s="9">
        <v>2530.3120467602698</v>
      </c>
      <c r="I1484" s="9">
        <v>2277.2808420842498</v>
      </c>
      <c r="J1484" s="9">
        <v>2783.3432514362999</v>
      </c>
      <c r="K1484" s="9">
        <v>0</v>
      </c>
    </row>
    <row r="1485" spans="1:11" hidden="1" outlineLevel="2" x14ac:dyDescent="0.25">
      <c r="A1485" s="7" t="s">
        <v>310</v>
      </c>
      <c r="B1485" s="7" t="s">
        <v>502</v>
      </c>
      <c r="C1485" s="7" t="s">
        <v>205</v>
      </c>
      <c r="D1485" s="7" t="s">
        <v>206</v>
      </c>
      <c r="E1485" s="8">
        <v>25.6</v>
      </c>
      <c r="F1485" s="9">
        <v>53360.360773996399</v>
      </c>
      <c r="G1485" s="9">
        <v>2084.38909273424</v>
      </c>
      <c r="H1485" s="9">
        <v>2540.6011950309498</v>
      </c>
      <c r="I1485" s="9">
        <v>2286.5410755278499</v>
      </c>
      <c r="J1485" s="9">
        <v>2794.6613145340398</v>
      </c>
      <c r="K1485" s="9">
        <v>5175.09075951657</v>
      </c>
    </row>
    <row r="1486" spans="1:11" hidden="1" outlineLevel="2" x14ac:dyDescent="0.25">
      <c r="A1486" s="7" t="s">
        <v>310</v>
      </c>
      <c r="B1486" s="7" t="s">
        <v>502</v>
      </c>
      <c r="C1486" s="7" t="s">
        <v>207</v>
      </c>
      <c r="D1486" s="7" t="s">
        <v>208</v>
      </c>
      <c r="E1486" s="8">
        <v>127.47</v>
      </c>
      <c r="F1486" s="9">
        <v>408483.34169505199</v>
      </c>
      <c r="G1486" s="9">
        <v>3204.5449258260901</v>
      </c>
      <c r="H1486" s="9">
        <v>3184.5198098149899</v>
      </c>
      <c r="I1486" s="9">
        <v>2866.0678288334898</v>
      </c>
      <c r="J1486" s="9">
        <v>3502.97179079649</v>
      </c>
      <c r="K1486" s="9">
        <v>0</v>
      </c>
    </row>
    <row r="1487" spans="1:11" hidden="1" outlineLevel="2" x14ac:dyDescent="0.25">
      <c r="A1487" s="7" t="s">
        <v>310</v>
      </c>
      <c r="B1487" s="7" t="s">
        <v>502</v>
      </c>
      <c r="C1487" s="7" t="s">
        <v>209</v>
      </c>
      <c r="D1487" s="7" t="s">
        <v>210</v>
      </c>
      <c r="E1487" s="8">
        <v>120.1</v>
      </c>
      <c r="F1487" s="9">
        <v>294029.64411476202</v>
      </c>
      <c r="G1487" s="9">
        <v>2448.20686190476</v>
      </c>
      <c r="H1487" s="9">
        <v>2379.6393495878301</v>
      </c>
      <c r="I1487" s="9">
        <v>2141.67541462905</v>
      </c>
      <c r="J1487" s="9">
        <v>2617.6032845466102</v>
      </c>
      <c r="K1487" s="9">
        <v>0</v>
      </c>
    </row>
    <row r="1488" spans="1:11" hidden="1" outlineLevel="2" x14ac:dyDescent="0.25">
      <c r="A1488" s="7" t="s">
        <v>310</v>
      </c>
      <c r="B1488" s="7" t="s">
        <v>502</v>
      </c>
      <c r="C1488" s="7" t="s">
        <v>211</v>
      </c>
      <c r="D1488" s="7" t="s">
        <v>212</v>
      </c>
      <c r="E1488" s="8">
        <v>152.19999999999999</v>
      </c>
      <c r="F1488" s="9">
        <v>239064.004103771</v>
      </c>
      <c r="G1488" s="9">
        <v>1570.7227602087501</v>
      </c>
      <c r="H1488" s="9">
        <v>2366.2949155152401</v>
      </c>
      <c r="I1488" s="9">
        <v>2129.6654239637101</v>
      </c>
      <c r="J1488" s="9">
        <v>2602.9244070667601</v>
      </c>
      <c r="K1488" s="9">
        <v>85071.073423506197</v>
      </c>
    </row>
    <row r="1489" spans="1:11" hidden="1" outlineLevel="2" x14ac:dyDescent="0.25">
      <c r="A1489" s="7" t="s">
        <v>310</v>
      </c>
      <c r="B1489" s="7" t="s">
        <v>502</v>
      </c>
      <c r="C1489" s="7" t="s">
        <v>283</v>
      </c>
      <c r="D1489" s="7" t="s">
        <v>284</v>
      </c>
      <c r="E1489" s="8">
        <v>48.5</v>
      </c>
      <c r="F1489" s="9">
        <v>220579.95180617101</v>
      </c>
      <c r="G1489" s="9">
        <v>4548.0402434262096</v>
      </c>
      <c r="H1489" s="9">
        <v>4177.5890295477502</v>
      </c>
      <c r="I1489" s="9">
        <v>3759.8301265929699</v>
      </c>
      <c r="J1489" s="9">
        <v>4595.3479325025201</v>
      </c>
      <c r="K1489" s="9">
        <v>0</v>
      </c>
    </row>
    <row r="1490" spans="1:11" hidden="1" outlineLevel="2" x14ac:dyDescent="0.25">
      <c r="A1490" s="7" t="s">
        <v>310</v>
      </c>
      <c r="B1490" s="7" t="s">
        <v>502</v>
      </c>
      <c r="C1490" s="7" t="s">
        <v>285</v>
      </c>
      <c r="D1490" s="7" t="s">
        <v>286</v>
      </c>
      <c r="E1490" s="8">
        <v>45.77</v>
      </c>
      <c r="F1490" s="9">
        <v>154108.709775681</v>
      </c>
      <c r="G1490" s="9">
        <v>3367.0244652759802</v>
      </c>
      <c r="H1490" s="9">
        <v>3809.5939428489901</v>
      </c>
      <c r="I1490" s="9">
        <v>3428.63454856409</v>
      </c>
      <c r="J1490" s="9">
        <v>4190.5533371338897</v>
      </c>
      <c r="K1490" s="9">
        <v>2819.8935120971</v>
      </c>
    </row>
    <row r="1491" spans="1:11" hidden="1" outlineLevel="2" x14ac:dyDescent="0.25">
      <c r="A1491" s="7" t="s">
        <v>310</v>
      </c>
      <c r="B1491" s="7" t="s">
        <v>502</v>
      </c>
      <c r="C1491" s="7" t="s">
        <v>225</v>
      </c>
      <c r="D1491" s="7" t="s">
        <v>226</v>
      </c>
      <c r="E1491" s="8">
        <v>158.03</v>
      </c>
      <c r="F1491" s="9">
        <v>451555.41428414203</v>
      </c>
      <c r="G1491" s="9">
        <v>2857.40311513093</v>
      </c>
      <c r="H1491" s="9">
        <v>4029.7271177673601</v>
      </c>
      <c r="I1491" s="9">
        <v>3626.7544059906199</v>
      </c>
      <c r="J1491" s="9">
        <v>4432.6998295440999</v>
      </c>
      <c r="K1491" s="9">
        <v>121580.584494557</v>
      </c>
    </row>
    <row r="1492" spans="1:11" hidden="1" outlineLevel="2" x14ac:dyDescent="0.25">
      <c r="A1492" s="7" t="s">
        <v>310</v>
      </c>
      <c r="B1492" s="7" t="s">
        <v>502</v>
      </c>
      <c r="C1492" s="7" t="s">
        <v>241</v>
      </c>
      <c r="D1492" s="7" t="s">
        <v>242</v>
      </c>
      <c r="E1492" s="8">
        <v>51.3</v>
      </c>
      <c r="F1492" s="9">
        <v>174872.949905249</v>
      </c>
      <c r="G1492" s="9">
        <v>3408.82943285085</v>
      </c>
      <c r="H1492" s="9">
        <v>2992.35782605136</v>
      </c>
      <c r="I1492" s="9">
        <v>2693.1220434462298</v>
      </c>
      <c r="J1492" s="9">
        <v>3291.5936086564998</v>
      </c>
      <c r="K1492" s="9">
        <v>-6014.1977811701699</v>
      </c>
    </row>
    <row r="1493" spans="1:11" hidden="1" outlineLevel="2" x14ac:dyDescent="0.25">
      <c r="A1493" s="7" t="s">
        <v>310</v>
      </c>
      <c r="B1493" s="7" t="s">
        <v>502</v>
      </c>
      <c r="C1493" s="7" t="s">
        <v>243</v>
      </c>
      <c r="D1493" s="7" t="s">
        <v>244</v>
      </c>
      <c r="E1493" s="8">
        <v>68.900000000000006</v>
      </c>
      <c r="F1493" s="9">
        <v>277670.50404851598</v>
      </c>
      <c r="G1493" s="9">
        <v>4030.0508570176498</v>
      </c>
      <c r="H1493" s="9">
        <v>3171.1509962090199</v>
      </c>
      <c r="I1493" s="9">
        <v>2854.0358965881201</v>
      </c>
      <c r="J1493" s="9">
        <v>3488.2660958299198</v>
      </c>
      <c r="K1493" s="9">
        <v>-37328.970045834401</v>
      </c>
    </row>
    <row r="1494" spans="1:11" hidden="1" outlineLevel="2" x14ac:dyDescent="0.25">
      <c r="A1494" s="7" t="s">
        <v>310</v>
      </c>
      <c r="B1494" s="7" t="s">
        <v>502</v>
      </c>
      <c r="C1494" s="7" t="s">
        <v>313</v>
      </c>
      <c r="D1494" s="7" t="s">
        <v>314</v>
      </c>
      <c r="E1494" s="8">
        <v>12</v>
      </c>
      <c r="F1494" s="9">
        <v>48283.660408094402</v>
      </c>
      <c r="G1494" s="9">
        <v>4023.6383673412001</v>
      </c>
      <c r="H1494" s="9">
        <v>3659.8458364345502</v>
      </c>
      <c r="I1494" s="9">
        <v>3293.8612527911</v>
      </c>
      <c r="J1494" s="9">
        <v>4025.8304200780099</v>
      </c>
      <c r="K1494" s="9">
        <v>0</v>
      </c>
    </row>
    <row r="1495" spans="1:11" hidden="1" outlineLevel="2" x14ac:dyDescent="0.25">
      <c r="A1495" s="7" t="s">
        <v>310</v>
      </c>
      <c r="B1495" s="7" t="s">
        <v>502</v>
      </c>
      <c r="C1495" s="7" t="s">
        <v>291</v>
      </c>
      <c r="D1495" s="7" t="s">
        <v>292</v>
      </c>
      <c r="E1495" s="8">
        <v>27.8</v>
      </c>
      <c r="F1495" s="9">
        <v>83912.025886258998</v>
      </c>
      <c r="G1495" s="9">
        <v>3018.4181973474501</v>
      </c>
      <c r="H1495" s="9">
        <v>2858.4775543288501</v>
      </c>
      <c r="I1495" s="9">
        <v>2572.62979889596</v>
      </c>
      <c r="J1495" s="9">
        <v>3144.3253097617298</v>
      </c>
      <c r="K1495" s="9">
        <v>0</v>
      </c>
    </row>
    <row r="1496" spans="1:11" hidden="1" outlineLevel="2" x14ac:dyDescent="0.25">
      <c r="A1496" s="7" t="s">
        <v>310</v>
      </c>
      <c r="B1496" s="7" t="s">
        <v>502</v>
      </c>
      <c r="C1496" s="7" t="s">
        <v>249</v>
      </c>
      <c r="D1496" s="7" t="s">
        <v>250</v>
      </c>
      <c r="E1496" s="8">
        <v>119.1</v>
      </c>
      <c r="F1496" s="9">
        <v>329917.76907936798</v>
      </c>
      <c r="G1496" s="9">
        <v>2770.0904204816802</v>
      </c>
      <c r="H1496" s="9">
        <v>2504.0032357042501</v>
      </c>
      <c r="I1496" s="9">
        <v>2253.6029121338302</v>
      </c>
      <c r="J1496" s="9">
        <v>2754.40355927468</v>
      </c>
      <c r="K1496" s="9">
        <v>-1868.30516975405</v>
      </c>
    </row>
    <row r="1497" spans="1:11" outlineLevel="1" collapsed="1" x14ac:dyDescent="0.25">
      <c r="A1497" s="11"/>
      <c r="B1497" s="14" t="s">
        <v>527</v>
      </c>
      <c r="C1497" s="11"/>
      <c r="D1497" s="11"/>
      <c r="E1497" s="12">
        <f>SUBTOTAL(9,E1467:E1496)</f>
        <v>3323.6</v>
      </c>
      <c r="F1497" s="13">
        <f>SUBTOTAL(9,F1467:F1496)</f>
        <v>8696375.368295515</v>
      </c>
      <c r="G1497" s="13"/>
      <c r="H1497" s="13"/>
      <c r="I1497" s="13"/>
      <c r="J1497" s="13"/>
      <c r="K1497" s="13">
        <f>SUBTOTAL(9,K1467:K1496)</f>
        <v>628925.35495071835</v>
      </c>
    </row>
    <row r="1498" spans="1:11" outlineLevel="1" x14ac:dyDescent="0.25"/>
    <row r="1499" spans="1:11" outlineLevel="1" x14ac:dyDescent="0.25"/>
    <row r="1500" spans="1:11" outlineLevel="1" x14ac:dyDescent="0.25"/>
    <row r="1501" spans="1:11" outlineLevel="1" x14ac:dyDescent="0.25"/>
    <row r="1502" spans="1:11" outlineLevel="1" x14ac:dyDescent="0.25"/>
    <row r="1503" spans="1:11" outlineLevel="1" x14ac:dyDescent="0.25"/>
    <row r="1504" spans="1:11" outlineLevel="1" x14ac:dyDescent="0.25"/>
    <row r="1505" outlineLevel="1" x14ac:dyDescent="0.25"/>
    <row r="1506" outlineLevel="1" x14ac:dyDescent="0.25"/>
    <row r="1507" outlineLevel="1" x14ac:dyDescent="0.25"/>
    <row r="1508" outlineLevel="1" x14ac:dyDescent="0.25"/>
    <row r="1509" outlineLevel="1" x14ac:dyDescent="0.25"/>
    <row r="1510" outlineLevel="1" x14ac:dyDescent="0.25"/>
    <row r="1511" outlineLevel="1" x14ac:dyDescent="0.25"/>
    <row r="1512" outlineLevel="1" x14ac:dyDescent="0.25"/>
    <row r="1513" outlineLevel="1" x14ac:dyDescent="0.25"/>
    <row r="1514" outlineLevel="1" x14ac:dyDescent="0.25"/>
    <row r="1515" outlineLevel="1" x14ac:dyDescent="0.25"/>
    <row r="1516" outlineLevel="1" x14ac:dyDescent="0.25"/>
    <row r="1517" outlineLevel="1" x14ac:dyDescent="0.25"/>
    <row r="1518" outlineLevel="1" x14ac:dyDescent="0.25"/>
    <row r="1519" outlineLevel="1" x14ac:dyDescent="0.25"/>
    <row r="1520" outlineLevel="1" x14ac:dyDescent="0.25"/>
    <row r="1521" outlineLevel="1" x14ac:dyDescent="0.25"/>
    <row r="1522" outlineLevel="1" x14ac:dyDescent="0.25"/>
    <row r="1523" outlineLevel="1" x14ac:dyDescent="0.25"/>
    <row r="1524" outlineLevel="1" x14ac:dyDescent="0.25"/>
    <row r="1525" outlineLevel="1" x14ac:dyDescent="0.25"/>
    <row r="1526" outlineLevel="1" x14ac:dyDescent="0.25"/>
    <row r="1527" outlineLevel="1" x14ac:dyDescent="0.25"/>
    <row r="1528" outlineLevel="1" x14ac:dyDescent="0.25"/>
    <row r="1529" outlineLevel="1" x14ac:dyDescent="0.25"/>
    <row r="1530" outlineLevel="1" x14ac:dyDescent="0.25"/>
    <row r="1531" outlineLevel="1" x14ac:dyDescent="0.25"/>
    <row r="1532" outlineLevel="1" x14ac:dyDescent="0.25"/>
    <row r="1533" outlineLevel="1" x14ac:dyDescent="0.25"/>
    <row r="1534" outlineLevel="1" x14ac:dyDescent="0.25"/>
    <row r="1535" outlineLevel="1" x14ac:dyDescent="0.25"/>
    <row r="1536" outlineLevel="1" x14ac:dyDescent="0.25"/>
    <row r="1537" outlineLevel="1" x14ac:dyDescent="0.25"/>
    <row r="1538" outlineLevel="1" x14ac:dyDescent="0.25"/>
    <row r="1539" outlineLevel="1" x14ac:dyDescent="0.25"/>
    <row r="1540" outlineLevel="1" x14ac:dyDescent="0.25"/>
    <row r="1541" outlineLevel="1" x14ac:dyDescent="0.25"/>
    <row r="1542" outlineLevel="1" x14ac:dyDescent="0.25"/>
    <row r="1543" outlineLevel="1" x14ac:dyDescent="0.25"/>
    <row r="1544" outlineLevel="1" x14ac:dyDescent="0.25"/>
    <row r="1545" outlineLevel="1" x14ac:dyDescent="0.25"/>
    <row r="1546" outlineLevel="1" x14ac:dyDescent="0.25"/>
    <row r="1547" outlineLevel="1" x14ac:dyDescent="0.25"/>
    <row r="1548" outlineLevel="1" x14ac:dyDescent="0.25"/>
    <row r="1549" outlineLevel="1" x14ac:dyDescent="0.25"/>
    <row r="1550" outlineLevel="1" x14ac:dyDescent="0.25"/>
    <row r="1551" outlineLevel="1" x14ac:dyDescent="0.25"/>
    <row r="1552" outlineLevel="1" x14ac:dyDescent="0.25"/>
    <row r="1553" outlineLevel="1" x14ac:dyDescent="0.25"/>
    <row r="1554" outlineLevel="1" x14ac:dyDescent="0.25"/>
    <row r="1555" outlineLevel="1" x14ac:dyDescent="0.25"/>
    <row r="1556" outlineLevel="1" x14ac:dyDescent="0.25"/>
    <row r="1557" outlineLevel="1" x14ac:dyDescent="0.25"/>
    <row r="1558" outlineLevel="1" x14ac:dyDescent="0.25"/>
    <row r="1559" outlineLevel="1" x14ac:dyDescent="0.25"/>
    <row r="1560" outlineLevel="1" x14ac:dyDescent="0.25"/>
    <row r="1561" outlineLevel="1" x14ac:dyDescent="0.25"/>
    <row r="1562" outlineLevel="1" x14ac:dyDescent="0.25"/>
    <row r="1563" outlineLevel="1" x14ac:dyDescent="0.25"/>
    <row r="1564" outlineLevel="1" x14ac:dyDescent="0.25"/>
    <row r="1565" outlineLevel="1" x14ac:dyDescent="0.25"/>
    <row r="1566" outlineLevel="1" x14ac:dyDescent="0.25"/>
    <row r="1567" outlineLevel="1" x14ac:dyDescent="0.25"/>
    <row r="1568" outlineLevel="1" x14ac:dyDescent="0.25"/>
    <row r="1569" outlineLevel="1" x14ac:dyDescent="0.25"/>
    <row r="1570" outlineLevel="1" x14ac:dyDescent="0.25"/>
    <row r="1571" outlineLevel="1" x14ac:dyDescent="0.25"/>
    <row r="1572" outlineLevel="1" x14ac:dyDescent="0.25"/>
    <row r="1573" outlineLevel="1" x14ac:dyDescent="0.25"/>
    <row r="1574" outlineLevel="1" x14ac:dyDescent="0.25"/>
    <row r="1575" outlineLevel="1" x14ac:dyDescent="0.25"/>
    <row r="1576" outlineLevel="1" x14ac:dyDescent="0.25"/>
    <row r="1577" outlineLevel="1" x14ac:dyDescent="0.25"/>
    <row r="1578" outlineLevel="1" x14ac:dyDescent="0.25"/>
    <row r="1579" outlineLevel="1" x14ac:dyDescent="0.25"/>
    <row r="1580" outlineLevel="1" x14ac:dyDescent="0.25"/>
    <row r="1581" outlineLevel="1" x14ac:dyDescent="0.25"/>
    <row r="1582" outlineLevel="1" x14ac:dyDescent="0.25"/>
    <row r="1583" outlineLevel="1" x14ac:dyDescent="0.25"/>
    <row r="1584" outlineLevel="1" x14ac:dyDescent="0.25"/>
    <row r="1585" outlineLevel="1" x14ac:dyDescent="0.25"/>
    <row r="1586" outlineLevel="1" x14ac:dyDescent="0.25"/>
    <row r="1587" outlineLevel="1" x14ac:dyDescent="0.25"/>
    <row r="1588" outlineLevel="1" x14ac:dyDescent="0.25"/>
    <row r="1589" outlineLevel="1" x14ac:dyDescent="0.25"/>
    <row r="1590" outlineLevel="1" x14ac:dyDescent="0.25"/>
    <row r="1591" outlineLevel="1" x14ac:dyDescent="0.25"/>
    <row r="1592" outlineLevel="1" x14ac:dyDescent="0.25"/>
    <row r="1593" outlineLevel="1" x14ac:dyDescent="0.25"/>
    <row r="1594" outlineLevel="1" x14ac:dyDescent="0.25"/>
    <row r="1595" outlineLevel="1" x14ac:dyDescent="0.25"/>
    <row r="1596" outlineLevel="1" x14ac:dyDescent="0.25"/>
    <row r="1597" outlineLevel="1" x14ac:dyDescent="0.25"/>
    <row r="1598" outlineLevel="1" x14ac:dyDescent="0.25"/>
    <row r="1599" outlineLevel="1" x14ac:dyDescent="0.25"/>
    <row r="1600" outlineLevel="1" x14ac:dyDescent="0.25"/>
    <row r="1601" outlineLevel="1" x14ac:dyDescent="0.25"/>
    <row r="1602" outlineLevel="1" x14ac:dyDescent="0.25"/>
    <row r="1603" outlineLevel="1" x14ac:dyDescent="0.25"/>
    <row r="1604" outlineLevel="1" x14ac:dyDescent="0.25"/>
    <row r="1605" outlineLevel="1" x14ac:dyDescent="0.25"/>
    <row r="1606" outlineLevel="1" x14ac:dyDescent="0.25"/>
    <row r="1607" outlineLevel="1" x14ac:dyDescent="0.25"/>
    <row r="1608" outlineLevel="1" x14ac:dyDescent="0.25"/>
    <row r="1609" outlineLevel="1" x14ac:dyDescent="0.25"/>
    <row r="1610" outlineLevel="1" x14ac:dyDescent="0.25"/>
    <row r="1611" outlineLevel="1" x14ac:dyDescent="0.25"/>
    <row r="1612" outlineLevel="1" x14ac:dyDescent="0.25"/>
    <row r="1613" outlineLevel="1" x14ac:dyDescent="0.25"/>
    <row r="1614" outlineLevel="1" x14ac:dyDescent="0.25"/>
    <row r="1615" outlineLevel="1" x14ac:dyDescent="0.25"/>
    <row r="1616" outlineLevel="1" x14ac:dyDescent="0.25"/>
    <row r="1617" outlineLevel="1" x14ac:dyDescent="0.25"/>
    <row r="1618" outlineLevel="1" x14ac:dyDescent="0.25"/>
    <row r="1619" outlineLevel="1" x14ac:dyDescent="0.25"/>
    <row r="1620" outlineLevel="1" x14ac:dyDescent="0.25"/>
    <row r="1621" outlineLevel="1" x14ac:dyDescent="0.25"/>
    <row r="1622" outlineLevel="1" x14ac:dyDescent="0.25"/>
    <row r="1623" outlineLevel="1" x14ac:dyDescent="0.25"/>
    <row r="1624" outlineLevel="1" x14ac:dyDescent="0.25"/>
    <row r="1625" outlineLevel="1" x14ac:dyDescent="0.25"/>
    <row r="1626" outlineLevel="1" x14ac:dyDescent="0.25"/>
    <row r="1627" outlineLevel="1" x14ac:dyDescent="0.25"/>
    <row r="1628" outlineLevel="1" x14ac:dyDescent="0.25"/>
    <row r="1629" outlineLevel="1" x14ac:dyDescent="0.25"/>
    <row r="1630" outlineLevel="1" x14ac:dyDescent="0.25"/>
    <row r="1631" outlineLevel="1" x14ac:dyDescent="0.25"/>
    <row r="1632" outlineLevel="1" x14ac:dyDescent="0.25"/>
    <row r="1633" outlineLevel="1" x14ac:dyDescent="0.25"/>
    <row r="1634" outlineLevel="1" x14ac:dyDescent="0.25"/>
    <row r="1635" outlineLevel="1" x14ac:dyDescent="0.25"/>
    <row r="1636" outlineLevel="1" x14ac:dyDescent="0.25"/>
    <row r="1637" outlineLevel="1" x14ac:dyDescent="0.25"/>
    <row r="1638" outlineLevel="1" x14ac:dyDescent="0.25"/>
    <row r="1639" outlineLevel="1" x14ac:dyDescent="0.25"/>
    <row r="1640" outlineLevel="1" x14ac:dyDescent="0.25"/>
    <row r="1641" outlineLevel="1" x14ac:dyDescent="0.25"/>
    <row r="1642" outlineLevel="1" x14ac:dyDescent="0.25"/>
    <row r="1643" outlineLevel="1" x14ac:dyDescent="0.25"/>
    <row r="1644" outlineLevel="1" x14ac:dyDescent="0.25"/>
    <row r="1645" outlineLevel="1" x14ac:dyDescent="0.25"/>
    <row r="1646" outlineLevel="1" x14ac:dyDescent="0.25"/>
    <row r="1647" outlineLevel="1" x14ac:dyDescent="0.25"/>
    <row r="1648" outlineLevel="1" x14ac:dyDescent="0.25"/>
    <row r="1649" outlineLevel="1" x14ac:dyDescent="0.25"/>
    <row r="1650" outlineLevel="1" x14ac:dyDescent="0.25"/>
    <row r="1651" outlineLevel="1" x14ac:dyDescent="0.25"/>
    <row r="1652" outlineLevel="1" x14ac:dyDescent="0.25"/>
    <row r="1653" outlineLevel="1" x14ac:dyDescent="0.25"/>
    <row r="1654" outlineLevel="1" x14ac:dyDescent="0.25"/>
    <row r="1655" outlineLevel="1" x14ac:dyDescent="0.25"/>
    <row r="1656" outlineLevel="1" x14ac:dyDescent="0.25"/>
    <row r="1657" outlineLevel="1" x14ac:dyDescent="0.25"/>
    <row r="1658" outlineLevel="1" x14ac:dyDescent="0.25"/>
    <row r="1659" outlineLevel="1" x14ac:dyDescent="0.25"/>
    <row r="1660" outlineLevel="1" x14ac:dyDescent="0.25"/>
    <row r="1661" outlineLevel="1" x14ac:dyDescent="0.25"/>
    <row r="1662" outlineLevel="1" x14ac:dyDescent="0.25"/>
    <row r="1663" outlineLevel="1" x14ac:dyDescent="0.25"/>
    <row r="1664" outlineLevel="1" x14ac:dyDescent="0.25"/>
    <row r="1665" spans="2:11" outlineLevel="1" x14ac:dyDescent="0.25"/>
    <row r="1666" spans="2:11" outlineLevel="1" x14ac:dyDescent="0.25"/>
    <row r="1667" spans="2:11" outlineLevel="1" x14ac:dyDescent="0.25"/>
    <row r="1668" spans="2:11" outlineLevel="1" x14ac:dyDescent="0.25"/>
    <row r="1669" spans="2:11" outlineLevel="1" x14ac:dyDescent="0.25"/>
    <row r="1670" spans="2:11" outlineLevel="1" x14ac:dyDescent="0.25"/>
    <row r="1671" spans="2:11" outlineLevel="1" x14ac:dyDescent="0.25"/>
    <row r="1672" spans="2:11" outlineLevel="1" x14ac:dyDescent="0.25">
      <c r="B1672" s="26" t="s">
        <v>152</v>
      </c>
      <c r="E1672" s="5">
        <f>SUBTOTAL(9,E6:E1671)</f>
        <v>89887.324347666625</v>
      </c>
      <c r="F1672" s="6">
        <f>SUBTOTAL(9,F6:F1671)</f>
        <v>300680729.43613511</v>
      </c>
      <c r="K1672" s="6">
        <f>SUBTOTAL(9,K6:K1671)</f>
        <v>-3084305.0586365717</v>
      </c>
    </row>
  </sheetData>
  <sortState ref="A2:L1637">
    <sortCondition ref="B2:B1637"/>
    <sortCondition ref="C2:C1637"/>
  </sortState>
  <pageMargins left="0.7" right="0.7" top="0.75" bottom="0.75" header="0.3" footer="0.3"/>
  <pageSetup scale="7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5"/>
  <sheetViews>
    <sheetView workbookViewId="0">
      <selection sqref="A1:A3"/>
    </sheetView>
  </sheetViews>
  <sheetFormatPr defaultRowHeight="15" outlineLevelRow="2" x14ac:dyDescent="0.25"/>
  <cols>
    <col min="1" max="1" width="5.85546875" bestFit="1" customWidth="1"/>
    <col min="2" max="2" width="45" bestFit="1" customWidth="1"/>
    <col min="3" max="3" width="9" bestFit="1" customWidth="1"/>
    <col min="4" max="4" width="41" bestFit="1" customWidth="1"/>
    <col min="5" max="5" width="8" style="5" bestFit="1" customWidth="1"/>
    <col min="6" max="6" width="9.85546875" style="6" bestFit="1" customWidth="1"/>
    <col min="7" max="8" width="9" style="6" bestFit="1" customWidth="1"/>
    <col min="9" max="9" width="9.28515625" style="6" bestFit="1" customWidth="1"/>
    <col min="10" max="10" width="8.28515625" style="6" bestFit="1" customWidth="1"/>
    <col min="11" max="11" width="9" style="6" bestFit="1" customWidth="1"/>
  </cols>
  <sheetData>
    <row r="1" spans="1:11" ht="15.75" x14ac:dyDescent="0.25">
      <c r="A1" s="27" t="s">
        <v>751</v>
      </c>
    </row>
    <row r="2" spans="1:11" x14ac:dyDescent="0.25">
      <c r="A2" s="28" t="s">
        <v>542</v>
      </c>
    </row>
    <row r="3" spans="1:11" x14ac:dyDescent="0.25">
      <c r="A3" s="28" t="s">
        <v>752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outlineLevel="2" x14ac:dyDescent="0.25">
      <c r="A6" s="7" t="s">
        <v>82</v>
      </c>
      <c r="B6" s="7" t="s">
        <v>83</v>
      </c>
      <c r="C6" s="7" t="s">
        <v>436</v>
      </c>
      <c r="D6" s="7" t="s">
        <v>437</v>
      </c>
      <c r="E6" s="8">
        <v>15.533340000000001</v>
      </c>
      <c r="F6" s="9">
        <v>65996.945789963298</v>
      </c>
      <c r="G6" s="9">
        <v>4248.7285921742096</v>
      </c>
      <c r="H6" s="9">
        <v>4894.6076552098602</v>
      </c>
      <c r="I6" s="9">
        <v>4405.14688968888</v>
      </c>
      <c r="J6" s="9">
        <v>5384.0684207308504</v>
      </c>
      <c r="K6" s="9">
        <v>2429.6985975165699</v>
      </c>
    </row>
    <row r="7" spans="1:11" outlineLevel="2" x14ac:dyDescent="0.25">
      <c r="A7" s="7" t="s">
        <v>98</v>
      </c>
      <c r="B7" s="7" t="s">
        <v>99</v>
      </c>
      <c r="C7" s="7" t="s">
        <v>436</v>
      </c>
      <c r="D7" s="7" t="s">
        <v>437</v>
      </c>
      <c r="E7" s="8">
        <v>5.1333399999999996</v>
      </c>
      <c r="F7" s="9">
        <v>35158.344345809302</v>
      </c>
      <c r="G7" s="9">
        <v>6849.0192244833497</v>
      </c>
      <c r="H7" s="9">
        <v>4894.6076552098602</v>
      </c>
      <c r="I7" s="9">
        <v>4405.14688968888</v>
      </c>
      <c r="J7" s="9">
        <v>5384.0684207308504</v>
      </c>
      <c r="K7" s="9">
        <v>-7520.0905589348304</v>
      </c>
    </row>
    <row r="8" spans="1:11" outlineLevel="1" x14ac:dyDescent="0.25">
      <c r="A8" s="7"/>
      <c r="B8" s="7"/>
      <c r="C8" s="10" t="s">
        <v>578</v>
      </c>
      <c r="D8" s="7"/>
      <c r="E8" s="8">
        <f>SUBTOTAL(9,E6:E7)</f>
        <v>20.666679999999999</v>
      </c>
      <c r="F8" s="9">
        <f>SUBTOTAL(9,F6:F7)</f>
        <v>101155.29013577261</v>
      </c>
      <c r="G8" s="9"/>
      <c r="H8" s="9"/>
      <c r="I8" s="9"/>
      <c r="J8" s="9"/>
      <c r="K8" s="9">
        <f>SUBTOTAL(9,K6:K7)</f>
        <v>-5090.3919614182605</v>
      </c>
    </row>
    <row r="9" spans="1:11" outlineLevel="2" x14ac:dyDescent="0.25">
      <c r="A9" s="7" t="s">
        <v>66</v>
      </c>
      <c r="B9" s="7" t="s">
        <v>67</v>
      </c>
      <c r="C9" s="7" t="s">
        <v>315</v>
      </c>
      <c r="D9" s="7" t="s">
        <v>316</v>
      </c>
      <c r="E9" s="8">
        <v>17.433319999999998</v>
      </c>
      <c r="F9" s="9">
        <v>82261.475565502798</v>
      </c>
      <c r="G9" s="9">
        <v>4718.6350944916303</v>
      </c>
      <c r="H9" s="9">
        <v>5745.6478930987396</v>
      </c>
      <c r="I9" s="9">
        <v>5171.0831037888702</v>
      </c>
      <c r="J9" s="9">
        <v>6320.2126824086199</v>
      </c>
      <c r="K9" s="9">
        <v>7887.6709294417597</v>
      </c>
    </row>
    <row r="10" spans="1:11" outlineLevel="2" x14ac:dyDescent="0.25">
      <c r="A10" s="7" t="s">
        <v>92</v>
      </c>
      <c r="B10" s="7" t="s">
        <v>93</v>
      </c>
      <c r="C10" s="7" t="s">
        <v>315</v>
      </c>
      <c r="D10" s="7" t="s">
        <v>316</v>
      </c>
      <c r="E10" s="8">
        <v>60.36665</v>
      </c>
      <c r="F10" s="9">
        <v>507768.372177799</v>
      </c>
      <c r="G10" s="9">
        <v>8411.4055058181693</v>
      </c>
      <c r="H10" s="9">
        <v>5745.6478930987396</v>
      </c>
      <c r="I10" s="9">
        <v>5171.0831037888702</v>
      </c>
      <c r="J10" s="9">
        <v>6320.2126824086199</v>
      </c>
      <c r="K10" s="9">
        <v>-126238.305253276</v>
      </c>
    </row>
    <row r="11" spans="1:11" outlineLevel="2" x14ac:dyDescent="0.25">
      <c r="A11" s="7" t="s">
        <v>82</v>
      </c>
      <c r="B11" s="7" t="s">
        <v>83</v>
      </c>
      <c r="C11" s="7" t="s">
        <v>315</v>
      </c>
      <c r="D11" s="7" t="s">
        <v>316</v>
      </c>
      <c r="E11" s="8">
        <v>175.10002</v>
      </c>
      <c r="F11" s="9">
        <v>1068696.3766350599</v>
      </c>
      <c r="G11" s="9">
        <v>6103.3481128960302</v>
      </c>
      <c r="H11" s="9">
        <v>5745.6478930987396</v>
      </c>
      <c r="I11" s="9">
        <v>5171.0831037888702</v>
      </c>
      <c r="J11" s="9">
        <v>6320.2126824086199</v>
      </c>
      <c r="K11" s="9">
        <v>0</v>
      </c>
    </row>
    <row r="12" spans="1:11" outlineLevel="2" x14ac:dyDescent="0.25">
      <c r="A12" s="7" t="s">
        <v>110</v>
      </c>
      <c r="B12" s="7" t="s">
        <v>111</v>
      </c>
      <c r="C12" s="7" t="s">
        <v>315</v>
      </c>
      <c r="D12" s="7" t="s">
        <v>316</v>
      </c>
      <c r="E12" s="8">
        <v>181.30000999999999</v>
      </c>
      <c r="F12" s="9">
        <v>861166.49008559901</v>
      </c>
      <c r="G12" s="9">
        <v>4749.9527997025498</v>
      </c>
      <c r="H12" s="9">
        <v>5745.6478930987396</v>
      </c>
      <c r="I12" s="9">
        <v>5171.0831037888702</v>
      </c>
      <c r="J12" s="9">
        <v>6320.2126824086199</v>
      </c>
      <c r="K12" s="9">
        <v>76350.928342153595</v>
      </c>
    </row>
    <row r="13" spans="1:11" outlineLevel="2" x14ac:dyDescent="0.25">
      <c r="A13" s="7" t="s">
        <v>108</v>
      </c>
      <c r="B13" s="7" t="s">
        <v>109</v>
      </c>
      <c r="C13" s="7" t="s">
        <v>315</v>
      </c>
      <c r="D13" s="7" t="s">
        <v>316</v>
      </c>
      <c r="E13" s="8">
        <v>126.41667</v>
      </c>
      <c r="F13" s="9">
        <v>729394.59430330899</v>
      </c>
      <c r="G13" s="9">
        <v>5769.7659201378201</v>
      </c>
      <c r="H13" s="9">
        <v>5745.6478930987396</v>
      </c>
      <c r="I13" s="9">
        <v>5171.0831037888702</v>
      </c>
      <c r="J13" s="9">
        <v>6320.2126824086199</v>
      </c>
      <c r="K13" s="9">
        <v>0</v>
      </c>
    </row>
    <row r="14" spans="1:11" outlineLevel="2" x14ac:dyDescent="0.25">
      <c r="A14" s="7" t="s">
        <v>112</v>
      </c>
      <c r="B14" s="7" t="s">
        <v>113</v>
      </c>
      <c r="C14" s="7" t="s">
        <v>315</v>
      </c>
      <c r="D14" s="7" t="s">
        <v>316</v>
      </c>
      <c r="E14" s="8">
        <v>217.36664999999999</v>
      </c>
      <c r="F14" s="9">
        <v>1271368.3412646099</v>
      </c>
      <c r="G14" s="9">
        <v>5848.9577001099797</v>
      </c>
      <c r="H14" s="9">
        <v>5745.6478930987396</v>
      </c>
      <c r="I14" s="9">
        <v>5171.0831037888702</v>
      </c>
      <c r="J14" s="9">
        <v>6320.2126824086199</v>
      </c>
      <c r="K14" s="9">
        <v>0</v>
      </c>
    </row>
    <row r="15" spans="1:11" outlineLevel="2" x14ac:dyDescent="0.25">
      <c r="A15" s="7" t="s">
        <v>42</v>
      </c>
      <c r="B15" s="7" t="s">
        <v>43</v>
      </c>
      <c r="C15" s="7" t="s">
        <v>315</v>
      </c>
      <c r="D15" s="7" t="s">
        <v>316</v>
      </c>
      <c r="E15" s="8">
        <v>0.23333000000000001</v>
      </c>
      <c r="F15" s="9">
        <v>3003.4549391656301</v>
      </c>
      <c r="G15" s="9">
        <v>12872.1336269045</v>
      </c>
      <c r="H15" s="9">
        <v>5745.6478930987396</v>
      </c>
      <c r="I15" s="9">
        <v>5171.0831037888702</v>
      </c>
      <c r="J15" s="9">
        <v>6320.2126824086199</v>
      </c>
      <c r="K15" s="9">
        <v>-1528.7597139792299</v>
      </c>
    </row>
    <row r="16" spans="1:11" outlineLevel="2" x14ac:dyDescent="0.25">
      <c r="A16" s="7" t="s">
        <v>80</v>
      </c>
      <c r="B16" s="7" t="s">
        <v>81</v>
      </c>
      <c r="C16" s="7" t="s">
        <v>315</v>
      </c>
      <c r="D16" s="7" t="s">
        <v>316</v>
      </c>
      <c r="E16" s="8">
        <v>30.3</v>
      </c>
      <c r="F16" s="9">
        <v>121792.88163670999</v>
      </c>
      <c r="G16" s="9">
        <v>4019.56705071651</v>
      </c>
      <c r="H16" s="9">
        <v>5745.6478930987396</v>
      </c>
      <c r="I16" s="9">
        <v>5171.0831037888702</v>
      </c>
      <c r="J16" s="9">
        <v>6320.2126824086199</v>
      </c>
      <c r="K16" s="9">
        <v>34890.936408092399</v>
      </c>
    </row>
    <row r="17" spans="1:11" outlineLevel="1" x14ac:dyDescent="0.25">
      <c r="A17" s="7"/>
      <c r="B17" s="7"/>
      <c r="C17" s="10" t="s">
        <v>579</v>
      </c>
      <c r="D17" s="7"/>
      <c r="E17" s="8">
        <f>SUBTOTAL(9,E9:E16)</f>
        <v>808.51665000000003</v>
      </c>
      <c r="F17" s="9">
        <f>SUBTOTAL(9,F9:F16)</f>
        <v>4645451.9866077555</v>
      </c>
      <c r="G17" s="9"/>
      <c r="H17" s="9"/>
      <c r="I17" s="9"/>
      <c r="J17" s="9"/>
      <c r="K17" s="9">
        <f>SUBTOTAL(9,K9:K16)</f>
        <v>-8637.5292875674713</v>
      </c>
    </row>
    <row r="18" spans="1:11" outlineLevel="2" x14ac:dyDescent="0.25">
      <c r="A18" s="7" t="s">
        <v>98</v>
      </c>
      <c r="B18" s="7" t="s">
        <v>99</v>
      </c>
      <c r="C18" s="7" t="s">
        <v>462</v>
      </c>
      <c r="D18" s="7" t="s">
        <v>463</v>
      </c>
      <c r="E18" s="8">
        <v>3.4666700000000001</v>
      </c>
      <c r="F18" s="9">
        <v>50666.032889905902</v>
      </c>
      <c r="G18" s="9">
        <v>14615.187742100001</v>
      </c>
      <c r="H18" s="9">
        <v>8410.7015163858905</v>
      </c>
      <c r="I18" s="9">
        <v>7569.6313647472998</v>
      </c>
      <c r="J18" s="9">
        <v>9251.7716680244794</v>
      </c>
      <c r="K18" s="9">
        <v>-18593.193601515501</v>
      </c>
    </row>
    <row r="19" spans="1:11" outlineLevel="2" x14ac:dyDescent="0.25">
      <c r="A19" s="7" t="s">
        <v>112</v>
      </c>
      <c r="B19" s="7" t="s">
        <v>113</v>
      </c>
      <c r="C19" s="7" t="s">
        <v>462</v>
      </c>
      <c r="D19" s="7" t="s">
        <v>463</v>
      </c>
      <c r="E19" s="8">
        <v>21.8</v>
      </c>
      <c r="F19" s="9">
        <v>161844.38679311599</v>
      </c>
      <c r="G19" s="9">
        <v>7424.0544400511899</v>
      </c>
      <c r="H19" s="9">
        <v>8410.7015163858905</v>
      </c>
      <c r="I19" s="9">
        <v>7569.6313647472998</v>
      </c>
      <c r="J19" s="9">
        <v>9251.7716680244794</v>
      </c>
      <c r="K19" s="9">
        <v>3173.5769583751999</v>
      </c>
    </row>
    <row r="20" spans="1:11" outlineLevel="1" x14ac:dyDescent="0.25">
      <c r="A20" s="7"/>
      <c r="B20" s="7"/>
      <c r="C20" s="10" t="s">
        <v>580</v>
      </c>
      <c r="D20" s="7"/>
      <c r="E20" s="8">
        <f>SUBTOTAL(9,E18:E19)</f>
        <v>25.266670000000001</v>
      </c>
      <c r="F20" s="9">
        <f>SUBTOTAL(9,F18:F19)</f>
        <v>212510.4196830219</v>
      </c>
      <c r="G20" s="9"/>
      <c r="H20" s="9"/>
      <c r="I20" s="9"/>
      <c r="J20" s="9"/>
      <c r="K20" s="9">
        <f>SUBTOTAL(9,K18:K19)</f>
        <v>-15419.6166431403</v>
      </c>
    </row>
    <row r="21" spans="1:11" outlineLevel="2" x14ac:dyDescent="0.25">
      <c r="A21" s="7" t="s">
        <v>92</v>
      </c>
      <c r="B21" s="7" t="s">
        <v>93</v>
      </c>
      <c r="C21" s="7" t="s">
        <v>450</v>
      </c>
      <c r="D21" s="7" t="s">
        <v>451</v>
      </c>
      <c r="E21" s="8">
        <v>5.81</v>
      </c>
      <c r="F21" s="9">
        <v>39627.658140777399</v>
      </c>
      <c r="G21" s="9">
        <v>6820.5952049530897</v>
      </c>
      <c r="H21" s="9">
        <v>5047.54539475808</v>
      </c>
      <c r="I21" s="9">
        <v>4542.7908552822701</v>
      </c>
      <c r="J21" s="9">
        <v>5552.2999342338799</v>
      </c>
      <c r="K21" s="9">
        <v>-7368.7955228785804</v>
      </c>
    </row>
    <row r="22" spans="1:11" outlineLevel="2" x14ac:dyDescent="0.25">
      <c r="A22" s="7" t="s">
        <v>98</v>
      </c>
      <c r="B22" s="7" t="s">
        <v>99</v>
      </c>
      <c r="C22" s="7" t="s">
        <v>450</v>
      </c>
      <c r="D22" s="7" t="s">
        <v>451</v>
      </c>
      <c r="E22" s="8">
        <v>9.4333299999999998</v>
      </c>
      <c r="F22" s="9">
        <v>50944.813824928096</v>
      </c>
      <c r="G22" s="9">
        <v>5400.51220777054</v>
      </c>
      <c r="H22" s="9">
        <v>5047.54539475808</v>
      </c>
      <c r="I22" s="9">
        <v>4542.7908552822701</v>
      </c>
      <c r="J22" s="9">
        <v>5552.2999342338799</v>
      </c>
      <c r="K22" s="9">
        <v>0</v>
      </c>
    </row>
    <row r="23" spans="1:11" outlineLevel="2" x14ac:dyDescent="0.25">
      <c r="A23" s="7" t="s">
        <v>110</v>
      </c>
      <c r="B23" s="7" t="s">
        <v>111</v>
      </c>
      <c r="C23" s="7" t="s">
        <v>450</v>
      </c>
      <c r="D23" s="7" t="s">
        <v>451</v>
      </c>
      <c r="E23" s="8">
        <v>95.366669999999999</v>
      </c>
      <c r="F23" s="9">
        <v>462287.21841507201</v>
      </c>
      <c r="G23" s="9">
        <v>4847.4715371216298</v>
      </c>
      <c r="H23" s="9">
        <v>5047.54539475808</v>
      </c>
      <c r="I23" s="9">
        <v>4542.7908552822701</v>
      </c>
      <c r="J23" s="9">
        <v>5552.2999342338799</v>
      </c>
      <c r="K23" s="9">
        <v>0</v>
      </c>
    </row>
    <row r="24" spans="1:11" outlineLevel="2" x14ac:dyDescent="0.25">
      <c r="A24" s="7" t="s">
        <v>112</v>
      </c>
      <c r="B24" s="7" t="s">
        <v>113</v>
      </c>
      <c r="C24" s="7" t="s">
        <v>450</v>
      </c>
      <c r="D24" s="7" t="s">
        <v>451</v>
      </c>
      <c r="E24" s="8">
        <v>26.19998</v>
      </c>
      <c r="F24" s="9">
        <v>137694.89412516699</v>
      </c>
      <c r="G24" s="9">
        <v>5255.5343219791503</v>
      </c>
      <c r="H24" s="9">
        <v>5047.54539475808</v>
      </c>
      <c r="I24" s="9">
        <v>4542.7908552822701</v>
      </c>
      <c r="J24" s="9">
        <v>5552.2999342338799</v>
      </c>
      <c r="K24" s="9">
        <v>0</v>
      </c>
    </row>
    <row r="25" spans="1:11" outlineLevel="1" x14ac:dyDescent="0.25">
      <c r="A25" s="7"/>
      <c r="B25" s="7"/>
      <c r="C25" s="10" t="s">
        <v>581</v>
      </c>
      <c r="D25" s="7"/>
      <c r="E25" s="8">
        <f>SUBTOTAL(9,E21:E24)</f>
        <v>136.80998</v>
      </c>
      <c r="F25" s="9">
        <f>SUBTOTAL(9,F21:F24)</f>
        <v>690554.58450594451</v>
      </c>
      <c r="G25" s="9"/>
      <c r="H25" s="9"/>
      <c r="I25" s="9"/>
      <c r="J25" s="9"/>
      <c r="K25" s="9">
        <f>SUBTOTAL(9,K21:K24)</f>
        <v>-7368.7955228785804</v>
      </c>
    </row>
    <row r="26" spans="1:11" outlineLevel="2" x14ac:dyDescent="0.25">
      <c r="A26" s="7" t="s">
        <v>46</v>
      </c>
      <c r="B26" s="7" t="s">
        <v>47</v>
      </c>
      <c r="C26" s="7" t="s">
        <v>336</v>
      </c>
      <c r="D26" s="7" t="s">
        <v>337</v>
      </c>
      <c r="E26" s="8">
        <v>1.93333</v>
      </c>
      <c r="F26" s="9">
        <v>22577.114025409399</v>
      </c>
      <c r="G26" s="9">
        <v>11677.8377335527</v>
      </c>
      <c r="H26" s="9">
        <v>9276.8681875351995</v>
      </c>
      <c r="I26" s="9">
        <v>8349.1813687816793</v>
      </c>
      <c r="J26" s="9">
        <v>10204.5550062887</v>
      </c>
      <c r="K26" s="9">
        <v>-2848.34169510127</v>
      </c>
    </row>
    <row r="27" spans="1:11" outlineLevel="2" x14ac:dyDescent="0.25">
      <c r="A27" s="7" t="s">
        <v>106</v>
      </c>
      <c r="B27" s="7" t="s">
        <v>107</v>
      </c>
      <c r="C27" s="7" t="s">
        <v>336</v>
      </c>
      <c r="D27" s="7" t="s">
        <v>337</v>
      </c>
      <c r="E27" s="8">
        <v>0.76666000000000001</v>
      </c>
      <c r="F27" s="9">
        <v>2470.33731225372</v>
      </c>
      <c r="G27" s="9">
        <v>3222.2071221320002</v>
      </c>
      <c r="H27" s="9">
        <v>9276.8681875351995</v>
      </c>
      <c r="I27" s="9">
        <v>8349.1813687816793</v>
      </c>
      <c r="J27" s="9">
        <v>10204.5550062887</v>
      </c>
      <c r="K27" s="9">
        <v>3930.64607593644</v>
      </c>
    </row>
    <row r="28" spans="1:11" outlineLevel="1" x14ac:dyDescent="0.25">
      <c r="A28" s="7"/>
      <c r="B28" s="7"/>
      <c r="C28" s="10" t="s">
        <v>582</v>
      </c>
      <c r="D28" s="7"/>
      <c r="E28" s="8">
        <f>SUBTOTAL(9,E26:E27)</f>
        <v>2.6999900000000001</v>
      </c>
      <c r="F28" s="9">
        <f>SUBTOTAL(9,F26:F27)</f>
        <v>25047.451337663118</v>
      </c>
      <c r="G28" s="9"/>
      <c r="H28" s="9"/>
      <c r="I28" s="9"/>
      <c r="J28" s="9"/>
      <c r="K28" s="9">
        <f>SUBTOTAL(9,K26:K27)</f>
        <v>1082.3043808351699</v>
      </c>
    </row>
    <row r="29" spans="1:11" outlineLevel="2" x14ac:dyDescent="0.25">
      <c r="A29" s="7" t="s">
        <v>48</v>
      </c>
      <c r="B29" s="7" t="s">
        <v>49</v>
      </c>
      <c r="C29" s="7" t="s">
        <v>370</v>
      </c>
      <c r="D29" s="7" t="s">
        <v>371</v>
      </c>
      <c r="E29" s="8">
        <v>14.49999</v>
      </c>
      <c r="F29" s="9">
        <v>77830.584865400393</v>
      </c>
      <c r="G29" s="9">
        <v>5367.6302442553697</v>
      </c>
      <c r="H29" s="9">
        <v>6152.2641856529499</v>
      </c>
      <c r="I29" s="9">
        <v>5537.0377670876496</v>
      </c>
      <c r="J29" s="9">
        <v>6767.4906042182402</v>
      </c>
      <c r="K29" s="9">
        <v>2456.4073869928702</v>
      </c>
    </row>
    <row r="30" spans="1:11" outlineLevel="2" x14ac:dyDescent="0.25">
      <c r="A30" s="7" t="s">
        <v>92</v>
      </c>
      <c r="B30" s="7" t="s">
        <v>93</v>
      </c>
      <c r="C30" s="7" t="s">
        <v>370</v>
      </c>
      <c r="D30" s="7" t="s">
        <v>371</v>
      </c>
      <c r="E30" s="8">
        <v>21.766690000000001</v>
      </c>
      <c r="F30" s="9">
        <v>163723.99752100601</v>
      </c>
      <c r="G30" s="9">
        <v>7521.7682394983603</v>
      </c>
      <c r="H30" s="9">
        <v>6152.2641856529499</v>
      </c>
      <c r="I30" s="9">
        <v>5537.0377670876496</v>
      </c>
      <c r="J30" s="9">
        <v>6767.4906042182402</v>
      </c>
      <c r="K30" s="9">
        <v>-16418.127461075299</v>
      </c>
    </row>
    <row r="31" spans="1:11" outlineLevel="2" x14ac:dyDescent="0.25">
      <c r="A31" s="7" t="s">
        <v>68</v>
      </c>
      <c r="B31" s="7" t="s">
        <v>69</v>
      </c>
      <c r="C31" s="7" t="s">
        <v>370</v>
      </c>
      <c r="D31" s="7" t="s">
        <v>371</v>
      </c>
      <c r="E31" s="8">
        <v>46.566670000000002</v>
      </c>
      <c r="F31" s="9">
        <v>262618.48876560997</v>
      </c>
      <c r="G31" s="9">
        <v>5639.62354975372</v>
      </c>
      <c r="H31" s="9">
        <v>6152.2641856529499</v>
      </c>
      <c r="I31" s="9">
        <v>5537.0377670876496</v>
      </c>
      <c r="J31" s="9">
        <v>6767.4906042182402</v>
      </c>
      <c r="K31" s="9">
        <v>0</v>
      </c>
    </row>
    <row r="32" spans="1:11" outlineLevel="2" x14ac:dyDescent="0.25">
      <c r="A32" s="7" t="s">
        <v>106</v>
      </c>
      <c r="B32" s="7" t="s">
        <v>107</v>
      </c>
      <c r="C32" s="7" t="s">
        <v>370</v>
      </c>
      <c r="D32" s="7" t="s">
        <v>371</v>
      </c>
      <c r="E32" s="8">
        <v>10.133330000000001</v>
      </c>
      <c r="F32" s="9">
        <v>67782.504671041097</v>
      </c>
      <c r="G32" s="9">
        <v>6689.0651613083801</v>
      </c>
      <c r="H32" s="9">
        <v>6152.2641856529499</v>
      </c>
      <c r="I32" s="9">
        <v>5537.0377670876496</v>
      </c>
      <c r="J32" s="9">
        <v>6767.4906042182402</v>
      </c>
      <c r="K32" s="9">
        <v>0</v>
      </c>
    </row>
    <row r="33" spans="1:11" outlineLevel="1" x14ac:dyDescent="0.25">
      <c r="A33" s="7"/>
      <c r="B33" s="7"/>
      <c r="C33" s="10" t="s">
        <v>583</v>
      </c>
      <c r="D33" s="7"/>
      <c r="E33" s="8">
        <f>SUBTOTAL(9,E29:E32)</f>
        <v>92.966679999999997</v>
      </c>
      <c r="F33" s="9">
        <f>SUBTOTAL(9,F29:F32)</f>
        <v>571955.57582305744</v>
      </c>
      <c r="G33" s="9"/>
      <c r="H33" s="9"/>
      <c r="I33" s="9"/>
      <c r="J33" s="9"/>
      <c r="K33" s="9">
        <f>SUBTOTAL(9,K29:K32)</f>
        <v>-13961.720074082428</v>
      </c>
    </row>
    <row r="34" spans="1:11" outlineLevel="2" x14ac:dyDescent="0.25">
      <c r="A34" s="7" t="s">
        <v>92</v>
      </c>
      <c r="B34" s="7" t="s">
        <v>93</v>
      </c>
      <c r="C34" s="7" t="s">
        <v>317</v>
      </c>
      <c r="D34" s="7" t="s">
        <v>318</v>
      </c>
      <c r="E34" s="8">
        <v>1.3333299999999999</v>
      </c>
      <c r="F34" s="9">
        <v>10384.199854569901</v>
      </c>
      <c r="G34" s="9">
        <v>7788.1693613508396</v>
      </c>
      <c r="H34" s="9">
        <v>8162.0240707986004</v>
      </c>
      <c r="I34" s="9">
        <v>7345.8216637187397</v>
      </c>
      <c r="J34" s="9">
        <v>8978.2264778784593</v>
      </c>
      <c r="K34" s="9">
        <v>0</v>
      </c>
    </row>
    <row r="35" spans="1:11" outlineLevel="2" x14ac:dyDescent="0.25">
      <c r="A35" s="7" t="s">
        <v>98</v>
      </c>
      <c r="B35" s="7" t="s">
        <v>99</v>
      </c>
      <c r="C35" s="7" t="s">
        <v>317</v>
      </c>
      <c r="D35" s="7" t="s">
        <v>318</v>
      </c>
      <c r="E35" s="8">
        <v>1.9999899999999999</v>
      </c>
      <c r="F35" s="9">
        <v>22893.4878226406</v>
      </c>
      <c r="G35" s="9">
        <v>11446.801145326001</v>
      </c>
      <c r="H35" s="9">
        <v>8162.0240707986004</v>
      </c>
      <c r="I35" s="9">
        <v>7345.8216637187397</v>
      </c>
      <c r="J35" s="9">
        <v>8978.2264778784593</v>
      </c>
      <c r="K35" s="9">
        <v>-4937.1246491484499</v>
      </c>
    </row>
    <row r="36" spans="1:11" outlineLevel="2" x14ac:dyDescent="0.25">
      <c r="A36" s="7" t="s">
        <v>42</v>
      </c>
      <c r="B36" s="7" t="s">
        <v>43</v>
      </c>
      <c r="C36" s="7" t="s">
        <v>317</v>
      </c>
      <c r="D36" s="7" t="s">
        <v>318</v>
      </c>
      <c r="E36" s="8">
        <v>1.1000000000000001</v>
      </c>
      <c r="F36" s="9">
        <v>2907.1768763423502</v>
      </c>
      <c r="G36" s="9">
        <v>2642.88806940213</v>
      </c>
      <c r="H36" s="9">
        <v>8162.0240707986004</v>
      </c>
      <c r="I36" s="9">
        <v>7345.8216637187397</v>
      </c>
      <c r="J36" s="9">
        <v>8978.2264778784593</v>
      </c>
      <c r="K36" s="9">
        <v>5173.2269537482698</v>
      </c>
    </row>
    <row r="37" spans="1:11" outlineLevel="1" x14ac:dyDescent="0.25">
      <c r="A37" s="7"/>
      <c r="B37" s="7"/>
      <c r="C37" s="10" t="s">
        <v>584</v>
      </c>
      <c r="D37" s="7"/>
      <c r="E37" s="8">
        <f>SUBTOTAL(9,E34:E36)</f>
        <v>4.4333200000000001</v>
      </c>
      <c r="F37" s="9">
        <f>SUBTOTAL(9,F34:F36)</f>
        <v>36184.864553552856</v>
      </c>
      <c r="G37" s="9"/>
      <c r="H37" s="9"/>
      <c r="I37" s="9"/>
      <c r="J37" s="9"/>
      <c r="K37" s="9">
        <f>SUBTOTAL(9,K34:K36)</f>
        <v>236.10230459981994</v>
      </c>
    </row>
    <row r="38" spans="1:11" outlineLevel="2" x14ac:dyDescent="0.25">
      <c r="A38" s="7" t="s">
        <v>84</v>
      </c>
      <c r="B38" s="7" t="s">
        <v>85</v>
      </c>
      <c r="C38" s="7" t="s">
        <v>440</v>
      </c>
      <c r="D38" s="7" t="s">
        <v>441</v>
      </c>
      <c r="E38" s="8">
        <v>18.600000000000001</v>
      </c>
      <c r="F38" s="9">
        <v>52740.865935558999</v>
      </c>
      <c r="G38" s="9">
        <v>2835.5304266429498</v>
      </c>
      <c r="H38" s="9">
        <v>3782.9860793749199</v>
      </c>
      <c r="I38" s="9">
        <v>3404.6874714374298</v>
      </c>
      <c r="J38" s="9">
        <v>4161.2846873124099</v>
      </c>
      <c r="K38" s="9">
        <v>10586.321033177201</v>
      </c>
    </row>
    <row r="39" spans="1:11" outlineLevel="2" x14ac:dyDescent="0.25">
      <c r="A39" s="7" t="s">
        <v>108</v>
      </c>
      <c r="B39" s="7" t="s">
        <v>109</v>
      </c>
      <c r="C39" s="7" t="s">
        <v>440</v>
      </c>
      <c r="D39" s="7" t="s">
        <v>441</v>
      </c>
      <c r="E39" s="8">
        <v>2.5</v>
      </c>
      <c r="F39" s="9">
        <v>27080.1403392518</v>
      </c>
      <c r="G39" s="9">
        <v>10832.056135700701</v>
      </c>
      <c r="H39" s="9">
        <v>3782.9860793749199</v>
      </c>
      <c r="I39" s="9">
        <v>3404.6874714374298</v>
      </c>
      <c r="J39" s="9">
        <v>4161.2846873124099</v>
      </c>
      <c r="K39" s="9">
        <v>-16676.928620970801</v>
      </c>
    </row>
    <row r="40" spans="1:11" outlineLevel="1" x14ac:dyDescent="0.25">
      <c r="A40" s="7"/>
      <c r="B40" s="7"/>
      <c r="C40" s="10" t="s">
        <v>585</v>
      </c>
      <c r="D40" s="7"/>
      <c r="E40" s="8">
        <f>SUBTOTAL(9,E38:E39)</f>
        <v>21.1</v>
      </c>
      <c r="F40" s="9">
        <f>SUBTOTAL(9,F38:F39)</f>
        <v>79821.006274810803</v>
      </c>
      <c r="G40" s="9"/>
      <c r="H40" s="9"/>
      <c r="I40" s="9"/>
      <c r="J40" s="9"/>
      <c r="K40" s="9">
        <f>SUBTOTAL(9,K38:K39)</f>
        <v>-6090.6075877936</v>
      </c>
    </row>
    <row r="41" spans="1:11" outlineLevel="2" x14ac:dyDescent="0.25">
      <c r="A41" s="7" t="s">
        <v>100</v>
      </c>
      <c r="B41" s="7" t="s">
        <v>101</v>
      </c>
      <c r="C41" s="7" t="s">
        <v>319</v>
      </c>
      <c r="D41" s="7" t="s">
        <v>320</v>
      </c>
      <c r="E41" s="8">
        <v>19.336670000000002</v>
      </c>
      <c r="F41" s="9">
        <v>70822.740319496093</v>
      </c>
      <c r="G41" s="9">
        <v>3662.61307244195</v>
      </c>
      <c r="H41" s="9">
        <v>3762.95270830245</v>
      </c>
      <c r="I41" s="9">
        <v>3386.6574374721999</v>
      </c>
      <c r="J41" s="9">
        <v>4139.2479791326996</v>
      </c>
      <c r="K41" s="9">
        <v>0</v>
      </c>
    </row>
    <row r="42" spans="1:11" outlineLevel="2" x14ac:dyDescent="0.25">
      <c r="A42" s="7" t="s">
        <v>42</v>
      </c>
      <c r="B42" s="7" t="s">
        <v>43</v>
      </c>
      <c r="C42" s="7" t="s">
        <v>319</v>
      </c>
      <c r="D42" s="7" t="s">
        <v>320</v>
      </c>
      <c r="E42" s="8">
        <v>3.0333299999999999</v>
      </c>
      <c r="F42" s="9">
        <v>13354.511765229699</v>
      </c>
      <c r="G42" s="9">
        <v>4402.5911342418003</v>
      </c>
      <c r="H42" s="9">
        <v>3762.95270830245</v>
      </c>
      <c r="I42" s="9">
        <v>3386.6574374721999</v>
      </c>
      <c r="J42" s="9">
        <v>4139.2479791326996</v>
      </c>
      <c r="K42" s="9">
        <v>-798.80669268709403</v>
      </c>
    </row>
    <row r="43" spans="1:11" outlineLevel="1" x14ac:dyDescent="0.25">
      <c r="A43" s="7"/>
      <c r="B43" s="7"/>
      <c r="C43" s="10" t="s">
        <v>586</v>
      </c>
      <c r="D43" s="7"/>
      <c r="E43" s="8">
        <f>SUBTOTAL(9,E41:E42)</f>
        <v>22.37</v>
      </c>
      <c r="F43" s="9">
        <f>SUBTOTAL(9,F41:F42)</f>
        <v>84177.252084725798</v>
      </c>
      <c r="G43" s="9"/>
      <c r="H43" s="9"/>
      <c r="I43" s="9"/>
      <c r="J43" s="9"/>
      <c r="K43" s="9">
        <f>SUBTOTAL(9,K41:K42)</f>
        <v>-798.80669268709403</v>
      </c>
    </row>
    <row r="44" spans="1:11" outlineLevel="2" x14ac:dyDescent="0.25">
      <c r="A44" s="7" t="s">
        <v>108</v>
      </c>
      <c r="B44" s="7" t="s">
        <v>109</v>
      </c>
      <c r="C44" s="7" t="s">
        <v>490</v>
      </c>
      <c r="D44" s="7" t="s">
        <v>491</v>
      </c>
      <c r="E44" s="8">
        <v>2.1</v>
      </c>
      <c r="F44" s="9">
        <v>12367.0813614246</v>
      </c>
      <c r="G44" s="9">
        <v>5889.0863625831398</v>
      </c>
      <c r="H44" s="9">
        <v>5889.0863625831398</v>
      </c>
      <c r="I44" s="9">
        <v>5300.1777263248196</v>
      </c>
      <c r="J44" s="9">
        <v>6477.9949988414501</v>
      </c>
      <c r="K44" s="9">
        <v>0</v>
      </c>
    </row>
    <row r="45" spans="1:11" outlineLevel="1" x14ac:dyDescent="0.25">
      <c r="A45" s="7"/>
      <c r="B45" s="7"/>
      <c r="C45" s="10" t="s">
        <v>587</v>
      </c>
      <c r="D45" s="7"/>
      <c r="E45" s="8">
        <f>SUBTOTAL(9,E44:E44)</f>
        <v>2.1</v>
      </c>
      <c r="F45" s="9">
        <f>SUBTOTAL(9,F44:F44)</f>
        <v>12367.0813614246</v>
      </c>
      <c r="G45" s="9"/>
      <c r="H45" s="9"/>
      <c r="I45" s="9"/>
      <c r="J45" s="9"/>
      <c r="K45" s="9">
        <f>SUBTOTAL(9,K44:K44)</f>
        <v>0</v>
      </c>
    </row>
    <row r="46" spans="1:11" outlineLevel="2" x14ac:dyDescent="0.25">
      <c r="A46" s="7" t="s">
        <v>4</v>
      </c>
      <c r="B46" s="7" t="s">
        <v>5</v>
      </c>
      <c r="C46" s="7" t="s">
        <v>153</v>
      </c>
      <c r="D46" s="7" t="s">
        <v>154</v>
      </c>
      <c r="E46" s="8">
        <v>58.033329999999999</v>
      </c>
      <c r="F46" s="9">
        <v>95410.947626720706</v>
      </c>
      <c r="G46" s="9">
        <v>1644.07156416357</v>
      </c>
      <c r="H46" s="9">
        <v>3311.82627802247</v>
      </c>
      <c r="I46" s="9">
        <v>2980.64365022022</v>
      </c>
      <c r="J46" s="9">
        <v>3643.0089058247199</v>
      </c>
      <c r="K46" s="9">
        <v>77565.728938914195</v>
      </c>
    </row>
    <row r="47" spans="1:11" outlineLevel="2" x14ac:dyDescent="0.25">
      <c r="A47" s="7" t="s">
        <v>92</v>
      </c>
      <c r="B47" s="7" t="s">
        <v>93</v>
      </c>
      <c r="C47" s="7" t="s">
        <v>153</v>
      </c>
      <c r="D47" s="7" t="s">
        <v>154</v>
      </c>
      <c r="E47" s="8">
        <v>31</v>
      </c>
      <c r="F47" s="9">
        <v>132886.99114302799</v>
      </c>
      <c r="G47" s="9">
        <v>4286.6771336460797</v>
      </c>
      <c r="H47" s="9">
        <v>3311.82627802247</v>
      </c>
      <c r="I47" s="9">
        <v>2980.64365022022</v>
      </c>
      <c r="J47" s="9">
        <v>3643.0089058247199</v>
      </c>
      <c r="K47" s="9">
        <v>-19953.715062462099</v>
      </c>
    </row>
    <row r="48" spans="1:11" outlineLevel="2" x14ac:dyDescent="0.25">
      <c r="A48" s="7" t="s">
        <v>84</v>
      </c>
      <c r="B48" s="7" t="s">
        <v>85</v>
      </c>
      <c r="C48" s="7" t="s">
        <v>153</v>
      </c>
      <c r="D48" s="7" t="s">
        <v>154</v>
      </c>
      <c r="E48" s="8">
        <v>80.533330000000007</v>
      </c>
      <c r="F48" s="9">
        <v>186396.81318720299</v>
      </c>
      <c r="G48" s="9">
        <v>2314.5300608729799</v>
      </c>
      <c r="H48" s="9">
        <v>3311.82627802247</v>
      </c>
      <c r="I48" s="9">
        <v>2980.64365022022</v>
      </c>
      <c r="J48" s="9">
        <v>3643.0089058247199</v>
      </c>
      <c r="K48" s="9">
        <v>53644.345508386497</v>
      </c>
    </row>
    <row r="49" spans="1:11" outlineLevel="2" x14ac:dyDescent="0.25">
      <c r="A49" s="7" t="s">
        <v>82</v>
      </c>
      <c r="B49" s="7" t="s">
        <v>83</v>
      </c>
      <c r="C49" s="7" t="s">
        <v>153</v>
      </c>
      <c r="D49" s="7" t="s">
        <v>154</v>
      </c>
      <c r="E49" s="8">
        <v>22</v>
      </c>
      <c r="F49" s="9">
        <v>44274.005671215004</v>
      </c>
      <c r="G49" s="9">
        <v>2012.4548032370501</v>
      </c>
      <c r="H49" s="9">
        <v>3311.82627802247</v>
      </c>
      <c r="I49" s="9">
        <v>2980.64365022022</v>
      </c>
      <c r="J49" s="9">
        <v>3643.0089058247199</v>
      </c>
      <c r="K49" s="9">
        <v>21300.1546336299</v>
      </c>
    </row>
    <row r="50" spans="1:11" outlineLevel="2" x14ac:dyDescent="0.25">
      <c r="A50" s="7" t="s">
        <v>114</v>
      </c>
      <c r="B50" s="7" t="s">
        <v>115</v>
      </c>
      <c r="C50" s="7" t="s">
        <v>153</v>
      </c>
      <c r="D50" s="7" t="s">
        <v>154</v>
      </c>
      <c r="E50" s="8">
        <v>86.233329999999995</v>
      </c>
      <c r="F50" s="9">
        <v>451718.04350619001</v>
      </c>
      <c r="G50" s="9">
        <v>5238.3230881399304</v>
      </c>
      <c r="H50" s="9">
        <v>3311.82627802247</v>
      </c>
      <c r="I50" s="9">
        <v>2980.64365022022</v>
      </c>
      <c r="J50" s="9">
        <v>3643.0089058247199</v>
      </c>
      <c r="K50" s="9">
        <v>-137569.25433726801</v>
      </c>
    </row>
    <row r="51" spans="1:11" outlineLevel="2" x14ac:dyDescent="0.25">
      <c r="A51" s="7" t="s">
        <v>76</v>
      </c>
      <c r="B51" s="7" t="s">
        <v>77</v>
      </c>
      <c r="C51" s="7" t="s">
        <v>153</v>
      </c>
      <c r="D51" s="7" t="s">
        <v>154</v>
      </c>
      <c r="E51" s="8">
        <v>1.8666700000000001</v>
      </c>
      <c r="F51" s="9">
        <v>7422.4176012764501</v>
      </c>
      <c r="G51" s="9">
        <v>3976.28804302659</v>
      </c>
      <c r="H51" s="9">
        <v>3311.82627802247</v>
      </c>
      <c r="I51" s="9">
        <v>2980.64365022022</v>
      </c>
      <c r="J51" s="9">
        <v>3643.0089058247199</v>
      </c>
      <c r="K51" s="9">
        <v>-622.122167040622</v>
      </c>
    </row>
    <row r="52" spans="1:11" outlineLevel="2" x14ac:dyDescent="0.25">
      <c r="A52" s="7" t="s">
        <v>42</v>
      </c>
      <c r="B52" s="7" t="s">
        <v>43</v>
      </c>
      <c r="C52" s="7" t="s">
        <v>153</v>
      </c>
      <c r="D52" s="7" t="s">
        <v>154</v>
      </c>
      <c r="E52" s="8">
        <v>32.366680000000002</v>
      </c>
      <c r="F52" s="9">
        <v>102861.684891785</v>
      </c>
      <c r="G52" s="9">
        <v>3178.0116123057701</v>
      </c>
      <c r="H52" s="9">
        <v>3311.82627802247</v>
      </c>
      <c r="I52" s="9">
        <v>2980.64365022022</v>
      </c>
      <c r="J52" s="9">
        <v>3643.0089058247199</v>
      </c>
      <c r="K52" s="9">
        <v>0</v>
      </c>
    </row>
    <row r="53" spans="1:11" outlineLevel="2" x14ac:dyDescent="0.25">
      <c r="A53" s="7" t="s">
        <v>34</v>
      </c>
      <c r="B53" s="7" t="s">
        <v>35</v>
      </c>
      <c r="C53" s="7" t="s">
        <v>153</v>
      </c>
      <c r="D53" s="7" t="s">
        <v>154</v>
      </c>
      <c r="E53" s="8">
        <v>42.96669</v>
      </c>
      <c r="F53" s="9">
        <v>180577.43323674501</v>
      </c>
      <c r="G53" s="9">
        <v>4202.7308418857801</v>
      </c>
      <c r="H53" s="9">
        <v>3311.82627802247</v>
      </c>
      <c r="I53" s="9">
        <v>2980.64365022022</v>
      </c>
      <c r="J53" s="9">
        <v>3643.0089058247199</v>
      </c>
      <c r="K53" s="9">
        <v>-24049.3989129355</v>
      </c>
    </row>
    <row r="54" spans="1:11" outlineLevel="2" x14ac:dyDescent="0.25">
      <c r="A54" s="7" t="s">
        <v>80</v>
      </c>
      <c r="B54" s="7" t="s">
        <v>81</v>
      </c>
      <c r="C54" s="7" t="s">
        <v>153</v>
      </c>
      <c r="D54" s="7" t="s">
        <v>154</v>
      </c>
      <c r="E54" s="8">
        <v>32.333329999999997</v>
      </c>
      <c r="F54" s="9">
        <v>81232.463138573905</v>
      </c>
      <c r="G54" s="9">
        <v>2512.3444797852198</v>
      </c>
      <c r="H54" s="9">
        <v>3311.82627802247</v>
      </c>
      <c r="I54" s="9">
        <v>2980.64365022022</v>
      </c>
      <c r="J54" s="9">
        <v>3643.0089058247199</v>
      </c>
      <c r="K54" s="9">
        <v>15141.6716164012</v>
      </c>
    </row>
    <row r="55" spans="1:11" outlineLevel="1" x14ac:dyDescent="0.25">
      <c r="A55" s="7"/>
      <c r="B55" s="7"/>
      <c r="C55" s="10" t="s">
        <v>588</v>
      </c>
      <c r="D55" s="7"/>
      <c r="E55" s="8">
        <f>SUBTOTAL(9,E46:E54)</f>
        <v>387.33335999999991</v>
      </c>
      <c r="F55" s="9">
        <f>SUBTOTAL(9,F46:F54)</f>
        <v>1282780.800002737</v>
      </c>
      <c r="G55" s="9"/>
      <c r="H55" s="9"/>
      <c r="I55" s="9"/>
      <c r="J55" s="9"/>
      <c r="K55" s="9">
        <f>SUBTOTAL(9,K46:K54)</f>
        <v>-14542.589782374431</v>
      </c>
    </row>
    <row r="56" spans="1:11" outlineLevel="2" x14ac:dyDescent="0.25">
      <c r="A56" s="7" t="s">
        <v>48</v>
      </c>
      <c r="B56" s="7" t="s">
        <v>49</v>
      </c>
      <c r="C56" s="7" t="s">
        <v>155</v>
      </c>
      <c r="D56" s="7" t="s">
        <v>156</v>
      </c>
      <c r="E56" s="8">
        <v>17.5</v>
      </c>
      <c r="F56" s="9">
        <v>64556.400807471</v>
      </c>
      <c r="G56" s="9">
        <v>3688.9371889983399</v>
      </c>
      <c r="H56" s="9">
        <v>2736.7433770429402</v>
      </c>
      <c r="I56" s="9">
        <v>2463.0690393386399</v>
      </c>
      <c r="J56" s="9">
        <v>3010.4177147472301</v>
      </c>
      <c r="K56" s="9">
        <v>-11874.0907993944</v>
      </c>
    </row>
    <row r="57" spans="1:11" outlineLevel="2" x14ac:dyDescent="0.25">
      <c r="A57" s="7" t="s">
        <v>4</v>
      </c>
      <c r="B57" s="7" t="s">
        <v>5</v>
      </c>
      <c r="C57" s="7" t="s">
        <v>155</v>
      </c>
      <c r="D57" s="7" t="s">
        <v>156</v>
      </c>
      <c r="E57" s="8">
        <v>24.7</v>
      </c>
      <c r="F57" s="9">
        <v>82204.674135488298</v>
      </c>
      <c r="G57" s="9">
        <v>3328.1244589266498</v>
      </c>
      <c r="H57" s="9">
        <v>2736.7433770429402</v>
      </c>
      <c r="I57" s="9">
        <v>2463.0690393386399</v>
      </c>
      <c r="J57" s="9">
        <v>3010.4177147472301</v>
      </c>
      <c r="K57" s="9">
        <v>-7847.3565812317202</v>
      </c>
    </row>
    <row r="58" spans="1:11" outlineLevel="2" x14ac:dyDescent="0.25">
      <c r="A58" s="7" t="s">
        <v>92</v>
      </c>
      <c r="B58" s="7" t="s">
        <v>93</v>
      </c>
      <c r="C58" s="7" t="s">
        <v>155</v>
      </c>
      <c r="D58" s="7" t="s">
        <v>156</v>
      </c>
      <c r="E58" s="8">
        <v>2.6</v>
      </c>
      <c r="F58" s="9">
        <v>4695.1065021752202</v>
      </c>
      <c r="G58" s="9">
        <v>1805.81019314432</v>
      </c>
      <c r="H58" s="9">
        <v>2736.7433770429402</v>
      </c>
      <c r="I58" s="9">
        <v>2463.0690393386399</v>
      </c>
      <c r="J58" s="9">
        <v>3010.4177147472301</v>
      </c>
      <c r="K58" s="9">
        <v>1708.87300010525</v>
      </c>
    </row>
    <row r="59" spans="1:11" outlineLevel="2" x14ac:dyDescent="0.25">
      <c r="A59" s="7" t="s">
        <v>100</v>
      </c>
      <c r="B59" s="7" t="s">
        <v>101</v>
      </c>
      <c r="C59" s="7" t="s">
        <v>155</v>
      </c>
      <c r="D59" s="7" t="s">
        <v>156</v>
      </c>
      <c r="E59" s="8">
        <v>76.19999</v>
      </c>
      <c r="F59" s="9">
        <v>189210.84129711401</v>
      </c>
      <c r="G59" s="9">
        <v>2483.0822326500802</v>
      </c>
      <c r="H59" s="9">
        <v>2736.7433770429402</v>
      </c>
      <c r="I59" s="9">
        <v>2463.0690393386399</v>
      </c>
      <c r="J59" s="9">
        <v>3010.4177147472301</v>
      </c>
      <c r="K59" s="9">
        <v>0</v>
      </c>
    </row>
    <row r="60" spans="1:11" outlineLevel="2" x14ac:dyDescent="0.25">
      <c r="A60" s="7" t="s">
        <v>60</v>
      </c>
      <c r="B60" s="7" t="s">
        <v>61</v>
      </c>
      <c r="C60" s="7" t="s">
        <v>155</v>
      </c>
      <c r="D60" s="7" t="s">
        <v>156</v>
      </c>
      <c r="E60" s="8">
        <v>37.19999</v>
      </c>
      <c r="F60" s="9">
        <v>182090.47700644701</v>
      </c>
      <c r="G60" s="9">
        <v>4894.9066117073298</v>
      </c>
      <c r="H60" s="9">
        <v>2736.7433770429402</v>
      </c>
      <c r="I60" s="9">
        <v>2463.0690393386399</v>
      </c>
      <c r="J60" s="9">
        <v>3010.4177147472301</v>
      </c>
      <c r="K60" s="9">
        <v>-70102.968122026694</v>
      </c>
    </row>
    <row r="61" spans="1:11" outlineLevel="2" x14ac:dyDescent="0.25">
      <c r="A61" s="7" t="s">
        <v>84</v>
      </c>
      <c r="B61" s="7" t="s">
        <v>85</v>
      </c>
      <c r="C61" s="7" t="s">
        <v>155</v>
      </c>
      <c r="D61" s="7" t="s">
        <v>156</v>
      </c>
      <c r="E61" s="8">
        <v>11</v>
      </c>
      <c r="F61" s="9">
        <v>30323.563054160801</v>
      </c>
      <c r="G61" s="9">
        <v>2756.6875503782499</v>
      </c>
      <c r="H61" s="9">
        <v>2736.7433770429402</v>
      </c>
      <c r="I61" s="9">
        <v>2463.0690393386399</v>
      </c>
      <c r="J61" s="9">
        <v>3010.4177147472301</v>
      </c>
      <c r="K61" s="9">
        <v>0</v>
      </c>
    </row>
    <row r="62" spans="1:11" outlineLevel="2" x14ac:dyDescent="0.25">
      <c r="A62" s="7" t="s">
        <v>327</v>
      </c>
      <c r="B62" s="7" t="s">
        <v>508</v>
      </c>
      <c r="C62" s="7" t="s">
        <v>155</v>
      </c>
      <c r="D62" s="7" t="s">
        <v>156</v>
      </c>
      <c r="E62" s="8">
        <v>54.033333333333303</v>
      </c>
      <c r="F62" s="9">
        <v>176511.44589832801</v>
      </c>
      <c r="G62" s="9">
        <v>3266.7139894817001</v>
      </c>
      <c r="H62" s="9">
        <v>2736.7433770429402</v>
      </c>
      <c r="I62" s="9">
        <v>2463.0690393386399</v>
      </c>
      <c r="J62" s="9">
        <v>3010.4177147472301</v>
      </c>
      <c r="K62" s="9">
        <v>-13848.542044819</v>
      </c>
    </row>
    <row r="63" spans="1:11" outlineLevel="2" x14ac:dyDescent="0.25">
      <c r="A63" s="7" t="s">
        <v>104</v>
      </c>
      <c r="B63" s="7" t="s">
        <v>105</v>
      </c>
      <c r="C63" s="7" t="s">
        <v>155</v>
      </c>
      <c r="D63" s="7" t="s">
        <v>156</v>
      </c>
      <c r="E63" s="8">
        <v>141.43333000000001</v>
      </c>
      <c r="F63" s="9">
        <v>339984.08025172399</v>
      </c>
      <c r="G63" s="9">
        <v>2403.84695921198</v>
      </c>
      <c r="H63" s="9">
        <v>2736.7433770429402</v>
      </c>
      <c r="I63" s="9">
        <v>2463.0690393386399</v>
      </c>
      <c r="J63" s="9">
        <v>3010.4177147472301</v>
      </c>
      <c r="K63" s="9">
        <v>8375.9760018413599</v>
      </c>
    </row>
    <row r="64" spans="1:11" outlineLevel="2" x14ac:dyDescent="0.25">
      <c r="A64" s="7" t="s">
        <v>293</v>
      </c>
      <c r="B64" s="7" t="s">
        <v>507</v>
      </c>
      <c r="C64" s="7" t="s">
        <v>155</v>
      </c>
      <c r="D64" s="7" t="s">
        <v>156</v>
      </c>
      <c r="E64" s="8">
        <v>44.5</v>
      </c>
      <c r="F64" s="9">
        <v>179715.56444172899</v>
      </c>
      <c r="G64" s="9">
        <v>4038.5520099265</v>
      </c>
      <c r="H64" s="9">
        <v>2736.7433770429402</v>
      </c>
      <c r="I64" s="9">
        <v>2463.0690393386399</v>
      </c>
      <c r="J64" s="9">
        <v>3010.4177147472301</v>
      </c>
      <c r="K64" s="9">
        <v>-45751.976135477496</v>
      </c>
    </row>
    <row r="65" spans="1:11" outlineLevel="2" x14ac:dyDescent="0.25">
      <c r="A65" s="7" t="s">
        <v>20</v>
      </c>
      <c r="B65" s="7" t="s">
        <v>21</v>
      </c>
      <c r="C65" s="7" t="s">
        <v>155</v>
      </c>
      <c r="D65" s="7" t="s">
        <v>156</v>
      </c>
      <c r="E65" s="8">
        <v>209.49999</v>
      </c>
      <c r="F65" s="9">
        <v>376493.973377302</v>
      </c>
      <c r="G65" s="9">
        <v>1797.1073572714799</v>
      </c>
      <c r="H65" s="9">
        <v>2736.7433770429402</v>
      </c>
      <c r="I65" s="9">
        <v>2463.0690393386399</v>
      </c>
      <c r="J65" s="9">
        <v>3010.4177147472301</v>
      </c>
      <c r="K65" s="9">
        <v>139518.96573345299</v>
      </c>
    </row>
    <row r="66" spans="1:11" outlineLevel="2" x14ac:dyDescent="0.25">
      <c r="A66" s="7" t="s">
        <v>56</v>
      </c>
      <c r="B66" s="7" t="s">
        <v>57</v>
      </c>
      <c r="C66" s="7" t="s">
        <v>155</v>
      </c>
      <c r="D66" s="7" t="s">
        <v>156</v>
      </c>
      <c r="E66" s="8">
        <v>7.5</v>
      </c>
      <c r="F66" s="9">
        <v>14726.4088193385</v>
      </c>
      <c r="G66" s="9">
        <v>1963.5211759117999</v>
      </c>
      <c r="H66" s="9">
        <v>2736.7433770429402</v>
      </c>
      <c r="I66" s="9">
        <v>2463.0690393386399</v>
      </c>
      <c r="J66" s="9">
        <v>3010.4177147472301</v>
      </c>
      <c r="K66" s="9">
        <v>3746.6089757013201</v>
      </c>
    </row>
    <row r="67" spans="1:11" outlineLevel="2" x14ac:dyDescent="0.25">
      <c r="A67" s="7" t="s">
        <v>114</v>
      </c>
      <c r="B67" s="7" t="s">
        <v>115</v>
      </c>
      <c r="C67" s="7" t="s">
        <v>155</v>
      </c>
      <c r="D67" s="7" t="s">
        <v>156</v>
      </c>
      <c r="E67" s="8">
        <v>7.3</v>
      </c>
      <c r="F67" s="9">
        <v>16471.096487115799</v>
      </c>
      <c r="G67" s="9">
        <v>2256.3145872761402</v>
      </c>
      <c r="H67" s="9">
        <v>2736.7433770429402</v>
      </c>
      <c r="I67" s="9">
        <v>2463.0690393386399</v>
      </c>
      <c r="J67" s="9">
        <v>3010.4177147472301</v>
      </c>
      <c r="K67" s="9">
        <v>1509.3075000562501</v>
      </c>
    </row>
    <row r="68" spans="1:11" outlineLevel="2" x14ac:dyDescent="0.25">
      <c r="A68" s="7" t="s">
        <v>112</v>
      </c>
      <c r="B68" s="7" t="s">
        <v>113</v>
      </c>
      <c r="C68" s="7" t="s">
        <v>155</v>
      </c>
      <c r="D68" s="7" t="s">
        <v>156</v>
      </c>
      <c r="E68" s="8">
        <v>14.3</v>
      </c>
      <c r="F68" s="9">
        <v>51660.509069037696</v>
      </c>
      <c r="G68" s="9">
        <v>3612.62301182082</v>
      </c>
      <c r="H68" s="9">
        <v>2736.7433770429402</v>
      </c>
      <c r="I68" s="9">
        <v>2463.0690393386399</v>
      </c>
      <c r="J68" s="9">
        <v>3010.4177147472301</v>
      </c>
      <c r="K68" s="9">
        <v>-8611.5357481523406</v>
      </c>
    </row>
    <row r="69" spans="1:11" outlineLevel="2" x14ac:dyDescent="0.25">
      <c r="A69" s="7" t="s">
        <v>42</v>
      </c>
      <c r="B69" s="7" t="s">
        <v>43</v>
      </c>
      <c r="C69" s="7" t="s">
        <v>155</v>
      </c>
      <c r="D69" s="7" t="s">
        <v>156</v>
      </c>
      <c r="E69" s="8">
        <v>2.1</v>
      </c>
      <c r="F69" s="9">
        <v>5818.7102424179802</v>
      </c>
      <c r="G69" s="9">
        <v>2770.81440115142</v>
      </c>
      <c r="H69" s="9">
        <v>2736.7433770429402</v>
      </c>
      <c r="I69" s="9">
        <v>2463.0690393386399</v>
      </c>
      <c r="J69" s="9">
        <v>3010.4177147472301</v>
      </c>
      <c r="K69" s="9">
        <v>0</v>
      </c>
    </row>
    <row r="70" spans="1:11" outlineLevel="2" x14ac:dyDescent="0.25">
      <c r="A70" s="7" t="s">
        <v>34</v>
      </c>
      <c r="B70" s="7" t="s">
        <v>35</v>
      </c>
      <c r="C70" s="7" t="s">
        <v>155</v>
      </c>
      <c r="D70" s="7" t="s">
        <v>156</v>
      </c>
      <c r="E70" s="8">
        <v>87.4</v>
      </c>
      <c r="F70" s="9">
        <v>358396.85713119601</v>
      </c>
      <c r="G70" s="9">
        <v>4100.6505392585304</v>
      </c>
      <c r="H70" s="9">
        <v>2736.7433770429402</v>
      </c>
      <c r="I70" s="9">
        <v>2463.0690393386399</v>
      </c>
      <c r="J70" s="9">
        <v>3010.4177147472301</v>
      </c>
      <c r="K70" s="9">
        <v>-95286.348862287705</v>
      </c>
    </row>
    <row r="71" spans="1:11" outlineLevel="2" x14ac:dyDescent="0.25">
      <c r="A71" s="7" t="s">
        <v>80</v>
      </c>
      <c r="B71" s="7" t="s">
        <v>81</v>
      </c>
      <c r="C71" s="7" t="s">
        <v>155</v>
      </c>
      <c r="D71" s="7" t="s">
        <v>156</v>
      </c>
      <c r="E71" s="8">
        <v>21.1</v>
      </c>
      <c r="F71" s="9">
        <v>41136.797616848598</v>
      </c>
      <c r="G71" s="9">
        <v>1949.6112614620199</v>
      </c>
      <c r="H71" s="9">
        <v>2736.7433770429402</v>
      </c>
      <c r="I71" s="9">
        <v>2463.0690393386399</v>
      </c>
      <c r="J71" s="9">
        <v>3010.4177147472301</v>
      </c>
      <c r="K71" s="9">
        <v>10833.959113196801</v>
      </c>
    </row>
    <row r="72" spans="1:11" outlineLevel="2" x14ac:dyDescent="0.25">
      <c r="A72" s="7" t="s">
        <v>310</v>
      </c>
      <c r="B72" s="7" t="s">
        <v>502</v>
      </c>
      <c r="C72" s="7" t="s">
        <v>155</v>
      </c>
      <c r="D72" s="7" t="s">
        <v>156</v>
      </c>
      <c r="E72" s="8">
        <v>29.6</v>
      </c>
      <c r="F72" s="9">
        <v>42465.958967925799</v>
      </c>
      <c r="G72" s="9">
        <v>1434.6607759434401</v>
      </c>
      <c r="H72" s="9">
        <v>2736.7433770429402</v>
      </c>
      <c r="I72" s="9">
        <v>2463.0690393386399</v>
      </c>
      <c r="J72" s="9">
        <v>3010.4177147472301</v>
      </c>
      <c r="K72" s="9">
        <v>30440.884596498101</v>
      </c>
    </row>
    <row r="73" spans="1:11" outlineLevel="1" x14ac:dyDescent="0.25">
      <c r="A73" s="7"/>
      <c r="B73" s="7"/>
      <c r="C73" s="10" t="s">
        <v>589</v>
      </c>
      <c r="D73" s="7"/>
      <c r="E73" s="8">
        <f>SUBTOTAL(9,E56:E72)</f>
        <v>787.96663333333322</v>
      </c>
      <c r="F73" s="9">
        <f>SUBTOTAL(9,F56:F72)</f>
        <v>2156462.4651058195</v>
      </c>
      <c r="G73" s="9"/>
      <c r="H73" s="9"/>
      <c r="I73" s="9"/>
      <c r="J73" s="9"/>
      <c r="K73" s="9">
        <f>SUBTOTAL(9,K56:K72)</f>
        <v>-57188.243372537268</v>
      </c>
    </row>
    <row r="74" spans="1:11" outlineLevel="2" x14ac:dyDescent="0.25">
      <c r="A74" s="7" t="s">
        <v>66</v>
      </c>
      <c r="B74" s="7" t="s">
        <v>67</v>
      </c>
      <c r="C74" s="7" t="s">
        <v>157</v>
      </c>
      <c r="D74" s="7" t="s">
        <v>158</v>
      </c>
      <c r="E74" s="8">
        <v>57.6</v>
      </c>
      <c r="F74" s="9">
        <v>205652.991175003</v>
      </c>
      <c r="G74" s="9">
        <v>3570.36443012159</v>
      </c>
      <c r="H74" s="9">
        <v>2729.04344826951</v>
      </c>
      <c r="I74" s="9">
        <v>2456.1391034425601</v>
      </c>
      <c r="J74" s="9">
        <v>3001.9477930964599</v>
      </c>
      <c r="K74" s="9">
        <v>-32740.7982926472</v>
      </c>
    </row>
    <row r="75" spans="1:11" outlineLevel="2" x14ac:dyDescent="0.25">
      <c r="A75" s="7" t="s">
        <v>48</v>
      </c>
      <c r="B75" s="7" t="s">
        <v>49</v>
      </c>
      <c r="C75" s="7" t="s">
        <v>157</v>
      </c>
      <c r="D75" s="7" t="s">
        <v>158</v>
      </c>
      <c r="E75" s="8">
        <v>317.60000000000002</v>
      </c>
      <c r="F75" s="9">
        <v>859351.07736775803</v>
      </c>
      <c r="G75" s="9">
        <v>2705.76535695138</v>
      </c>
      <c r="H75" s="9">
        <v>2729.04344826951</v>
      </c>
      <c r="I75" s="9">
        <v>2456.1391034425601</v>
      </c>
      <c r="J75" s="9">
        <v>3001.9477930964599</v>
      </c>
      <c r="K75" s="9">
        <v>0</v>
      </c>
    </row>
    <row r="76" spans="1:11" outlineLevel="2" x14ac:dyDescent="0.25">
      <c r="A76" s="7" t="s">
        <v>4</v>
      </c>
      <c r="B76" s="7" t="s">
        <v>5</v>
      </c>
      <c r="C76" s="7" t="s">
        <v>157</v>
      </c>
      <c r="D76" s="7" t="s">
        <v>158</v>
      </c>
      <c r="E76" s="8">
        <v>84</v>
      </c>
      <c r="F76" s="9">
        <v>188680.8064916</v>
      </c>
      <c r="G76" s="9">
        <v>2246.2000772809502</v>
      </c>
      <c r="H76" s="9">
        <v>2729.04344826951</v>
      </c>
      <c r="I76" s="9">
        <v>2456.1391034425601</v>
      </c>
      <c r="J76" s="9">
        <v>3001.9477930964599</v>
      </c>
      <c r="K76" s="9">
        <v>17634.878197574901</v>
      </c>
    </row>
    <row r="77" spans="1:11" outlineLevel="2" x14ac:dyDescent="0.25">
      <c r="A77" s="7" t="s">
        <v>92</v>
      </c>
      <c r="B77" s="7" t="s">
        <v>93</v>
      </c>
      <c r="C77" s="7" t="s">
        <v>157</v>
      </c>
      <c r="D77" s="7" t="s">
        <v>158</v>
      </c>
      <c r="E77" s="8">
        <v>57.4</v>
      </c>
      <c r="F77" s="9">
        <v>154646.90120542201</v>
      </c>
      <c r="G77" s="9">
        <v>2694.19688511189</v>
      </c>
      <c r="H77" s="9">
        <v>2729.04344826951</v>
      </c>
      <c r="I77" s="9">
        <v>2456.1391034425601</v>
      </c>
      <c r="J77" s="9">
        <v>3001.9477930964599</v>
      </c>
      <c r="K77" s="9">
        <v>0</v>
      </c>
    </row>
    <row r="78" spans="1:11" outlineLevel="2" x14ac:dyDescent="0.25">
      <c r="A78" s="7" t="s">
        <v>100</v>
      </c>
      <c r="B78" s="7" t="s">
        <v>101</v>
      </c>
      <c r="C78" s="7" t="s">
        <v>157</v>
      </c>
      <c r="D78" s="7" t="s">
        <v>158</v>
      </c>
      <c r="E78" s="8">
        <v>282.13333</v>
      </c>
      <c r="F78" s="9">
        <v>650355.47727427795</v>
      </c>
      <c r="G78" s="9">
        <v>2305.13522551298</v>
      </c>
      <c r="H78" s="9">
        <v>2729.04344826951</v>
      </c>
      <c r="I78" s="9">
        <v>2456.1391034425601</v>
      </c>
      <c r="J78" s="9">
        <v>3001.9477930964599</v>
      </c>
      <c r="K78" s="9">
        <v>42603.226923185903</v>
      </c>
    </row>
    <row r="79" spans="1:11" outlineLevel="2" x14ac:dyDescent="0.25">
      <c r="A79" s="7" t="s">
        <v>60</v>
      </c>
      <c r="B79" s="7" t="s">
        <v>61</v>
      </c>
      <c r="C79" s="7" t="s">
        <v>157</v>
      </c>
      <c r="D79" s="7" t="s">
        <v>158</v>
      </c>
      <c r="E79" s="8">
        <v>20.100000000000001</v>
      </c>
      <c r="F79" s="9">
        <v>30188.197096000498</v>
      </c>
      <c r="G79" s="9">
        <v>1501.90035303485</v>
      </c>
      <c r="H79" s="9">
        <v>2729.04344826951</v>
      </c>
      <c r="I79" s="9">
        <v>2456.1391034425601</v>
      </c>
      <c r="J79" s="9">
        <v>3001.9477930964599</v>
      </c>
      <c r="K79" s="9">
        <v>19180.198883195</v>
      </c>
    </row>
    <row r="80" spans="1:11" outlineLevel="2" x14ac:dyDescent="0.25">
      <c r="A80" s="7" t="s">
        <v>68</v>
      </c>
      <c r="B80" s="7" t="s">
        <v>69</v>
      </c>
      <c r="C80" s="7" t="s">
        <v>157</v>
      </c>
      <c r="D80" s="7" t="s">
        <v>158</v>
      </c>
      <c r="E80" s="8">
        <v>78.500010000000003</v>
      </c>
      <c r="F80" s="9">
        <v>314086.52745806199</v>
      </c>
      <c r="G80" s="9">
        <v>4001.10175091777</v>
      </c>
      <c r="H80" s="9">
        <v>2729.04344826951</v>
      </c>
      <c r="I80" s="9">
        <v>2456.1391034425601</v>
      </c>
      <c r="J80" s="9">
        <v>3001.9477930964599</v>
      </c>
      <c r="K80" s="9">
        <v>-78433.595680512095</v>
      </c>
    </row>
    <row r="81" spans="1:11" outlineLevel="2" x14ac:dyDescent="0.25">
      <c r="A81" s="7" t="s">
        <v>84</v>
      </c>
      <c r="B81" s="7" t="s">
        <v>85</v>
      </c>
      <c r="C81" s="7" t="s">
        <v>157</v>
      </c>
      <c r="D81" s="7" t="s">
        <v>158</v>
      </c>
      <c r="E81" s="8">
        <v>216.5</v>
      </c>
      <c r="F81" s="9">
        <v>625513.63075011701</v>
      </c>
      <c r="G81" s="9">
        <v>2889.2084561206302</v>
      </c>
      <c r="H81" s="9">
        <v>2729.04344826951</v>
      </c>
      <c r="I81" s="9">
        <v>2456.1391034425601</v>
      </c>
      <c r="J81" s="9">
        <v>3001.9477930964599</v>
      </c>
      <c r="K81" s="9">
        <v>0</v>
      </c>
    </row>
    <row r="82" spans="1:11" outlineLevel="2" x14ac:dyDescent="0.25">
      <c r="A82" s="7" t="s">
        <v>94</v>
      </c>
      <c r="B82" s="7" t="s">
        <v>95</v>
      </c>
      <c r="C82" s="7" t="s">
        <v>157</v>
      </c>
      <c r="D82" s="7" t="s">
        <v>158</v>
      </c>
      <c r="E82" s="8">
        <v>102.23333</v>
      </c>
      <c r="F82" s="9">
        <v>229578.89743579901</v>
      </c>
      <c r="G82" s="9">
        <v>2245.63650069698</v>
      </c>
      <c r="H82" s="9">
        <v>2729.04344826951</v>
      </c>
      <c r="I82" s="9">
        <v>2456.1391034425601</v>
      </c>
      <c r="J82" s="9">
        <v>3001.9477930964599</v>
      </c>
      <c r="K82" s="9">
        <v>21520.382052348101</v>
      </c>
    </row>
    <row r="83" spans="1:11" outlineLevel="2" x14ac:dyDescent="0.25">
      <c r="A83" s="7" t="s">
        <v>327</v>
      </c>
      <c r="B83" s="7" t="s">
        <v>508</v>
      </c>
      <c r="C83" s="7" t="s">
        <v>157</v>
      </c>
      <c r="D83" s="7" t="s">
        <v>158</v>
      </c>
      <c r="E83" s="8">
        <v>30.1666666666667</v>
      </c>
      <c r="F83" s="9">
        <v>103490.610726261</v>
      </c>
      <c r="G83" s="9">
        <v>3430.6279798760702</v>
      </c>
      <c r="H83" s="9">
        <v>2729.04344826951</v>
      </c>
      <c r="I83" s="9">
        <v>2456.1391034425601</v>
      </c>
      <c r="J83" s="9">
        <v>3001.9477930964599</v>
      </c>
      <c r="K83" s="9">
        <v>-12931.852301184799</v>
      </c>
    </row>
    <row r="84" spans="1:11" outlineLevel="2" x14ac:dyDescent="0.25">
      <c r="A84" s="7" t="s">
        <v>104</v>
      </c>
      <c r="B84" s="7" t="s">
        <v>105</v>
      </c>
      <c r="C84" s="7" t="s">
        <v>157</v>
      </c>
      <c r="D84" s="7" t="s">
        <v>158</v>
      </c>
      <c r="E84" s="8">
        <v>219.2</v>
      </c>
      <c r="F84" s="9">
        <v>581115.98365586903</v>
      </c>
      <c r="G84" s="9">
        <v>2651.0765677731201</v>
      </c>
      <c r="H84" s="9">
        <v>2729.04344826951</v>
      </c>
      <c r="I84" s="9">
        <v>2456.1391034425601</v>
      </c>
      <c r="J84" s="9">
        <v>3001.9477930964599</v>
      </c>
      <c r="K84" s="9">
        <v>0</v>
      </c>
    </row>
    <row r="85" spans="1:11" outlineLevel="2" x14ac:dyDescent="0.25">
      <c r="A85" s="7" t="s">
        <v>46</v>
      </c>
      <c r="B85" s="7" t="s">
        <v>47</v>
      </c>
      <c r="C85" s="7" t="s">
        <v>157</v>
      </c>
      <c r="D85" s="7" t="s">
        <v>158</v>
      </c>
      <c r="E85" s="8">
        <v>111.53</v>
      </c>
      <c r="F85" s="9">
        <v>331895.071573856</v>
      </c>
      <c r="G85" s="9">
        <v>2975.8367396561998</v>
      </c>
      <c r="H85" s="9">
        <v>2729.04344826951</v>
      </c>
      <c r="I85" s="9">
        <v>2456.1391034425601</v>
      </c>
      <c r="J85" s="9">
        <v>3001.9477930964599</v>
      </c>
      <c r="K85" s="9">
        <v>0</v>
      </c>
    </row>
    <row r="86" spans="1:11" outlineLevel="2" x14ac:dyDescent="0.25">
      <c r="A86" s="7" t="s">
        <v>293</v>
      </c>
      <c r="B86" s="7" t="s">
        <v>507</v>
      </c>
      <c r="C86" s="7" t="s">
        <v>157</v>
      </c>
      <c r="D86" s="7" t="s">
        <v>158</v>
      </c>
      <c r="E86" s="8">
        <v>124.866666666667</v>
      </c>
      <c r="F86" s="9">
        <v>363627.23163251398</v>
      </c>
      <c r="G86" s="9">
        <v>2912.12411878682</v>
      </c>
      <c r="H86" s="9">
        <v>2729.04344826951</v>
      </c>
      <c r="I86" s="9">
        <v>2456.1391034425601</v>
      </c>
      <c r="J86" s="9">
        <v>3001.9477930964599</v>
      </c>
      <c r="K86" s="9">
        <v>0</v>
      </c>
    </row>
    <row r="87" spans="1:11" outlineLevel="2" x14ac:dyDescent="0.25">
      <c r="A87" s="7" t="s">
        <v>20</v>
      </c>
      <c r="B87" s="7" t="s">
        <v>21</v>
      </c>
      <c r="C87" s="7" t="s">
        <v>157</v>
      </c>
      <c r="D87" s="7" t="s">
        <v>158</v>
      </c>
      <c r="E87" s="8">
        <v>369.46665000000002</v>
      </c>
      <c r="F87" s="9">
        <v>589386.06688774703</v>
      </c>
      <c r="G87" s="9">
        <v>1595.23482535635</v>
      </c>
      <c r="H87" s="9">
        <v>2729.04344826951</v>
      </c>
      <c r="I87" s="9">
        <v>2456.1391034425601</v>
      </c>
      <c r="J87" s="9">
        <v>3001.9477930964599</v>
      </c>
      <c r="K87" s="9">
        <v>318075.41959517897</v>
      </c>
    </row>
    <row r="88" spans="1:11" outlineLevel="2" x14ac:dyDescent="0.25">
      <c r="A88" s="7" t="s">
        <v>82</v>
      </c>
      <c r="B88" s="7" t="s">
        <v>83</v>
      </c>
      <c r="C88" s="7" t="s">
        <v>157</v>
      </c>
      <c r="D88" s="7" t="s">
        <v>158</v>
      </c>
      <c r="E88" s="8">
        <v>57.3</v>
      </c>
      <c r="F88" s="9">
        <v>172630.566473238</v>
      </c>
      <c r="G88" s="9">
        <v>3012.7498511908898</v>
      </c>
      <c r="H88" s="9">
        <v>2729.04344826951</v>
      </c>
      <c r="I88" s="9">
        <v>2456.1391034425601</v>
      </c>
      <c r="J88" s="9">
        <v>3001.9477930964599</v>
      </c>
      <c r="K88" s="9">
        <v>-618.95792881096202</v>
      </c>
    </row>
    <row r="89" spans="1:11" outlineLevel="2" x14ac:dyDescent="0.25">
      <c r="A89" s="7" t="s">
        <v>56</v>
      </c>
      <c r="B89" s="7" t="s">
        <v>57</v>
      </c>
      <c r="C89" s="7" t="s">
        <v>157</v>
      </c>
      <c r="D89" s="7" t="s">
        <v>158</v>
      </c>
      <c r="E89" s="8">
        <v>406.76666999999998</v>
      </c>
      <c r="F89" s="9">
        <v>933266.88511623698</v>
      </c>
      <c r="G89" s="9">
        <v>2294.3543656520301</v>
      </c>
      <c r="H89" s="9">
        <v>2729.04344826951</v>
      </c>
      <c r="I89" s="9">
        <v>2456.1391034425601</v>
      </c>
      <c r="J89" s="9">
        <v>3001.9477930964599</v>
      </c>
      <c r="K89" s="9">
        <v>65808.639047877805</v>
      </c>
    </row>
    <row r="90" spans="1:11" outlineLevel="2" x14ac:dyDescent="0.25">
      <c r="A90" s="7" t="s">
        <v>54</v>
      </c>
      <c r="B90" s="7" t="s">
        <v>55</v>
      </c>
      <c r="C90" s="7" t="s">
        <v>157</v>
      </c>
      <c r="D90" s="7" t="s">
        <v>158</v>
      </c>
      <c r="E90" s="8">
        <v>187.9</v>
      </c>
      <c r="F90" s="9">
        <v>470786.73367983801</v>
      </c>
      <c r="G90" s="9">
        <v>2505.5174756776901</v>
      </c>
      <c r="H90" s="9">
        <v>2729.04344826951</v>
      </c>
      <c r="I90" s="9">
        <v>2456.1391034425601</v>
      </c>
      <c r="J90" s="9">
        <v>3001.9477930964599</v>
      </c>
      <c r="K90" s="9">
        <v>0</v>
      </c>
    </row>
    <row r="91" spans="1:11" outlineLevel="2" x14ac:dyDescent="0.25">
      <c r="A91" s="7" t="s">
        <v>114</v>
      </c>
      <c r="B91" s="7" t="s">
        <v>115</v>
      </c>
      <c r="C91" s="7" t="s">
        <v>157</v>
      </c>
      <c r="D91" s="7" t="s">
        <v>158</v>
      </c>
      <c r="E91" s="8">
        <v>123.5</v>
      </c>
      <c r="F91" s="9">
        <v>312002.79240163101</v>
      </c>
      <c r="G91" s="9">
        <v>2526.33840001321</v>
      </c>
      <c r="H91" s="9">
        <v>2729.04344826951</v>
      </c>
      <c r="I91" s="9">
        <v>2456.1391034425601</v>
      </c>
      <c r="J91" s="9">
        <v>3001.9477930964599</v>
      </c>
      <c r="K91" s="9">
        <v>0</v>
      </c>
    </row>
    <row r="92" spans="1:11" outlineLevel="2" x14ac:dyDescent="0.25">
      <c r="A92" s="7" t="s">
        <v>76</v>
      </c>
      <c r="B92" s="7" t="s">
        <v>77</v>
      </c>
      <c r="C92" s="7" t="s">
        <v>157</v>
      </c>
      <c r="D92" s="7" t="s">
        <v>158</v>
      </c>
      <c r="E92" s="8">
        <v>10.3</v>
      </c>
      <c r="F92" s="9">
        <v>34177.199883610097</v>
      </c>
      <c r="G92" s="9">
        <v>3318.1747459815701</v>
      </c>
      <c r="H92" s="9">
        <v>2729.04344826951</v>
      </c>
      <c r="I92" s="9">
        <v>2456.1391034425601</v>
      </c>
      <c r="J92" s="9">
        <v>3001.9477930964599</v>
      </c>
      <c r="K92" s="9">
        <v>-3257.1376147165902</v>
      </c>
    </row>
    <row r="93" spans="1:11" outlineLevel="2" x14ac:dyDescent="0.25">
      <c r="A93" s="7" t="s">
        <v>110</v>
      </c>
      <c r="B93" s="7" t="s">
        <v>111</v>
      </c>
      <c r="C93" s="7" t="s">
        <v>157</v>
      </c>
      <c r="D93" s="7" t="s">
        <v>158</v>
      </c>
      <c r="E93" s="8">
        <v>107.56667</v>
      </c>
      <c r="F93" s="9">
        <v>456212.32675124798</v>
      </c>
      <c r="G93" s="9">
        <v>4241.2052613625401</v>
      </c>
      <c r="H93" s="9">
        <v>2729.04344826951</v>
      </c>
      <c r="I93" s="9">
        <v>2456.1391034425601</v>
      </c>
      <c r="J93" s="9">
        <v>3001.9477930964599</v>
      </c>
      <c r="K93" s="9">
        <v>-133302.79913401199</v>
      </c>
    </row>
    <row r="94" spans="1:11" outlineLevel="2" x14ac:dyDescent="0.25">
      <c r="A94" s="7" t="s">
        <v>108</v>
      </c>
      <c r="B94" s="7" t="s">
        <v>109</v>
      </c>
      <c r="C94" s="7" t="s">
        <v>157</v>
      </c>
      <c r="D94" s="7" t="s">
        <v>158</v>
      </c>
      <c r="E94" s="8">
        <v>58.6</v>
      </c>
      <c r="F94" s="9">
        <v>157267.64711203901</v>
      </c>
      <c r="G94" s="9">
        <v>2683.74824423274</v>
      </c>
      <c r="H94" s="9">
        <v>2729.04344826951</v>
      </c>
      <c r="I94" s="9">
        <v>2456.1391034425601</v>
      </c>
      <c r="J94" s="9">
        <v>3001.9477930964599</v>
      </c>
      <c r="K94" s="9">
        <v>0</v>
      </c>
    </row>
    <row r="95" spans="1:11" outlineLevel="2" x14ac:dyDescent="0.25">
      <c r="A95" s="7" t="s">
        <v>106</v>
      </c>
      <c r="B95" s="7" t="s">
        <v>107</v>
      </c>
      <c r="C95" s="7" t="s">
        <v>157</v>
      </c>
      <c r="D95" s="7" t="s">
        <v>158</v>
      </c>
      <c r="E95" s="8">
        <v>146.6</v>
      </c>
      <c r="F95" s="9">
        <v>427586.87433969701</v>
      </c>
      <c r="G95" s="9">
        <v>2916.6908208710602</v>
      </c>
      <c r="H95" s="9">
        <v>2729.04344826951</v>
      </c>
      <c r="I95" s="9">
        <v>2456.1391034425601</v>
      </c>
      <c r="J95" s="9">
        <v>3001.9477930964599</v>
      </c>
      <c r="K95" s="9">
        <v>0</v>
      </c>
    </row>
    <row r="96" spans="1:11" outlineLevel="2" x14ac:dyDescent="0.25">
      <c r="A96" s="7" t="s">
        <v>112</v>
      </c>
      <c r="B96" s="7" t="s">
        <v>113</v>
      </c>
      <c r="C96" s="7" t="s">
        <v>157</v>
      </c>
      <c r="D96" s="7" t="s">
        <v>158</v>
      </c>
      <c r="E96" s="8">
        <v>102.8</v>
      </c>
      <c r="F96" s="9">
        <v>292151.84569386899</v>
      </c>
      <c r="G96" s="9">
        <v>2841.9440242594301</v>
      </c>
      <c r="H96" s="9">
        <v>2729.04344826951</v>
      </c>
      <c r="I96" s="9">
        <v>2456.1391034425601</v>
      </c>
      <c r="J96" s="9">
        <v>3001.9477930964599</v>
      </c>
      <c r="K96" s="9">
        <v>0</v>
      </c>
    </row>
    <row r="97" spans="1:11" outlineLevel="2" x14ac:dyDescent="0.25">
      <c r="A97" s="7" t="s">
        <v>42</v>
      </c>
      <c r="B97" s="7" t="s">
        <v>43</v>
      </c>
      <c r="C97" s="7" t="s">
        <v>157</v>
      </c>
      <c r="D97" s="7" t="s">
        <v>158</v>
      </c>
      <c r="E97" s="8">
        <v>50.33334</v>
      </c>
      <c r="F97" s="9">
        <v>158559.589308105</v>
      </c>
      <c r="G97" s="9">
        <v>3150.1900988113498</v>
      </c>
      <c r="H97" s="9">
        <v>2729.04344826951</v>
      </c>
      <c r="I97" s="9">
        <v>2456.1391034425601</v>
      </c>
      <c r="J97" s="9">
        <v>3001.9477930964599</v>
      </c>
      <c r="K97" s="9">
        <v>-7461.5303759316603</v>
      </c>
    </row>
    <row r="98" spans="1:11" outlineLevel="2" x14ac:dyDescent="0.25">
      <c r="A98" s="7" t="s">
        <v>34</v>
      </c>
      <c r="B98" s="7" t="s">
        <v>35</v>
      </c>
      <c r="C98" s="7" t="s">
        <v>157</v>
      </c>
      <c r="D98" s="7" t="s">
        <v>158</v>
      </c>
      <c r="E98" s="8">
        <v>277.53332999999998</v>
      </c>
      <c r="F98" s="9">
        <v>1222929.1058987901</v>
      </c>
      <c r="G98" s="9">
        <v>4406.4224859003098</v>
      </c>
      <c r="H98" s="9">
        <v>2729.04344826951</v>
      </c>
      <c r="I98" s="9">
        <v>2456.1391034425601</v>
      </c>
      <c r="J98" s="9">
        <v>3001.9477930964599</v>
      </c>
      <c r="K98" s="9">
        <v>-389788.53839458001</v>
      </c>
    </row>
    <row r="99" spans="1:11" outlineLevel="2" x14ac:dyDescent="0.25">
      <c r="A99" s="7" t="s">
        <v>80</v>
      </c>
      <c r="B99" s="7" t="s">
        <v>81</v>
      </c>
      <c r="C99" s="7" t="s">
        <v>157</v>
      </c>
      <c r="D99" s="7" t="s">
        <v>158</v>
      </c>
      <c r="E99" s="8">
        <v>139.74</v>
      </c>
      <c r="F99" s="9">
        <v>363884.27934848203</v>
      </c>
      <c r="G99" s="9">
        <v>2604.0094414518499</v>
      </c>
      <c r="H99" s="9">
        <v>2729.04344826951</v>
      </c>
      <c r="I99" s="9">
        <v>2456.1391034425601</v>
      </c>
      <c r="J99" s="9">
        <v>3001.9477930964599</v>
      </c>
      <c r="K99" s="9">
        <v>0</v>
      </c>
    </row>
    <row r="100" spans="1:11" outlineLevel="2" x14ac:dyDescent="0.25">
      <c r="A100" s="7" t="s">
        <v>310</v>
      </c>
      <c r="B100" s="7" t="s">
        <v>502</v>
      </c>
      <c r="C100" s="7" t="s">
        <v>157</v>
      </c>
      <c r="D100" s="7" t="s">
        <v>158</v>
      </c>
      <c r="E100" s="8">
        <v>278</v>
      </c>
      <c r="F100" s="9">
        <v>736917.12292909797</v>
      </c>
      <c r="G100" s="9">
        <v>2650.7810177305701</v>
      </c>
      <c r="H100" s="9">
        <v>2729.04344826951</v>
      </c>
      <c r="I100" s="9">
        <v>2456.1391034425601</v>
      </c>
      <c r="J100" s="9">
        <v>3001.9477930964599</v>
      </c>
      <c r="K100" s="9">
        <v>0</v>
      </c>
    </row>
    <row r="101" spans="1:11" outlineLevel="1" x14ac:dyDescent="0.25">
      <c r="A101" s="7"/>
      <c r="B101" s="7"/>
      <c r="C101" s="10" t="s">
        <v>590</v>
      </c>
      <c r="D101" s="7"/>
      <c r="E101" s="8">
        <f>SUBTOTAL(9,E74:E100)</f>
        <v>4018.236663333334</v>
      </c>
      <c r="F101" s="9">
        <f>SUBTOTAL(9,F74:F100)</f>
        <v>10965942.439666169</v>
      </c>
      <c r="G101" s="9"/>
      <c r="H101" s="9"/>
      <c r="I101" s="9"/>
      <c r="J101" s="9"/>
      <c r="K101" s="9">
        <f>SUBTOTAL(9,K74:K100)</f>
        <v>-173712.46502303466</v>
      </c>
    </row>
    <row r="102" spans="1:11" outlineLevel="2" x14ac:dyDescent="0.25">
      <c r="A102" s="7" t="s">
        <v>100</v>
      </c>
      <c r="B102" s="7" t="s">
        <v>101</v>
      </c>
      <c r="C102" s="7" t="s">
        <v>410</v>
      </c>
      <c r="D102" s="7" t="s">
        <v>411</v>
      </c>
      <c r="E102" s="8">
        <v>100.47</v>
      </c>
      <c r="F102" s="9">
        <v>374477.54705942998</v>
      </c>
      <c r="G102" s="9">
        <v>3727.2573609976098</v>
      </c>
      <c r="H102" s="9">
        <v>3877.2559100580802</v>
      </c>
      <c r="I102" s="9">
        <v>3489.53031905227</v>
      </c>
      <c r="J102" s="9">
        <v>4264.9815010638904</v>
      </c>
      <c r="K102" s="9">
        <v>0</v>
      </c>
    </row>
    <row r="103" spans="1:11" outlineLevel="2" x14ac:dyDescent="0.25">
      <c r="A103" s="7" t="s">
        <v>68</v>
      </c>
      <c r="B103" s="7" t="s">
        <v>69</v>
      </c>
      <c r="C103" s="7" t="s">
        <v>410</v>
      </c>
      <c r="D103" s="7" t="s">
        <v>411</v>
      </c>
      <c r="E103" s="8">
        <v>12.1</v>
      </c>
      <c r="F103" s="9">
        <v>78178.773605536306</v>
      </c>
      <c r="G103" s="9">
        <v>6461.0556698790297</v>
      </c>
      <c r="H103" s="9">
        <v>3877.2559100580802</v>
      </c>
      <c r="I103" s="9">
        <v>3489.53031905227</v>
      </c>
      <c r="J103" s="9">
        <v>4264.9815010638904</v>
      </c>
      <c r="K103" s="9">
        <v>-26572.4974426632</v>
      </c>
    </row>
    <row r="104" spans="1:11" outlineLevel="2" x14ac:dyDescent="0.25">
      <c r="A104" s="7" t="s">
        <v>110</v>
      </c>
      <c r="B104" s="7" t="s">
        <v>111</v>
      </c>
      <c r="C104" s="7" t="s">
        <v>410</v>
      </c>
      <c r="D104" s="7" t="s">
        <v>411</v>
      </c>
      <c r="E104" s="8">
        <v>30.83333</v>
      </c>
      <c r="F104" s="9">
        <v>103355.08809954301</v>
      </c>
      <c r="G104" s="9">
        <v>3352.0572737211101</v>
      </c>
      <c r="H104" s="9">
        <v>3877.2559100580802</v>
      </c>
      <c r="I104" s="9">
        <v>3489.53031905227</v>
      </c>
      <c r="J104" s="9">
        <v>4264.9815010638904</v>
      </c>
      <c r="K104" s="9">
        <v>4238.7517728008397</v>
      </c>
    </row>
    <row r="105" spans="1:11" outlineLevel="1" x14ac:dyDescent="0.25">
      <c r="A105" s="7"/>
      <c r="B105" s="7"/>
      <c r="C105" s="10" t="s">
        <v>591</v>
      </c>
      <c r="D105" s="7"/>
      <c r="E105" s="8">
        <f>SUBTOTAL(9,E102:E104)</f>
        <v>143.40332999999998</v>
      </c>
      <c r="F105" s="9">
        <f>SUBTOTAL(9,F102:F104)</f>
        <v>556011.40876450925</v>
      </c>
      <c r="G105" s="9"/>
      <c r="H105" s="9"/>
      <c r="I105" s="9"/>
      <c r="J105" s="9"/>
      <c r="K105" s="9">
        <f>SUBTOTAL(9,K102:K104)</f>
        <v>-22333.745669862361</v>
      </c>
    </row>
    <row r="106" spans="1:11" outlineLevel="2" x14ac:dyDescent="0.25">
      <c r="A106" s="7" t="s">
        <v>68</v>
      </c>
      <c r="B106" s="7" t="s">
        <v>69</v>
      </c>
      <c r="C106" s="7" t="s">
        <v>294</v>
      </c>
      <c r="D106" s="7" t="s">
        <v>295</v>
      </c>
      <c r="E106" s="8">
        <v>59.166679999999999</v>
      </c>
      <c r="F106" s="9">
        <v>349542.36381553399</v>
      </c>
      <c r="G106" s="9">
        <v>5907.7569303455002</v>
      </c>
      <c r="H106" s="9">
        <v>5289.1738405592096</v>
      </c>
      <c r="I106" s="9">
        <v>4760.2564565032899</v>
      </c>
      <c r="J106" s="9">
        <v>5818.0912246151302</v>
      </c>
      <c r="K106" s="9">
        <v>-5305.2221179225899</v>
      </c>
    </row>
    <row r="107" spans="1:11" outlineLevel="2" x14ac:dyDescent="0.25">
      <c r="A107" s="7" t="s">
        <v>94</v>
      </c>
      <c r="B107" s="7" t="s">
        <v>95</v>
      </c>
      <c r="C107" s="7" t="s">
        <v>294</v>
      </c>
      <c r="D107" s="7" t="s">
        <v>295</v>
      </c>
      <c r="E107" s="8">
        <v>14.06667</v>
      </c>
      <c r="F107" s="9">
        <v>55681.823069099701</v>
      </c>
      <c r="G107" s="9">
        <v>3958.42250291645</v>
      </c>
      <c r="H107" s="9">
        <v>5289.1738405592096</v>
      </c>
      <c r="I107" s="9">
        <v>4760.2564565032899</v>
      </c>
      <c r="J107" s="9">
        <v>5818.0912246151302</v>
      </c>
      <c r="K107" s="9">
        <v>11279.1336199014</v>
      </c>
    </row>
    <row r="108" spans="1:11" outlineLevel="2" x14ac:dyDescent="0.25">
      <c r="A108" s="7" t="s">
        <v>104</v>
      </c>
      <c r="B108" s="7" t="s">
        <v>105</v>
      </c>
      <c r="C108" s="7" t="s">
        <v>294</v>
      </c>
      <c r="D108" s="7" t="s">
        <v>295</v>
      </c>
      <c r="E108" s="8">
        <v>18.399999999999999</v>
      </c>
      <c r="F108" s="9">
        <v>93677.517802925402</v>
      </c>
      <c r="G108" s="9">
        <v>5091.1694458111697</v>
      </c>
      <c r="H108" s="9">
        <v>5289.1738405592096</v>
      </c>
      <c r="I108" s="9">
        <v>4760.2564565032899</v>
      </c>
      <c r="J108" s="9">
        <v>5818.0912246151302</v>
      </c>
      <c r="K108" s="9">
        <v>0</v>
      </c>
    </row>
    <row r="109" spans="1:11" outlineLevel="2" x14ac:dyDescent="0.25">
      <c r="A109" s="7" t="s">
        <v>293</v>
      </c>
      <c r="B109" s="7" t="s">
        <v>507</v>
      </c>
      <c r="C109" s="7" t="s">
        <v>294</v>
      </c>
      <c r="D109" s="7" t="s">
        <v>295</v>
      </c>
      <c r="E109" s="8">
        <v>19.266670000000001</v>
      </c>
      <c r="F109" s="9">
        <v>71280.102948748405</v>
      </c>
      <c r="G109" s="9">
        <v>3699.6586825200402</v>
      </c>
      <c r="H109" s="9">
        <v>5289.1738405592096</v>
      </c>
      <c r="I109" s="9">
        <v>4760.2564565032899</v>
      </c>
      <c r="J109" s="9">
        <v>5818.0912246151302</v>
      </c>
      <c r="K109" s="9">
        <v>20434.187314069801</v>
      </c>
    </row>
    <row r="110" spans="1:11" outlineLevel="2" x14ac:dyDescent="0.25">
      <c r="A110" s="7" t="s">
        <v>110</v>
      </c>
      <c r="B110" s="7" t="s">
        <v>111</v>
      </c>
      <c r="C110" s="7" t="s">
        <v>294</v>
      </c>
      <c r="D110" s="7" t="s">
        <v>295</v>
      </c>
      <c r="E110" s="8">
        <v>8.3999900000000007</v>
      </c>
      <c r="F110" s="9">
        <v>60816.684434144401</v>
      </c>
      <c r="G110" s="9">
        <v>7240.0900994101703</v>
      </c>
      <c r="H110" s="9">
        <v>5289.1738405592096</v>
      </c>
      <c r="I110" s="9">
        <v>4760.2564565032899</v>
      </c>
      <c r="J110" s="9">
        <v>5818.0912246151302</v>
      </c>
      <c r="K110" s="9">
        <v>-11944.776328289499</v>
      </c>
    </row>
    <row r="111" spans="1:11" outlineLevel="1" x14ac:dyDescent="0.25">
      <c r="A111" s="7"/>
      <c r="B111" s="7"/>
      <c r="C111" s="10" t="s">
        <v>592</v>
      </c>
      <c r="D111" s="7"/>
      <c r="E111" s="8">
        <f>SUBTOTAL(9,E106:E110)</f>
        <v>119.30001000000001</v>
      </c>
      <c r="F111" s="9">
        <f>SUBTOTAL(9,F106:F110)</f>
        <v>630998.49207045184</v>
      </c>
      <c r="G111" s="9"/>
      <c r="H111" s="9"/>
      <c r="I111" s="9"/>
      <c r="J111" s="9"/>
      <c r="K111" s="9">
        <f>SUBTOTAL(9,K106:K110)</f>
        <v>14463.322487759113</v>
      </c>
    </row>
    <row r="112" spans="1:11" outlineLevel="2" x14ac:dyDescent="0.25">
      <c r="A112" s="7" t="s">
        <v>68</v>
      </c>
      <c r="B112" s="7" t="s">
        <v>69</v>
      </c>
      <c r="C112" s="7" t="s">
        <v>412</v>
      </c>
      <c r="D112" s="7" t="s">
        <v>413</v>
      </c>
      <c r="E112" s="8">
        <v>19.866669999999999</v>
      </c>
      <c r="F112" s="9">
        <v>108445.756695415</v>
      </c>
      <c r="G112" s="9">
        <v>5458.6781124071204</v>
      </c>
      <c r="H112" s="9">
        <v>5196.4101619575104</v>
      </c>
      <c r="I112" s="9">
        <v>4676.7691457617602</v>
      </c>
      <c r="J112" s="9">
        <v>5716.0511781532596</v>
      </c>
      <c r="K112" s="9">
        <v>0</v>
      </c>
    </row>
    <row r="113" spans="1:11" outlineLevel="2" x14ac:dyDescent="0.25">
      <c r="A113" s="7" t="s">
        <v>112</v>
      </c>
      <c r="B113" s="7" t="s">
        <v>113</v>
      </c>
      <c r="C113" s="7" t="s">
        <v>412</v>
      </c>
      <c r="D113" s="7" t="s">
        <v>413</v>
      </c>
      <c r="E113" s="8">
        <v>28.233319999999999</v>
      </c>
      <c r="F113" s="9">
        <v>141501.52013063899</v>
      </c>
      <c r="G113" s="9">
        <v>5011.8625840191498</v>
      </c>
      <c r="H113" s="9">
        <v>5196.4101619575104</v>
      </c>
      <c r="I113" s="9">
        <v>4676.7691457617602</v>
      </c>
      <c r="J113" s="9">
        <v>5716.0511781532596</v>
      </c>
      <c r="K113" s="9">
        <v>0</v>
      </c>
    </row>
    <row r="114" spans="1:11" outlineLevel="1" x14ac:dyDescent="0.25">
      <c r="A114" s="7"/>
      <c r="B114" s="7"/>
      <c r="C114" s="10" t="s">
        <v>593</v>
      </c>
      <c r="D114" s="7"/>
      <c r="E114" s="8">
        <f>SUBTOTAL(9,E112:E113)</f>
        <v>48.099989999999998</v>
      </c>
      <c r="F114" s="9">
        <f>SUBTOTAL(9,F112:F113)</f>
        <v>249947.27682605397</v>
      </c>
      <c r="G114" s="9"/>
      <c r="H114" s="9"/>
      <c r="I114" s="9"/>
      <c r="J114" s="9"/>
      <c r="K114" s="9">
        <f>SUBTOTAL(9,K112:K113)</f>
        <v>0</v>
      </c>
    </row>
    <row r="115" spans="1:11" outlineLevel="2" x14ac:dyDescent="0.25">
      <c r="A115" s="7" t="s">
        <v>293</v>
      </c>
      <c r="B115" s="7" t="s">
        <v>507</v>
      </c>
      <c r="C115" s="7" t="s">
        <v>296</v>
      </c>
      <c r="D115" s="7" t="s">
        <v>297</v>
      </c>
      <c r="E115" s="8">
        <v>10</v>
      </c>
      <c r="F115" s="9">
        <v>45318.920197482003</v>
      </c>
      <c r="G115" s="9">
        <v>4531.8920197482003</v>
      </c>
      <c r="H115" s="9">
        <v>4156.5266939688499</v>
      </c>
      <c r="I115" s="9">
        <v>3740.87402457197</v>
      </c>
      <c r="J115" s="9">
        <v>4572.1793633657398</v>
      </c>
      <c r="K115" s="9">
        <v>0</v>
      </c>
    </row>
    <row r="116" spans="1:11" outlineLevel="2" x14ac:dyDescent="0.25">
      <c r="A116" s="7" t="s">
        <v>112</v>
      </c>
      <c r="B116" s="7" t="s">
        <v>113</v>
      </c>
      <c r="C116" s="7" t="s">
        <v>296</v>
      </c>
      <c r="D116" s="7" t="s">
        <v>297</v>
      </c>
      <c r="E116" s="8">
        <v>4.8</v>
      </c>
      <c r="F116" s="9">
        <v>16197.674873256999</v>
      </c>
      <c r="G116" s="9">
        <v>3374.5155985952001</v>
      </c>
      <c r="H116" s="9">
        <v>4156.5266939688499</v>
      </c>
      <c r="I116" s="9">
        <v>3740.87402457197</v>
      </c>
      <c r="J116" s="9">
        <v>4572.1793633657398</v>
      </c>
      <c r="K116" s="9">
        <v>1758.52044468848</v>
      </c>
    </row>
    <row r="117" spans="1:11" outlineLevel="1" x14ac:dyDescent="0.25">
      <c r="A117" s="7"/>
      <c r="B117" s="7"/>
      <c r="C117" s="10" t="s">
        <v>594</v>
      </c>
      <c r="D117" s="7"/>
      <c r="E117" s="8">
        <f>SUBTOTAL(9,E115:E116)</f>
        <v>14.8</v>
      </c>
      <c r="F117" s="9">
        <f>SUBTOTAL(9,F115:F116)</f>
        <v>61516.595070739</v>
      </c>
      <c r="G117" s="9"/>
      <c r="H117" s="9"/>
      <c r="I117" s="9"/>
      <c r="J117" s="9"/>
      <c r="K117" s="9">
        <f>SUBTOTAL(9,K115:K116)</f>
        <v>1758.52044468848</v>
      </c>
    </row>
    <row r="118" spans="1:11" outlineLevel="2" x14ac:dyDescent="0.25">
      <c r="A118" s="7" t="s">
        <v>114</v>
      </c>
      <c r="B118" s="7" t="s">
        <v>115</v>
      </c>
      <c r="C118" s="7" t="s">
        <v>500</v>
      </c>
      <c r="D118" s="7" t="s">
        <v>501</v>
      </c>
      <c r="E118" s="8">
        <v>19.066659999999999</v>
      </c>
      <c r="F118" s="9">
        <v>110887.46421521</v>
      </c>
      <c r="G118" s="9">
        <v>5815.77812869216</v>
      </c>
      <c r="H118" s="9">
        <v>5815.77812869216</v>
      </c>
      <c r="I118" s="9">
        <v>5234.20031582295</v>
      </c>
      <c r="J118" s="9">
        <v>6397.35594156138</v>
      </c>
      <c r="K118" s="9">
        <v>0</v>
      </c>
    </row>
    <row r="119" spans="1:11" outlineLevel="1" x14ac:dyDescent="0.25">
      <c r="A119" s="7"/>
      <c r="B119" s="7"/>
      <c r="C119" s="10" t="s">
        <v>595</v>
      </c>
      <c r="D119" s="7"/>
      <c r="E119" s="8">
        <f>SUBTOTAL(9,E118:E118)</f>
        <v>19.066659999999999</v>
      </c>
      <c r="F119" s="9">
        <f>SUBTOTAL(9,F118:F118)</f>
        <v>110887.46421521</v>
      </c>
      <c r="G119" s="9"/>
      <c r="H119" s="9"/>
      <c r="I119" s="9"/>
      <c r="J119" s="9"/>
      <c r="K119" s="9">
        <f>SUBTOTAL(9,K118:K118)</f>
        <v>0</v>
      </c>
    </row>
    <row r="120" spans="1:11" outlineLevel="2" x14ac:dyDescent="0.25">
      <c r="A120" s="7" t="s">
        <v>48</v>
      </c>
      <c r="B120" s="7" t="s">
        <v>49</v>
      </c>
      <c r="C120" s="7" t="s">
        <v>159</v>
      </c>
      <c r="D120" s="7" t="s">
        <v>160</v>
      </c>
      <c r="E120" s="8">
        <v>46.033329999999999</v>
      </c>
      <c r="F120" s="9">
        <v>162163.75960224899</v>
      </c>
      <c r="G120" s="9">
        <v>3522.74666208699</v>
      </c>
      <c r="H120" s="9">
        <v>3223.4348306611901</v>
      </c>
      <c r="I120" s="9">
        <v>2901.0913475950701</v>
      </c>
      <c r="J120" s="9">
        <v>3545.77831372731</v>
      </c>
      <c r="K120" s="9">
        <v>0</v>
      </c>
    </row>
    <row r="121" spans="1:11" outlineLevel="2" x14ac:dyDescent="0.25">
      <c r="A121" s="7" t="s">
        <v>4</v>
      </c>
      <c r="B121" s="7" t="s">
        <v>5</v>
      </c>
      <c r="C121" s="7" t="s">
        <v>159</v>
      </c>
      <c r="D121" s="7" t="s">
        <v>160</v>
      </c>
      <c r="E121" s="8">
        <v>18.966660000000001</v>
      </c>
      <c r="F121" s="9">
        <v>80697.867588031397</v>
      </c>
      <c r="G121" s="9">
        <v>4254.7221064769101</v>
      </c>
      <c r="H121" s="9">
        <v>3223.4348306611901</v>
      </c>
      <c r="I121" s="9">
        <v>2901.0913475950701</v>
      </c>
      <c r="J121" s="9">
        <v>3545.77831372731</v>
      </c>
      <c r="K121" s="9">
        <v>-13446.2958761922</v>
      </c>
    </row>
    <row r="122" spans="1:11" outlineLevel="2" x14ac:dyDescent="0.25">
      <c r="A122" s="7" t="s">
        <v>92</v>
      </c>
      <c r="B122" s="7" t="s">
        <v>93</v>
      </c>
      <c r="C122" s="7" t="s">
        <v>159</v>
      </c>
      <c r="D122" s="7" t="s">
        <v>160</v>
      </c>
      <c r="E122" s="8">
        <v>32.63335</v>
      </c>
      <c r="F122" s="9">
        <v>143823.532929006</v>
      </c>
      <c r="G122" s="9">
        <v>4407.2561636793598</v>
      </c>
      <c r="H122" s="9">
        <v>3223.4348306611901</v>
      </c>
      <c r="I122" s="9">
        <v>2901.0913475950701</v>
      </c>
      <c r="J122" s="9">
        <v>3545.77831372731</v>
      </c>
      <c r="K122" s="9">
        <v>-28112.908194732699</v>
      </c>
    </row>
    <row r="123" spans="1:11" outlineLevel="2" x14ac:dyDescent="0.25">
      <c r="A123" s="7" t="s">
        <v>100</v>
      </c>
      <c r="B123" s="7" t="s">
        <v>101</v>
      </c>
      <c r="C123" s="7" t="s">
        <v>159</v>
      </c>
      <c r="D123" s="7" t="s">
        <v>160</v>
      </c>
      <c r="E123" s="8">
        <v>110.23333</v>
      </c>
      <c r="F123" s="9">
        <v>244785.83662883201</v>
      </c>
      <c r="G123" s="9">
        <v>2220.6154583993098</v>
      </c>
      <c r="H123" s="9">
        <v>3223.4348306611901</v>
      </c>
      <c r="I123" s="9">
        <v>2901.0913475950701</v>
      </c>
      <c r="J123" s="9">
        <v>3545.77831372731</v>
      </c>
      <c r="K123" s="9">
        <v>75011.123250759498</v>
      </c>
    </row>
    <row r="124" spans="1:11" outlineLevel="2" x14ac:dyDescent="0.25">
      <c r="A124" s="7" t="s">
        <v>60</v>
      </c>
      <c r="B124" s="7" t="s">
        <v>61</v>
      </c>
      <c r="C124" s="7" t="s">
        <v>159</v>
      </c>
      <c r="D124" s="7" t="s">
        <v>160</v>
      </c>
      <c r="E124" s="8">
        <v>0.93332999999999999</v>
      </c>
      <c r="F124" s="9">
        <v>17788.852956820701</v>
      </c>
      <c r="G124" s="9">
        <v>19059.553380712801</v>
      </c>
      <c r="H124" s="9">
        <v>3223.4348306611901</v>
      </c>
      <c r="I124" s="9">
        <v>2901.0913475950701</v>
      </c>
      <c r="J124" s="9">
        <v>3545.77831372731</v>
      </c>
      <c r="K124" s="9">
        <v>-14479.471683269599</v>
      </c>
    </row>
    <row r="125" spans="1:11" outlineLevel="2" x14ac:dyDescent="0.25">
      <c r="A125" s="7" t="s">
        <v>84</v>
      </c>
      <c r="B125" s="7" t="s">
        <v>85</v>
      </c>
      <c r="C125" s="7" t="s">
        <v>159</v>
      </c>
      <c r="D125" s="7" t="s">
        <v>160</v>
      </c>
      <c r="E125" s="8">
        <v>9.5333400000000008</v>
      </c>
      <c r="F125" s="9">
        <v>36104.946375295498</v>
      </c>
      <c r="G125" s="9">
        <v>3787.2294888565302</v>
      </c>
      <c r="H125" s="9">
        <v>3223.4348306611901</v>
      </c>
      <c r="I125" s="9">
        <v>2901.0913475950701</v>
      </c>
      <c r="J125" s="9">
        <v>3545.77831372731</v>
      </c>
      <c r="K125" s="9">
        <v>-2301.8361459064099</v>
      </c>
    </row>
    <row r="126" spans="1:11" outlineLevel="2" x14ac:dyDescent="0.25">
      <c r="A126" s="7" t="s">
        <v>46</v>
      </c>
      <c r="B126" s="7" t="s">
        <v>47</v>
      </c>
      <c r="C126" s="7" t="s">
        <v>159</v>
      </c>
      <c r="D126" s="7" t="s">
        <v>160</v>
      </c>
      <c r="E126" s="8">
        <v>94.07</v>
      </c>
      <c r="F126" s="9">
        <v>400859.28143892699</v>
      </c>
      <c r="G126" s="9">
        <v>4261.2871419041803</v>
      </c>
      <c r="H126" s="9">
        <v>3223.4348306611901</v>
      </c>
      <c r="I126" s="9">
        <v>2901.0913475950701</v>
      </c>
      <c r="J126" s="9">
        <v>3545.77831372731</v>
      </c>
      <c r="K126" s="9">
        <v>-67307.915466598803</v>
      </c>
    </row>
    <row r="127" spans="1:11" outlineLevel="2" x14ac:dyDescent="0.25">
      <c r="A127" s="7" t="s">
        <v>293</v>
      </c>
      <c r="B127" s="7" t="s">
        <v>507</v>
      </c>
      <c r="C127" s="7" t="s">
        <v>159</v>
      </c>
      <c r="D127" s="7" t="s">
        <v>160</v>
      </c>
      <c r="E127" s="8">
        <v>60.733330000000002</v>
      </c>
      <c r="F127" s="9">
        <v>252427.047135498</v>
      </c>
      <c r="G127" s="9">
        <v>4156.3182380333401</v>
      </c>
      <c r="H127" s="9">
        <v>3223.4348306611901</v>
      </c>
      <c r="I127" s="9">
        <v>2901.0913475950701</v>
      </c>
      <c r="J127" s="9">
        <v>3545.77831372731</v>
      </c>
      <c r="K127" s="9">
        <v>-37080.122701053602</v>
      </c>
    </row>
    <row r="128" spans="1:11" outlineLevel="2" x14ac:dyDescent="0.25">
      <c r="A128" s="7" t="s">
        <v>20</v>
      </c>
      <c r="B128" s="7" t="s">
        <v>21</v>
      </c>
      <c r="C128" s="7" t="s">
        <v>159</v>
      </c>
      <c r="D128" s="7" t="s">
        <v>160</v>
      </c>
      <c r="E128" s="8">
        <v>160.33333999999999</v>
      </c>
      <c r="F128" s="9">
        <v>287244.52534693503</v>
      </c>
      <c r="G128" s="9">
        <v>1791.54582164218</v>
      </c>
      <c r="H128" s="9">
        <v>3223.4348306611901</v>
      </c>
      <c r="I128" s="9">
        <v>2901.0913475950701</v>
      </c>
      <c r="J128" s="9">
        <v>3545.77831372731</v>
      </c>
      <c r="K128" s="9">
        <v>177897.14005808299</v>
      </c>
    </row>
    <row r="129" spans="1:11" outlineLevel="2" x14ac:dyDescent="0.25">
      <c r="A129" s="7" t="s">
        <v>56</v>
      </c>
      <c r="B129" s="7" t="s">
        <v>57</v>
      </c>
      <c r="C129" s="7" t="s">
        <v>159</v>
      </c>
      <c r="D129" s="7" t="s">
        <v>160</v>
      </c>
      <c r="E129" s="8">
        <v>32.666670000000003</v>
      </c>
      <c r="F129" s="9">
        <v>86176.314694318498</v>
      </c>
      <c r="G129" s="9">
        <v>2638.0501806372799</v>
      </c>
      <c r="H129" s="9">
        <v>3223.4348306611901</v>
      </c>
      <c r="I129" s="9">
        <v>2901.0913475950701</v>
      </c>
      <c r="J129" s="9">
        <v>3545.77831372731</v>
      </c>
      <c r="K129" s="9">
        <v>8592.6789974248895</v>
      </c>
    </row>
    <row r="130" spans="1:11" outlineLevel="2" x14ac:dyDescent="0.25">
      <c r="A130" s="7" t="s">
        <v>54</v>
      </c>
      <c r="B130" s="7" t="s">
        <v>55</v>
      </c>
      <c r="C130" s="7" t="s">
        <v>159</v>
      </c>
      <c r="D130" s="7" t="s">
        <v>160</v>
      </c>
      <c r="E130" s="8">
        <v>70.900000000000006</v>
      </c>
      <c r="F130" s="9">
        <v>252934.712346491</v>
      </c>
      <c r="G130" s="9">
        <v>3567.48536454854</v>
      </c>
      <c r="H130" s="9">
        <v>3223.4348306611901</v>
      </c>
      <c r="I130" s="9">
        <v>2901.0913475950701</v>
      </c>
      <c r="J130" s="9">
        <v>3545.77831372731</v>
      </c>
      <c r="K130" s="9">
        <v>-1539.0299032251501</v>
      </c>
    </row>
    <row r="131" spans="1:11" outlineLevel="2" x14ac:dyDescent="0.25">
      <c r="A131" s="7" t="s">
        <v>114</v>
      </c>
      <c r="B131" s="7" t="s">
        <v>115</v>
      </c>
      <c r="C131" s="7" t="s">
        <v>159</v>
      </c>
      <c r="D131" s="7" t="s">
        <v>160</v>
      </c>
      <c r="E131" s="8">
        <v>14.9</v>
      </c>
      <c r="F131" s="9">
        <v>37858.391940057103</v>
      </c>
      <c r="G131" s="9">
        <v>2540.8316738293402</v>
      </c>
      <c r="H131" s="9">
        <v>3223.4348306611901</v>
      </c>
      <c r="I131" s="9">
        <v>2901.0913475950701</v>
      </c>
      <c r="J131" s="9">
        <v>3545.77831372731</v>
      </c>
      <c r="K131" s="9">
        <v>5367.8691391093798</v>
      </c>
    </row>
    <row r="132" spans="1:11" outlineLevel="2" x14ac:dyDescent="0.25">
      <c r="A132" s="7" t="s">
        <v>106</v>
      </c>
      <c r="B132" s="7" t="s">
        <v>107</v>
      </c>
      <c r="C132" s="7" t="s">
        <v>159</v>
      </c>
      <c r="D132" s="7" t="s">
        <v>160</v>
      </c>
      <c r="E132" s="8">
        <v>36.433340000000001</v>
      </c>
      <c r="F132" s="9">
        <v>108588.31437360799</v>
      </c>
      <c r="G132" s="9">
        <v>2980.4655399040498</v>
      </c>
      <c r="H132" s="9">
        <v>3223.4348306611901</v>
      </c>
      <c r="I132" s="9">
        <v>2901.0913475950701</v>
      </c>
      <c r="J132" s="9">
        <v>3545.77831372731</v>
      </c>
      <c r="K132" s="9">
        <v>0</v>
      </c>
    </row>
    <row r="133" spans="1:11" outlineLevel="2" x14ac:dyDescent="0.25">
      <c r="A133" s="7" t="s">
        <v>34</v>
      </c>
      <c r="B133" s="7" t="s">
        <v>35</v>
      </c>
      <c r="C133" s="7" t="s">
        <v>159</v>
      </c>
      <c r="D133" s="7" t="s">
        <v>160</v>
      </c>
      <c r="E133" s="8">
        <v>165.93333000000001</v>
      </c>
      <c r="F133" s="9">
        <v>646185.37121077406</v>
      </c>
      <c r="G133" s="9">
        <v>3894.2469919139999</v>
      </c>
      <c r="H133" s="9">
        <v>3223.4348306611901</v>
      </c>
      <c r="I133" s="9">
        <v>2901.0913475950701</v>
      </c>
      <c r="J133" s="9">
        <v>3545.77831372731</v>
      </c>
      <c r="K133" s="9">
        <v>-57822.568172216801</v>
      </c>
    </row>
    <row r="134" spans="1:11" outlineLevel="2" x14ac:dyDescent="0.25">
      <c r="A134" s="7" t="s">
        <v>80</v>
      </c>
      <c r="B134" s="7" t="s">
        <v>81</v>
      </c>
      <c r="C134" s="7" t="s">
        <v>159</v>
      </c>
      <c r="D134" s="7" t="s">
        <v>160</v>
      </c>
      <c r="E134" s="8">
        <v>20.7</v>
      </c>
      <c r="F134" s="9">
        <v>62877.520768378701</v>
      </c>
      <c r="G134" s="9">
        <v>3037.5613897767498</v>
      </c>
      <c r="H134" s="9">
        <v>3223.4348306611901</v>
      </c>
      <c r="I134" s="9">
        <v>2901.0913475950701</v>
      </c>
      <c r="J134" s="9">
        <v>3545.77831372731</v>
      </c>
      <c r="K134" s="9">
        <v>0</v>
      </c>
    </row>
    <row r="135" spans="1:11" outlineLevel="1" x14ac:dyDescent="0.25">
      <c r="A135" s="7"/>
      <c r="B135" s="7"/>
      <c r="C135" s="10" t="s">
        <v>596</v>
      </c>
      <c r="D135" s="7"/>
      <c r="E135" s="8">
        <f>SUBTOTAL(9,E120:E134)</f>
        <v>875.00334999999995</v>
      </c>
      <c r="F135" s="9">
        <f>SUBTOTAL(9,F120:F134)</f>
        <v>2820516.275335222</v>
      </c>
      <c r="G135" s="9"/>
      <c r="H135" s="9"/>
      <c r="I135" s="9"/>
      <c r="J135" s="9"/>
      <c r="K135" s="9">
        <f>SUBTOTAL(9,K120:K134)</f>
        <v>44778.663302181485</v>
      </c>
    </row>
    <row r="136" spans="1:11" outlineLevel="2" x14ac:dyDescent="0.25">
      <c r="A136" s="7" t="s">
        <v>68</v>
      </c>
      <c r="B136" s="7" t="s">
        <v>69</v>
      </c>
      <c r="C136" s="7" t="s">
        <v>328</v>
      </c>
      <c r="D136" s="7" t="s">
        <v>329</v>
      </c>
      <c r="E136" s="8">
        <v>35.533320000000003</v>
      </c>
      <c r="F136" s="9">
        <v>160048.50967239001</v>
      </c>
      <c r="G136" s="9">
        <v>4504.1811368144099</v>
      </c>
      <c r="H136" s="9">
        <v>3218.1021957887901</v>
      </c>
      <c r="I136" s="9">
        <v>2896.29197620991</v>
      </c>
      <c r="J136" s="9">
        <v>3539.9124153676698</v>
      </c>
      <c r="K136" s="9">
        <v>-34263.669045157803</v>
      </c>
    </row>
    <row r="137" spans="1:11" outlineLevel="2" x14ac:dyDescent="0.25">
      <c r="A137" s="7" t="s">
        <v>84</v>
      </c>
      <c r="B137" s="7" t="s">
        <v>85</v>
      </c>
      <c r="C137" s="7" t="s">
        <v>328</v>
      </c>
      <c r="D137" s="7" t="s">
        <v>329</v>
      </c>
      <c r="E137" s="8">
        <v>44.8</v>
      </c>
      <c r="F137" s="9">
        <v>204977.855707226</v>
      </c>
      <c r="G137" s="9">
        <v>4575.3985648934304</v>
      </c>
      <c r="H137" s="9">
        <v>3218.1021957887901</v>
      </c>
      <c r="I137" s="9">
        <v>2896.29197620991</v>
      </c>
      <c r="J137" s="9">
        <v>3539.9124153676698</v>
      </c>
      <c r="K137" s="9">
        <v>-46389.779498753996</v>
      </c>
    </row>
    <row r="138" spans="1:11" outlineLevel="2" x14ac:dyDescent="0.25">
      <c r="A138" s="7" t="s">
        <v>94</v>
      </c>
      <c r="B138" s="7" t="s">
        <v>95</v>
      </c>
      <c r="C138" s="7" t="s">
        <v>328</v>
      </c>
      <c r="D138" s="7" t="s">
        <v>329</v>
      </c>
      <c r="E138" s="8">
        <v>109.9</v>
      </c>
      <c r="F138" s="9">
        <v>291395.39497104398</v>
      </c>
      <c r="G138" s="9">
        <v>2651.4594628848399</v>
      </c>
      <c r="H138" s="9">
        <v>3218.1021957887901</v>
      </c>
      <c r="I138" s="9">
        <v>2896.29197620991</v>
      </c>
      <c r="J138" s="9">
        <v>3539.9124153676698</v>
      </c>
      <c r="K138" s="9">
        <v>26907.093214425699</v>
      </c>
    </row>
    <row r="139" spans="1:11" outlineLevel="2" x14ac:dyDescent="0.25">
      <c r="A139" s="7" t="s">
        <v>327</v>
      </c>
      <c r="B139" s="7" t="s">
        <v>508</v>
      </c>
      <c r="C139" s="7" t="s">
        <v>328</v>
      </c>
      <c r="D139" s="7" t="s">
        <v>329</v>
      </c>
      <c r="E139" s="8">
        <v>89.133333333333297</v>
      </c>
      <c r="F139" s="9">
        <v>275688.11576864199</v>
      </c>
      <c r="G139" s="9">
        <v>3092.9855920191699</v>
      </c>
      <c r="H139" s="9">
        <v>3218.1021957887901</v>
      </c>
      <c r="I139" s="9">
        <v>2896.29197620991</v>
      </c>
      <c r="J139" s="9">
        <v>3539.9124153676698</v>
      </c>
      <c r="K139" s="9">
        <v>0</v>
      </c>
    </row>
    <row r="140" spans="1:11" outlineLevel="2" x14ac:dyDescent="0.25">
      <c r="A140" s="7" t="s">
        <v>104</v>
      </c>
      <c r="B140" s="7" t="s">
        <v>105</v>
      </c>
      <c r="C140" s="7" t="s">
        <v>328</v>
      </c>
      <c r="D140" s="7" t="s">
        <v>329</v>
      </c>
      <c r="E140" s="8">
        <v>166.4</v>
      </c>
      <c r="F140" s="9">
        <v>478979.84861365298</v>
      </c>
      <c r="G140" s="9">
        <v>2878.4846671493501</v>
      </c>
      <c r="H140" s="9">
        <v>3218.1021957887901</v>
      </c>
      <c r="I140" s="9">
        <v>2896.29197620991</v>
      </c>
      <c r="J140" s="9">
        <v>3539.9124153676698</v>
      </c>
      <c r="K140" s="9">
        <v>2963.1362276771602</v>
      </c>
    </row>
    <row r="141" spans="1:11" outlineLevel="2" x14ac:dyDescent="0.25">
      <c r="A141" s="7" t="s">
        <v>88</v>
      </c>
      <c r="B141" s="7" t="s">
        <v>89</v>
      </c>
      <c r="C141" s="7" t="s">
        <v>328</v>
      </c>
      <c r="D141" s="7" t="s">
        <v>329</v>
      </c>
      <c r="E141" s="8">
        <v>31.67</v>
      </c>
      <c r="F141" s="9">
        <v>162237.12761538301</v>
      </c>
      <c r="G141" s="9">
        <v>5122.7384785406703</v>
      </c>
      <c r="H141" s="9">
        <v>3218.1021957887901</v>
      </c>
      <c r="I141" s="9">
        <v>2896.29197620991</v>
      </c>
      <c r="J141" s="9">
        <v>3539.9124153676698</v>
      </c>
      <c r="K141" s="9">
        <v>-50128.101420688901</v>
      </c>
    </row>
    <row r="142" spans="1:11" outlineLevel="2" x14ac:dyDescent="0.25">
      <c r="A142" s="7" t="s">
        <v>46</v>
      </c>
      <c r="B142" s="7" t="s">
        <v>47</v>
      </c>
      <c r="C142" s="7" t="s">
        <v>328</v>
      </c>
      <c r="D142" s="7" t="s">
        <v>329</v>
      </c>
      <c r="E142" s="8">
        <v>32.166670000000003</v>
      </c>
      <c r="F142" s="9">
        <v>80363.576786662496</v>
      </c>
      <c r="G142" s="9">
        <v>2498.3492785129001</v>
      </c>
      <c r="H142" s="9">
        <v>3218.1021957887901</v>
      </c>
      <c r="I142" s="9">
        <v>2896.29197620991</v>
      </c>
      <c r="J142" s="9">
        <v>3539.9124153676698</v>
      </c>
      <c r="K142" s="9">
        <v>12800.4914357296</v>
      </c>
    </row>
    <row r="143" spans="1:11" outlineLevel="2" x14ac:dyDescent="0.25">
      <c r="A143" s="7" t="s">
        <v>76</v>
      </c>
      <c r="B143" s="7" t="s">
        <v>77</v>
      </c>
      <c r="C143" s="7" t="s">
        <v>328</v>
      </c>
      <c r="D143" s="7" t="s">
        <v>329</v>
      </c>
      <c r="E143" s="8">
        <v>7.0333300000000003</v>
      </c>
      <c r="F143" s="9">
        <v>52601.4843668475</v>
      </c>
      <c r="G143" s="9">
        <v>7478.8875776975501</v>
      </c>
      <c r="H143" s="9">
        <v>3218.1021957887901</v>
      </c>
      <c r="I143" s="9">
        <v>2896.29197620991</v>
      </c>
      <c r="J143" s="9">
        <v>3539.9124153676698</v>
      </c>
      <c r="K143" s="9">
        <v>-27704.112178469601</v>
      </c>
    </row>
    <row r="144" spans="1:11" outlineLevel="2" x14ac:dyDescent="0.25">
      <c r="A144" s="7" t="s">
        <v>110</v>
      </c>
      <c r="B144" s="7" t="s">
        <v>111</v>
      </c>
      <c r="C144" s="7" t="s">
        <v>328</v>
      </c>
      <c r="D144" s="7" t="s">
        <v>329</v>
      </c>
      <c r="E144" s="8">
        <v>10.3</v>
      </c>
      <c r="F144" s="9">
        <v>43975.268538704098</v>
      </c>
      <c r="G144" s="9">
        <v>4269.4435474470001</v>
      </c>
      <c r="H144" s="9">
        <v>3218.1021957887901</v>
      </c>
      <c r="I144" s="9">
        <v>2896.29197620991</v>
      </c>
      <c r="J144" s="9">
        <v>3539.9124153676698</v>
      </c>
      <c r="K144" s="9">
        <v>-7514.1706604170604</v>
      </c>
    </row>
    <row r="145" spans="1:11" outlineLevel="2" x14ac:dyDescent="0.25">
      <c r="A145" s="7" t="s">
        <v>112</v>
      </c>
      <c r="B145" s="7" t="s">
        <v>113</v>
      </c>
      <c r="C145" s="7" t="s">
        <v>328</v>
      </c>
      <c r="D145" s="7" t="s">
        <v>329</v>
      </c>
      <c r="E145" s="8">
        <v>21.86666</v>
      </c>
      <c r="F145" s="9">
        <v>64991.167179325297</v>
      </c>
      <c r="G145" s="9">
        <v>2972.1579417855901</v>
      </c>
      <c r="H145" s="9">
        <v>3218.1021957887901</v>
      </c>
      <c r="I145" s="9">
        <v>2896.29197620991</v>
      </c>
      <c r="J145" s="9">
        <v>3539.9124153676698</v>
      </c>
      <c r="K145" s="9">
        <v>0</v>
      </c>
    </row>
    <row r="146" spans="1:11" outlineLevel="2" x14ac:dyDescent="0.25">
      <c r="A146" s="7" t="s">
        <v>80</v>
      </c>
      <c r="B146" s="7" t="s">
        <v>81</v>
      </c>
      <c r="C146" s="7" t="s">
        <v>328</v>
      </c>
      <c r="D146" s="7" t="s">
        <v>329</v>
      </c>
      <c r="E146" s="8">
        <v>69</v>
      </c>
      <c r="F146" s="9">
        <v>172895.84998371499</v>
      </c>
      <c r="G146" s="9">
        <v>2505.7369562857202</v>
      </c>
      <c r="H146" s="9">
        <v>3218.1021957887901</v>
      </c>
      <c r="I146" s="9">
        <v>2896.29197620991</v>
      </c>
      <c r="J146" s="9">
        <v>3539.9124153676698</v>
      </c>
      <c r="K146" s="9">
        <v>26948.296374769401</v>
      </c>
    </row>
    <row r="147" spans="1:11" outlineLevel="1" x14ac:dyDescent="0.25">
      <c r="A147" s="7"/>
      <c r="B147" s="7"/>
      <c r="C147" s="10" t="s">
        <v>597</v>
      </c>
      <c r="D147" s="7"/>
      <c r="E147" s="8">
        <f>SUBTOTAL(9,E136:E146)</f>
        <v>617.80331333333322</v>
      </c>
      <c r="F147" s="9">
        <f>SUBTOTAL(9,F136:F146)</f>
        <v>1988154.1992035923</v>
      </c>
      <c r="G147" s="9"/>
      <c r="H147" s="9"/>
      <c r="I147" s="9"/>
      <c r="J147" s="9"/>
      <c r="K147" s="9">
        <f>SUBTOTAL(9,K136:K146)</f>
        <v>-96380.815550885498</v>
      </c>
    </row>
    <row r="148" spans="1:11" outlineLevel="2" x14ac:dyDescent="0.25">
      <c r="A148" s="7" t="s">
        <v>48</v>
      </c>
      <c r="B148" s="7" t="s">
        <v>49</v>
      </c>
      <c r="C148" s="7" t="s">
        <v>372</v>
      </c>
      <c r="D148" s="7" t="s">
        <v>373</v>
      </c>
      <c r="E148" s="8">
        <v>7.3</v>
      </c>
      <c r="F148" s="9">
        <v>10619.625027423001</v>
      </c>
      <c r="G148" s="9">
        <v>1454.7431544415099</v>
      </c>
      <c r="H148" s="9">
        <v>1454.7431544415099</v>
      </c>
      <c r="I148" s="9">
        <v>1309.26883899736</v>
      </c>
      <c r="J148" s="9">
        <v>1600.21746988566</v>
      </c>
      <c r="K148" s="9">
        <v>0</v>
      </c>
    </row>
    <row r="149" spans="1:11" outlineLevel="1" x14ac:dyDescent="0.25">
      <c r="A149" s="7"/>
      <c r="B149" s="7"/>
      <c r="C149" s="10" t="s">
        <v>598</v>
      </c>
      <c r="D149" s="7"/>
      <c r="E149" s="8">
        <f>SUBTOTAL(9,E148:E148)</f>
        <v>7.3</v>
      </c>
      <c r="F149" s="9">
        <f>SUBTOTAL(9,F148:F148)</f>
        <v>10619.625027423001</v>
      </c>
      <c r="G149" s="9"/>
      <c r="H149" s="9"/>
      <c r="I149" s="9"/>
      <c r="J149" s="9"/>
      <c r="K149" s="9">
        <f>SUBTOTAL(9,K148:K148)</f>
        <v>0</v>
      </c>
    </row>
    <row r="150" spans="1:11" outlineLevel="2" x14ac:dyDescent="0.25">
      <c r="A150" s="7" t="s">
        <v>327</v>
      </c>
      <c r="B150" s="7" t="s">
        <v>508</v>
      </c>
      <c r="C150" s="7" t="s">
        <v>330</v>
      </c>
      <c r="D150" s="7" t="s">
        <v>331</v>
      </c>
      <c r="E150" s="8">
        <v>49.733333333333299</v>
      </c>
      <c r="F150" s="9">
        <v>162491.92182815599</v>
      </c>
      <c r="G150" s="9">
        <v>3267.26384372967</v>
      </c>
      <c r="H150" s="9">
        <v>3242.1413251195399</v>
      </c>
      <c r="I150" s="9">
        <v>2917.9271926075899</v>
      </c>
      <c r="J150" s="9">
        <v>3566.3554576315</v>
      </c>
      <c r="K150" s="9">
        <v>0</v>
      </c>
    </row>
    <row r="151" spans="1:11" outlineLevel="2" x14ac:dyDescent="0.25">
      <c r="A151" s="7" t="s">
        <v>104</v>
      </c>
      <c r="B151" s="7" t="s">
        <v>105</v>
      </c>
      <c r="C151" s="7" t="s">
        <v>330</v>
      </c>
      <c r="D151" s="7" t="s">
        <v>331</v>
      </c>
      <c r="E151" s="8">
        <v>42.233330000000002</v>
      </c>
      <c r="F151" s="9">
        <v>135676.9978982</v>
      </c>
      <c r="G151" s="9">
        <v>3212.5574255736001</v>
      </c>
      <c r="H151" s="9">
        <v>3242.1413251195399</v>
      </c>
      <c r="I151" s="9">
        <v>2917.9271926075899</v>
      </c>
      <c r="J151" s="9">
        <v>3566.3554576315</v>
      </c>
      <c r="K151" s="9">
        <v>0</v>
      </c>
    </row>
    <row r="152" spans="1:11" outlineLevel="1" x14ac:dyDescent="0.25">
      <c r="A152" s="7"/>
      <c r="B152" s="7"/>
      <c r="C152" s="10" t="s">
        <v>599</v>
      </c>
      <c r="D152" s="7"/>
      <c r="E152" s="8">
        <f>SUBTOTAL(9,E150:E151)</f>
        <v>91.966663333333301</v>
      </c>
      <c r="F152" s="9">
        <f>SUBTOTAL(9,F150:F151)</f>
        <v>298168.91972635599</v>
      </c>
      <c r="G152" s="9"/>
      <c r="H152" s="9"/>
      <c r="I152" s="9"/>
      <c r="J152" s="9"/>
      <c r="K152" s="9">
        <f>SUBTOTAL(9,K150:K151)</f>
        <v>0</v>
      </c>
    </row>
    <row r="153" spans="1:11" outlineLevel="2" x14ac:dyDescent="0.25">
      <c r="A153" s="7" t="s">
        <v>104</v>
      </c>
      <c r="B153" s="7" t="s">
        <v>105</v>
      </c>
      <c r="C153" s="7" t="s">
        <v>474</v>
      </c>
      <c r="D153" s="7" t="s">
        <v>475</v>
      </c>
      <c r="E153" s="8">
        <v>3.73333</v>
      </c>
      <c r="F153" s="9">
        <v>17398.650859041401</v>
      </c>
      <c r="G153" s="9">
        <v>4660.3570697048999</v>
      </c>
      <c r="H153" s="9">
        <v>4660.3570697048999</v>
      </c>
      <c r="I153" s="9">
        <v>4194.3213627344103</v>
      </c>
      <c r="J153" s="9">
        <v>5126.3927766753905</v>
      </c>
      <c r="K153" s="9">
        <v>0</v>
      </c>
    </row>
    <row r="154" spans="1:11" outlineLevel="1" x14ac:dyDescent="0.25">
      <c r="A154" s="7"/>
      <c r="B154" s="7"/>
      <c r="C154" s="10" t="s">
        <v>600</v>
      </c>
      <c r="D154" s="7"/>
      <c r="E154" s="8">
        <f>SUBTOTAL(9,E153:E153)</f>
        <v>3.73333</v>
      </c>
      <c r="F154" s="9">
        <f>SUBTOTAL(9,F153:F153)</f>
        <v>17398.650859041401</v>
      </c>
      <c r="G154" s="9"/>
      <c r="H154" s="9"/>
      <c r="I154" s="9"/>
      <c r="J154" s="9"/>
      <c r="K154" s="9">
        <f>SUBTOTAL(9,K153:K153)</f>
        <v>0</v>
      </c>
    </row>
    <row r="155" spans="1:11" outlineLevel="2" x14ac:dyDescent="0.25">
      <c r="A155" s="7" t="s">
        <v>4</v>
      </c>
      <c r="B155" s="7" t="s">
        <v>5</v>
      </c>
      <c r="C155" s="7" t="s">
        <v>161</v>
      </c>
      <c r="D155" s="7" t="s">
        <v>162</v>
      </c>
      <c r="E155" s="8">
        <v>15.4</v>
      </c>
      <c r="F155" s="9">
        <v>22934.585287305301</v>
      </c>
      <c r="G155" s="9">
        <v>1489.25878488995</v>
      </c>
      <c r="H155" s="9">
        <v>3233.1219088480798</v>
      </c>
      <c r="I155" s="9">
        <v>2909.80971796327</v>
      </c>
      <c r="J155" s="9">
        <v>3556.43409973289</v>
      </c>
      <c r="K155" s="9">
        <v>21876.4843693291</v>
      </c>
    </row>
    <row r="156" spans="1:11" outlineLevel="2" x14ac:dyDescent="0.25">
      <c r="A156" s="7" t="s">
        <v>84</v>
      </c>
      <c r="B156" s="7" t="s">
        <v>85</v>
      </c>
      <c r="C156" s="7" t="s">
        <v>161</v>
      </c>
      <c r="D156" s="7" t="s">
        <v>162</v>
      </c>
      <c r="E156" s="8">
        <v>9.4</v>
      </c>
      <c r="F156" s="9">
        <v>32671.078156826501</v>
      </c>
      <c r="G156" s="9">
        <v>3475.6466124283502</v>
      </c>
      <c r="H156" s="9">
        <v>3233.1219088480798</v>
      </c>
      <c r="I156" s="9">
        <v>2909.80971796327</v>
      </c>
      <c r="J156" s="9">
        <v>3556.43409973289</v>
      </c>
      <c r="K156" s="9">
        <v>0</v>
      </c>
    </row>
    <row r="157" spans="1:11" outlineLevel="2" x14ac:dyDescent="0.25">
      <c r="A157" s="7" t="s">
        <v>114</v>
      </c>
      <c r="B157" s="7" t="s">
        <v>115</v>
      </c>
      <c r="C157" s="7" t="s">
        <v>161</v>
      </c>
      <c r="D157" s="7" t="s">
        <v>162</v>
      </c>
      <c r="E157" s="8">
        <v>4.6666699999999999</v>
      </c>
      <c r="F157" s="9">
        <v>29212.132619813499</v>
      </c>
      <c r="G157" s="9">
        <v>6259.7382330041501</v>
      </c>
      <c r="H157" s="9">
        <v>3233.1219088480798</v>
      </c>
      <c r="I157" s="9">
        <v>2909.80971796327</v>
      </c>
      <c r="J157" s="9">
        <v>3556.43409973289</v>
      </c>
      <c r="K157" s="9">
        <v>-12615.428299613</v>
      </c>
    </row>
    <row r="158" spans="1:11" outlineLevel="2" x14ac:dyDescent="0.25">
      <c r="A158" s="7" t="s">
        <v>98</v>
      </c>
      <c r="B158" s="7" t="s">
        <v>99</v>
      </c>
      <c r="C158" s="7" t="s">
        <v>161</v>
      </c>
      <c r="D158" s="7" t="s">
        <v>162</v>
      </c>
      <c r="E158" s="8">
        <v>18.713339999999999</v>
      </c>
      <c r="F158" s="9">
        <v>73979.048211934307</v>
      </c>
      <c r="G158" s="9">
        <v>3953.2786884615098</v>
      </c>
      <c r="H158" s="9">
        <v>3233.1219088480798</v>
      </c>
      <c r="I158" s="9">
        <v>2909.80971796327</v>
      </c>
      <c r="J158" s="9">
        <v>3556.43409973289</v>
      </c>
      <c r="K158" s="9">
        <v>-7426.2877160388298</v>
      </c>
    </row>
    <row r="159" spans="1:11" outlineLevel="2" x14ac:dyDescent="0.25">
      <c r="A159" s="7" t="s">
        <v>76</v>
      </c>
      <c r="B159" s="7" t="s">
        <v>77</v>
      </c>
      <c r="C159" s="7" t="s">
        <v>161</v>
      </c>
      <c r="D159" s="7" t="s">
        <v>162</v>
      </c>
      <c r="E159" s="8">
        <v>5.2666700000000004</v>
      </c>
      <c r="F159" s="9">
        <v>14002.787787313</v>
      </c>
      <c r="G159" s="9">
        <v>2658.75549204962</v>
      </c>
      <c r="H159" s="9">
        <v>3233.1219088480798</v>
      </c>
      <c r="I159" s="9">
        <v>2909.80971796327</v>
      </c>
      <c r="J159" s="9">
        <v>3556.43409973289</v>
      </c>
      <c r="K159" s="9">
        <v>1322.2197599926701</v>
      </c>
    </row>
    <row r="160" spans="1:11" outlineLevel="1" x14ac:dyDescent="0.25">
      <c r="A160" s="7"/>
      <c r="B160" s="7"/>
      <c r="C160" s="10" t="s">
        <v>601</v>
      </c>
      <c r="D160" s="7"/>
      <c r="E160" s="8">
        <f>SUBTOTAL(9,E155:E159)</f>
        <v>53.446679999999994</v>
      </c>
      <c r="F160" s="9">
        <f>SUBTOTAL(9,F155:F159)</f>
        <v>172799.63206319261</v>
      </c>
      <c r="G160" s="9"/>
      <c r="H160" s="9"/>
      <c r="I160" s="9"/>
      <c r="J160" s="9"/>
      <c r="K160" s="9">
        <f>SUBTOTAL(9,K155:K159)</f>
        <v>3156.9881136699405</v>
      </c>
    </row>
    <row r="161" spans="1:11" outlineLevel="2" x14ac:dyDescent="0.25">
      <c r="A161" s="7" t="s">
        <v>327</v>
      </c>
      <c r="B161" s="7" t="s">
        <v>508</v>
      </c>
      <c r="C161" s="7" t="s">
        <v>251</v>
      </c>
      <c r="D161" s="7" t="s">
        <v>252</v>
      </c>
      <c r="E161" s="8">
        <v>16</v>
      </c>
      <c r="F161" s="9">
        <v>44873.256165144398</v>
      </c>
      <c r="G161" s="9">
        <v>2804.5785103215298</v>
      </c>
      <c r="H161" s="9">
        <v>2856.1902500503902</v>
      </c>
      <c r="I161" s="9">
        <v>2570.5712250453498</v>
      </c>
      <c r="J161" s="9">
        <v>3141.8092750554301</v>
      </c>
      <c r="K161" s="9">
        <v>0</v>
      </c>
    </row>
    <row r="162" spans="1:11" outlineLevel="2" x14ac:dyDescent="0.25">
      <c r="A162" s="7" t="s">
        <v>104</v>
      </c>
      <c r="B162" s="7" t="s">
        <v>105</v>
      </c>
      <c r="C162" s="7" t="s">
        <v>251</v>
      </c>
      <c r="D162" s="7" t="s">
        <v>252</v>
      </c>
      <c r="E162" s="8">
        <v>13</v>
      </c>
      <c r="F162" s="9">
        <v>52063.541443543298</v>
      </c>
      <c r="G162" s="9">
        <v>4004.8878033494898</v>
      </c>
      <c r="H162" s="9">
        <v>2856.1902500503902</v>
      </c>
      <c r="I162" s="9">
        <v>2570.5712250453498</v>
      </c>
      <c r="J162" s="9">
        <v>3141.8092750554301</v>
      </c>
      <c r="K162" s="9">
        <v>-11220.020867822799</v>
      </c>
    </row>
    <row r="163" spans="1:11" outlineLevel="2" x14ac:dyDescent="0.25">
      <c r="A163" s="7" t="s">
        <v>20</v>
      </c>
      <c r="B163" s="7" t="s">
        <v>21</v>
      </c>
      <c r="C163" s="7" t="s">
        <v>251</v>
      </c>
      <c r="D163" s="7" t="s">
        <v>252</v>
      </c>
      <c r="E163" s="8">
        <v>73.466660000000005</v>
      </c>
      <c r="F163" s="9">
        <v>134394.911952672</v>
      </c>
      <c r="G163" s="9">
        <v>1829.33199838773</v>
      </c>
      <c r="H163" s="9">
        <v>2856.1902500503902</v>
      </c>
      <c r="I163" s="9">
        <v>2570.5712250453498</v>
      </c>
      <c r="J163" s="9">
        <v>3141.8092750554301</v>
      </c>
      <c r="K163" s="9">
        <v>54456.370243517798</v>
      </c>
    </row>
    <row r="164" spans="1:11" outlineLevel="2" x14ac:dyDescent="0.25">
      <c r="A164" s="7" t="s">
        <v>56</v>
      </c>
      <c r="B164" s="7" t="s">
        <v>57</v>
      </c>
      <c r="C164" s="7" t="s">
        <v>251</v>
      </c>
      <c r="D164" s="7" t="s">
        <v>252</v>
      </c>
      <c r="E164" s="8">
        <v>161.19999999999999</v>
      </c>
      <c r="F164" s="9">
        <v>406132.75078326702</v>
      </c>
      <c r="G164" s="9">
        <v>2519.43393786146</v>
      </c>
      <c r="H164" s="9">
        <v>2856.1902500503902</v>
      </c>
      <c r="I164" s="9">
        <v>2570.5712250453498</v>
      </c>
      <c r="J164" s="9">
        <v>3141.8092750554301</v>
      </c>
      <c r="K164" s="9">
        <v>8243.3306940436305</v>
      </c>
    </row>
    <row r="165" spans="1:11" outlineLevel="2" x14ac:dyDescent="0.25">
      <c r="A165" s="7" t="s">
        <v>54</v>
      </c>
      <c r="B165" s="7" t="s">
        <v>55</v>
      </c>
      <c r="C165" s="7" t="s">
        <v>251</v>
      </c>
      <c r="D165" s="7" t="s">
        <v>252</v>
      </c>
      <c r="E165" s="8">
        <v>120.6</v>
      </c>
      <c r="F165" s="9">
        <v>349121.54984027997</v>
      </c>
      <c r="G165" s="9">
        <v>2894.8718892228799</v>
      </c>
      <c r="H165" s="9">
        <v>2856.1902500503902</v>
      </c>
      <c r="I165" s="9">
        <v>2570.5712250453498</v>
      </c>
      <c r="J165" s="9">
        <v>3141.8092750554301</v>
      </c>
      <c r="K165" s="9">
        <v>0</v>
      </c>
    </row>
    <row r="166" spans="1:11" outlineLevel="2" x14ac:dyDescent="0.25">
      <c r="A166" s="7" t="s">
        <v>110</v>
      </c>
      <c r="B166" s="7" t="s">
        <v>111</v>
      </c>
      <c r="C166" s="7" t="s">
        <v>251</v>
      </c>
      <c r="D166" s="7" t="s">
        <v>252</v>
      </c>
      <c r="E166" s="8">
        <v>4.5</v>
      </c>
      <c r="F166" s="9">
        <v>18187.206787086499</v>
      </c>
      <c r="G166" s="9">
        <v>4041.6015082414401</v>
      </c>
      <c r="H166" s="9">
        <v>2856.1902500503902</v>
      </c>
      <c r="I166" s="9">
        <v>2570.5712250453498</v>
      </c>
      <c r="J166" s="9">
        <v>3141.8092750554301</v>
      </c>
      <c r="K166" s="9">
        <v>-4049.0650493370599</v>
      </c>
    </row>
    <row r="167" spans="1:11" outlineLevel="2" x14ac:dyDescent="0.25">
      <c r="A167" s="7" t="s">
        <v>78</v>
      </c>
      <c r="B167" s="7" t="s">
        <v>79</v>
      </c>
      <c r="C167" s="7" t="s">
        <v>251</v>
      </c>
      <c r="D167" s="7" t="s">
        <v>252</v>
      </c>
      <c r="E167" s="8">
        <v>154.77001000000001</v>
      </c>
      <c r="F167" s="9">
        <v>437711.98949776002</v>
      </c>
      <c r="G167" s="9">
        <v>2828.1447387498401</v>
      </c>
      <c r="H167" s="9">
        <v>2856.1902500503902</v>
      </c>
      <c r="I167" s="9">
        <v>2570.5712250453498</v>
      </c>
      <c r="J167" s="9">
        <v>3141.8092750554301</v>
      </c>
      <c r="K167" s="9">
        <v>0</v>
      </c>
    </row>
    <row r="168" spans="1:11" outlineLevel="2" x14ac:dyDescent="0.25">
      <c r="A168" s="7" t="s">
        <v>42</v>
      </c>
      <c r="B168" s="7" t="s">
        <v>43</v>
      </c>
      <c r="C168" s="7" t="s">
        <v>251</v>
      </c>
      <c r="D168" s="7" t="s">
        <v>252</v>
      </c>
      <c r="E168" s="8">
        <v>8.0333400000000008</v>
      </c>
      <c r="F168" s="9">
        <v>47630.288872079298</v>
      </c>
      <c r="G168" s="9">
        <v>5929.0766819379396</v>
      </c>
      <c r="H168" s="9">
        <v>2856.1902500503902</v>
      </c>
      <c r="I168" s="9">
        <v>2570.5712250453498</v>
      </c>
      <c r="J168" s="9">
        <v>3141.8092750554301</v>
      </c>
      <c r="K168" s="9">
        <v>-22391.0667504056</v>
      </c>
    </row>
    <row r="169" spans="1:11" outlineLevel="2" x14ac:dyDescent="0.25">
      <c r="A169" s="7" t="s">
        <v>310</v>
      </c>
      <c r="B169" s="7" t="s">
        <v>502</v>
      </c>
      <c r="C169" s="7" t="s">
        <v>251</v>
      </c>
      <c r="D169" s="7" t="s">
        <v>252</v>
      </c>
      <c r="E169" s="8">
        <v>47.97</v>
      </c>
      <c r="F169" s="9">
        <v>222284.83573527899</v>
      </c>
      <c r="G169" s="9">
        <v>4633.8302217068804</v>
      </c>
      <c r="H169" s="9">
        <v>2856.1902500503902</v>
      </c>
      <c r="I169" s="9">
        <v>2570.5712250453498</v>
      </c>
      <c r="J169" s="9">
        <v>3141.8092750554301</v>
      </c>
      <c r="K169" s="9">
        <v>-71572.244810870296</v>
      </c>
    </row>
    <row r="170" spans="1:11" outlineLevel="1" x14ac:dyDescent="0.25">
      <c r="A170" s="7"/>
      <c r="B170" s="7"/>
      <c r="C170" s="10" t="s">
        <v>602</v>
      </c>
      <c r="D170" s="7"/>
      <c r="E170" s="8">
        <f>SUBTOTAL(9,E161:E169)</f>
        <v>599.54000999999994</v>
      </c>
      <c r="F170" s="9">
        <f>SUBTOTAL(9,F161:F169)</f>
        <v>1712400.3310771114</v>
      </c>
      <c r="G170" s="9"/>
      <c r="H170" s="9"/>
      <c r="I170" s="9"/>
      <c r="J170" s="9"/>
      <c r="K170" s="9">
        <f>SUBTOTAL(9,K161:K169)</f>
        <v>-46532.696540874327</v>
      </c>
    </row>
    <row r="171" spans="1:11" outlineLevel="2" x14ac:dyDescent="0.25">
      <c r="A171" s="7" t="s">
        <v>68</v>
      </c>
      <c r="B171" s="7" t="s">
        <v>69</v>
      </c>
      <c r="C171" s="7" t="s">
        <v>338</v>
      </c>
      <c r="D171" s="7" t="s">
        <v>339</v>
      </c>
      <c r="E171" s="8">
        <v>7.9666699999999997</v>
      </c>
      <c r="F171" s="9">
        <v>30080.2347940158</v>
      </c>
      <c r="G171" s="9">
        <v>3775.7601098094701</v>
      </c>
      <c r="H171" s="9">
        <v>3608.4069383984402</v>
      </c>
      <c r="I171" s="9">
        <v>3247.5662445585999</v>
      </c>
      <c r="J171" s="9">
        <v>3969.24763223829</v>
      </c>
      <c r="K171" s="9">
        <v>0</v>
      </c>
    </row>
    <row r="172" spans="1:11" outlineLevel="2" x14ac:dyDescent="0.25">
      <c r="A172" s="7" t="s">
        <v>84</v>
      </c>
      <c r="B172" s="7" t="s">
        <v>85</v>
      </c>
      <c r="C172" s="7" t="s">
        <v>338</v>
      </c>
      <c r="D172" s="7" t="s">
        <v>339</v>
      </c>
      <c r="E172" s="8">
        <v>11.100009999999999</v>
      </c>
      <c r="F172" s="9">
        <v>62609.7991509653</v>
      </c>
      <c r="G172" s="9">
        <v>5640.5173644857296</v>
      </c>
      <c r="H172" s="9">
        <v>3608.4069383984402</v>
      </c>
      <c r="I172" s="9">
        <v>3247.5662445585999</v>
      </c>
      <c r="J172" s="9">
        <v>3969.24763223829</v>
      </c>
      <c r="K172" s="9">
        <v>-18551.110740643999</v>
      </c>
    </row>
    <row r="173" spans="1:11" outlineLevel="2" x14ac:dyDescent="0.25">
      <c r="A173" s="7" t="s">
        <v>104</v>
      </c>
      <c r="B173" s="7" t="s">
        <v>105</v>
      </c>
      <c r="C173" s="7" t="s">
        <v>338</v>
      </c>
      <c r="D173" s="7" t="s">
        <v>339</v>
      </c>
      <c r="E173" s="8">
        <v>38.233339999999998</v>
      </c>
      <c r="F173" s="9">
        <v>130060.950869313</v>
      </c>
      <c r="G173" s="9">
        <v>3401.7679561689602</v>
      </c>
      <c r="H173" s="9">
        <v>3608.4069383984402</v>
      </c>
      <c r="I173" s="9">
        <v>3247.5662445585999</v>
      </c>
      <c r="J173" s="9">
        <v>3969.24763223829</v>
      </c>
      <c r="K173" s="9">
        <v>0</v>
      </c>
    </row>
    <row r="174" spans="1:11" outlineLevel="2" x14ac:dyDescent="0.25">
      <c r="A174" s="7" t="s">
        <v>46</v>
      </c>
      <c r="B174" s="7" t="s">
        <v>47</v>
      </c>
      <c r="C174" s="7" t="s">
        <v>338</v>
      </c>
      <c r="D174" s="7" t="s">
        <v>339</v>
      </c>
      <c r="E174" s="8">
        <v>11.4</v>
      </c>
      <c r="F174" s="9">
        <v>61845.813977357597</v>
      </c>
      <c r="G174" s="9">
        <v>5425.0714015225903</v>
      </c>
      <c r="H174" s="9">
        <v>3608.4069383984402</v>
      </c>
      <c r="I174" s="9">
        <v>3247.5662445585999</v>
      </c>
      <c r="J174" s="9">
        <v>3969.24763223829</v>
      </c>
      <c r="K174" s="9">
        <v>-16596.390969841101</v>
      </c>
    </row>
    <row r="175" spans="1:11" outlineLevel="2" x14ac:dyDescent="0.25">
      <c r="A175" s="7" t="s">
        <v>110</v>
      </c>
      <c r="B175" s="7" t="s">
        <v>111</v>
      </c>
      <c r="C175" s="7" t="s">
        <v>338</v>
      </c>
      <c r="D175" s="7" t="s">
        <v>339</v>
      </c>
      <c r="E175" s="8">
        <v>6.1</v>
      </c>
      <c r="F175" s="9">
        <v>27513.964384389201</v>
      </c>
      <c r="G175" s="9">
        <v>4510.4859646539699</v>
      </c>
      <c r="H175" s="9">
        <v>3608.4069383984402</v>
      </c>
      <c r="I175" s="9">
        <v>3247.5662445585999</v>
      </c>
      <c r="J175" s="9">
        <v>3969.24763223829</v>
      </c>
      <c r="K175" s="9">
        <v>-3301.5538277357</v>
      </c>
    </row>
    <row r="176" spans="1:11" outlineLevel="2" x14ac:dyDescent="0.25">
      <c r="A176" s="7" t="s">
        <v>78</v>
      </c>
      <c r="B176" s="7" t="s">
        <v>79</v>
      </c>
      <c r="C176" s="7" t="s">
        <v>338</v>
      </c>
      <c r="D176" s="7" t="s">
        <v>339</v>
      </c>
      <c r="E176" s="8">
        <v>46.466659999999997</v>
      </c>
      <c r="F176" s="9">
        <v>132016.281660632</v>
      </c>
      <c r="G176" s="9">
        <v>2841.0968565554699</v>
      </c>
      <c r="H176" s="9">
        <v>3608.4069383984402</v>
      </c>
      <c r="I176" s="9">
        <v>3247.5662445585999</v>
      </c>
      <c r="J176" s="9">
        <v>3969.24763223829</v>
      </c>
      <c r="K176" s="9">
        <v>18887.2748527492</v>
      </c>
    </row>
    <row r="177" spans="1:11" outlineLevel="2" x14ac:dyDescent="0.25">
      <c r="A177" s="7" t="s">
        <v>112</v>
      </c>
      <c r="B177" s="7" t="s">
        <v>113</v>
      </c>
      <c r="C177" s="7" t="s">
        <v>338</v>
      </c>
      <c r="D177" s="7" t="s">
        <v>339</v>
      </c>
      <c r="E177" s="8">
        <v>10.9</v>
      </c>
      <c r="F177" s="9">
        <v>32784.120300413502</v>
      </c>
      <c r="G177" s="9">
        <v>3007.7174587535301</v>
      </c>
      <c r="H177" s="9">
        <v>3608.4069383984402</v>
      </c>
      <c r="I177" s="9">
        <v>3247.5662445585999</v>
      </c>
      <c r="J177" s="9">
        <v>3969.24763223829</v>
      </c>
      <c r="K177" s="9">
        <v>2614.3517652751998</v>
      </c>
    </row>
    <row r="178" spans="1:11" outlineLevel="1" x14ac:dyDescent="0.25">
      <c r="A178" s="7"/>
      <c r="B178" s="7"/>
      <c r="C178" s="10" t="s">
        <v>603</v>
      </c>
      <c r="D178" s="7"/>
      <c r="E178" s="8">
        <f>SUBTOTAL(9,E171:E177)</f>
        <v>132.16667999999999</v>
      </c>
      <c r="F178" s="9">
        <f>SUBTOTAL(9,F171:F177)</f>
        <v>476911.16513708641</v>
      </c>
      <c r="G178" s="9"/>
      <c r="H178" s="9"/>
      <c r="I178" s="9"/>
      <c r="J178" s="9"/>
      <c r="K178" s="9">
        <f>SUBTOTAL(9,K171:K177)</f>
        <v>-16947.428920196398</v>
      </c>
    </row>
    <row r="179" spans="1:11" outlineLevel="2" x14ac:dyDescent="0.25">
      <c r="A179" s="7" t="s">
        <v>66</v>
      </c>
      <c r="B179" s="7" t="s">
        <v>67</v>
      </c>
      <c r="C179" s="7" t="s">
        <v>340</v>
      </c>
      <c r="D179" s="7" t="s">
        <v>341</v>
      </c>
      <c r="E179" s="8">
        <v>28.733329999999999</v>
      </c>
      <c r="F179" s="9">
        <v>109424.83500046701</v>
      </c>
      <c r="G179" s="9">
        <v>3808.2893629268501</v>
      </c>
      <c r="H179" s="9">
        <v>4892.9656289213199</v>
      </c>
      <c r="I179" s="9">
        <v>4403.6690660291897</v>
      </c>
      <c r="J179" s="9">
        <v>5382.26219181345</v>
      </c>
      <c r="K179" s="9">
        <v>17107.2414845413</v>
      </c>
    </row>
    <row r="180" spans="1:11" outlineLevel="2" x14ac:dyDescent="0.25">
      <c r="A180" s="7" t="s">
        <v>48</v>
      </c>
      <c r="B180" s="7" t="s">
        <v>49</v>
      </c>
      <c r="C180" s="7" t="s">
        <v>340</v>
      </c>
      <c r="D180" s="7" t="s">
        <v>341</v>
      </c>
      <c r="E180" s="8">
        <v>55.733330000000002</v>
      </c>
      <c r="F180" s="9">
        <v>189260.90966758001</v>
      </c>
      <c r="G180" s="9">
        <v>3395.8299220157801</v>
      </c>
      <c r="H180" s="9">
        <v>4892.9656289213199</v>
      </c>
      <c r="I180" s="9">
        <v>4403.6690660291897</v>
      </c>
      <c r="J180" s="9">
        <v>5382.26219181345</v>
      </c>
      <c r="K180" s="9">
        <v>56170.231600216699</v>
      </c>
    </row>
    <row r="181" spans="1:11" outlineLevel="2" x14ac:dyDescent="0.25">
      <c r="A181" s="7" t="s">
        <v>92</v>
      </c>
      <c r="B181" s="7" t="s">
        <v>93</v>
      </c>
      <c r="C181" s="7" t="s">
        <v>340</v>
      </c>
      <c r="D181" s="7" t="s">
        <v>341</v>
      </c>
      <c r="E181" s="8">
        <v>10.966670000000001</v>
      </c>
      <c r="F181" s="9">
        <v>48333.108931791401</v>
      </c>
      <c r="G181" s="9">
        <v>4407.2730310834004</v>
      </c>
      <c r="H181" s="9">
        <v>4892.9656289213199</v>
      </c>
      <c r="I181" s="9">
        <v>4403.6690660291897</v>
      </c>
      <c r="J181" s="9">
        <v>5382.26219181345</v>
      </c>
      <c r="K181" s="9">
        <v>0</v>
      </c>
    </row>
    <row r="182" spans="1:11" outlineLevel="2" x14ac:dyDescent="0.25">
      <c r="A182" s="7" t="s">
        <v>100</v>
      </c>
      <c r="B182" s="7" t="s">
        <v>101</v>
      </c>
      <c r="C182" s="7" t="s">
        <v>340</v>
      </c>
      <c r="D182" s="7" t="s">
        <v>341</v>
      </c>
      <c r="E182" s="8">
        <v>49.766669999999998</v>
      </c>
      <c r="F182" s="9">
        <v>162256.120245005</v>
      </c>
      <c r="G182" s="9">
        <v>3260.3370939828901</v>
      </c>
      <c r="H182" s="9">
        <v>4892.9656289213199</v>
      </c>
      <c r="I182" s="9">
        <v>4403.6690660291897</v>
      </c>
      <c r="J182" s="9">
        <v>5382.26219181345</v>
      </c>
      <c r="K182" s="9">
        <v>56899.824953277202</v>
      </c>
    </row>
    <row r="183" spans="1:11" outlineLevel="2" x14ac:dyDescent="0.25">
      <c r="A183" s="7" t="s">
        <v>68</v>
      </c>
      <c r="B183" s="7" t="s">
        <v>69</v>
      </c>
      <c r="C183" s="7" t="s">
        <v>340</v>
      </c>
      <c r="D183" s="7" t="s">
        <v>341</v>
      </c>
      <c r="E183" s="8">
        <v>142.76666</v>
      </c>
      <c r="F183" s="9">
        <v>1002986.62786717</v>
      </c>
      <c r="G183" s="9">
        <v>7025.3561151263602</v>
      </c>
      <c r="H183" s="9">
        <v>4892.9656289213199</v>
      </c>
      <c r="I183" s="9">
        <v>4403.6690660291897</v>
      </c>
      <c r="J183" s="9">
        <v>5382.26219181345</v>
      </c>
      <c r="K183" s="9">
        <v>-234579.03149768</v>
      </c>
    </row>
    <row r="184" spans="1:11" outlineLevel="2" x14ac:dyDescent="0.25">
      <c r="A184" s="7" t="s">
        <v>84</v>
      </c>
      <c r="B184" s="7" t="s">
        <v>85</v>
      </c>
      <c r="C184" s="7" t="s">
        <v>340</v>
      </c>
      <c r="D184" s="7" t="s">
        <v>341</v>
      </c>
      <c r="E184" s="8">
        <v>17.3</v>
      </c>
      <c r="F184" s="9">
        <v>87115.740508974995</v>
      </c>
      <c r="G184" s="9">
        <v>5035.5919369349704</v>
      </c>
      <c r="H184" s="9">
        <v>4892.9656289213199</v>
      </c>
      <c r="I184" s="9">
        <v>4403.6690660291897</v>
      </c>
      <c r="J184" s="9">
        <v>5382.26219181345</v>
      </c>
      <c r="K184" s="9">
        <v>0</v>
      </c>
    </row>
    <row r="185" spans="1:11" outlineLevel="2" x14ac:dyDescent="0.25">
      <c r="A185" s="7" t="s">
        <v>104</v>
      </c>
      <c r="B185" s="7" t="s">
        <v>105</v>
      </c>
      <c r="C185" s="7" t="s">
        <v>340</v>
      </c>
      <c r="D185" s="7" t="s">
        <v>341</v>
      </c>
      <c r="E185" s="8">
        <v>7.3333399999999997</v>
      </c>
      <c r="F185" s="9">
        <v>24845.950207569698</v>
      </c>
      <c r="G185" s="9">
        <v>3388.0810391403702</v>
      </c>
      <c r="H185" s="9">
        <v>4892.9656289213199</v>
      </c>
      <c r="I185" s="9">
        <v>4403.6690660291897</v>
      </c>
      <c r="J185" s="9">
        <v>5382.26219181345</v>
      </c>
      <c r="K185" s="9">
        <v>7447.6523011048102</v>
      </c>
    </row>
    <row r="186" spans="1:11" outlineLevel="2" x14ac:dyDescent="0.25">
      <c r="A186" s="7" t="s">
        <v>88</v>
      </c>
      <c r="B186" s="7" t="s">
        <v>89</v>
      </c>
      <c r="C186" s="7" t="s">
        <v>340</v>
      </c>
      <c r="D186" s="7" t="s">
        <v>341</v>
      </c>
      <c r="E186" s="8">
        <v>25.766660000000002</v>
      </c>
      <c r="F186" s="9">
        <v>130805.69105066299</v>
      </c>
      <c r="G186" s="9">
        <v>5076.5481847729998</v>
      </c>
      <c r="H186" s="9">
        <v>4892.9656289213199</v>
      </c>
      <c r="I186" s="9">
        <v>4403.6690660291897</v>
      </c>
      <c r="J186" s="9">
        <v>5382.26219181345</v>
      </c>
      <c r="K186" s="9">
        <v>0</v>
      </c>
    </row>
    <row r="187" spans="1:11" outlineLevel="2" x14ac:dyDescent="0.25">
      <c r="A187" s="7" t="s">
        <v>46</v>
      </c>
      <c r="B187" s="7" t="s">
        <v>47</v>
      </c>
      <c r="C187" s="7" t="s">
        <v>340</v>
      </c>
      <c r="D187" s="7" t="s">
        <v>341</v>
      </c>
      <c r="E187" s="8">
        <v>22.5</v>
      </c>
      <c r="F187" s="9">
        <v>27126.252020870099</v>
      </c>
      <c r="G187" s="9">
        <v>1205.61120092756</v>
      </c>
      <c r="H187" s="9">
        <v>4892.9656289213199</v>
      </c>
      <c r="I187" s="9">
        <v>4403.6690660291897</v>
      </c>
      <c r="J187" s="9">
        <v>5382.26219181345</v>
      </c>
      <c r="K187" s="9">
        <v>71956.301964786602</v>
      </c>
    </row>
    <row r="188" spans="1:11" outlineLevel="2" x14ac:dyDescent="0.25">
      <c r="A188" s="7" t="s">
        <v>82</v>
      </c>
      <c r="B188" s="7" t="s">
        <v>83</v>
      </c>
      <c r="C188" s="7" t="s">
        <v>340</v>
      </c>
      <c r="D188" s="7" t="s">
        <v>341</v>
      </c>
      <c r="E188" s="8">
        <v>11.59666</v>
      </c>
      <c r="F188" s="9">
        <v>70721.068025198896</v>
      </c>
      <c r="G188" s="9">
        <v>6098.3997138140503</v>
      </c>
      <c r="H188" s="9">
        <v>4892.9656289213199</v>
      </c>
      <c r="I188" s="9">
        <v>4403.6690660291897</v>
      </c>
      <c r="J188" s="9">
        <v>5382.26219181345</v>
      </c>
      <c r="K188" s="9">
        <v>-8304.8033558834995</v>
      </c>
    </row>
    <row r="189" spans="1:11" outlineLevel="2" x14ac:dyDescent="0.25">
      <c r="A189" s="7" t="s">
        <v>114</v>
      </c>
      <c r="B189" s="7" t="s">
        <v>115</v>
      </c>
      <c r="C189" s="7" t="s">
        <v>340</v>
      </c>
      <c r="D189" s="7" t="s">
        <v>341</v>
      </c>
      <c r="E189" s="8">
        <v>3</v>
      </c>
      <c r="F189" s="9">
        <v>10855.8429909648</v>
      </c>
      <c r="G189" s="9">
        <v>3618.6143303216099</v>
      </c>
      <c r="H189" s="9">
        <v>4892.9656289213199</v>
      </c>
      <c r="I189" s="9">
        <v>4403.6690660291897</v>
      </c>
      <c r="J189" s="9">
        <v>5382.26219181345</v>
      </c>
      <c r="K189" s="9">
        <v>2355.1642071227402</v>
      </c>
    </row>
    <row r="190" spans="1:11" outlineLevel="2" x14ac:dyDescent="0.25">
      <c r="A190" s="7" t="s">
        <v>98</v>
      </c>
      <c r="B190" s="7" t="s">
        <v>99</v>
      </c>
      <c r="C190" s="7" t="s">
        <v>340</v>
      </c>
      <c r="D190" s="7" t="s">
        <v>341</v>
      </c>
      <c r="E190" s="8">
        <v>36.166670000000003</v>
      </c>
      <c r="F190" s="9">
        <v>172352.02621431299</v>
      </c>
      <c r="G190" s="9">
        <v>4765.4933731613401</v>
      </c>
      <c r="H190" s="9">
        <v>4892.9656289213199</v>
      </c>
      <c r="I190" s="9">
        <v>4403.6690660291897</v>
      </c>
      <c r="J190" s="9">
        <v>5382.26219181345</v>
      </c>
      <c r="K190" s="9">
        <v>0</v>
      </c>
    </row>
    <row r="191" spans="1:11" outlineLevel="2" x14ac:dyDescent="0.25">
      <c r="A191" s="7" t="s">
        <v>112</v>
      </c>
      <c r="B191" s="7" t="s">
        <v>113</v>
      </c>
      <c r="C191" s="7" t="s">
        <v>340</v>
      </c>
      <c r="D191" s="7" t="s">
        <v>341</v>
      </c>
      <c r="E191" s="8">
        <v>26.16667</v>
      </c>
      <c r="F191" s="9">
        <v>112948.03944710401</v>
      </c>
      <c r="G191" s="9">
        <v>4316.4850340950597</v>
      </c>
      <c r="H191" s="9">
        <v>4892.9656289213199</v>
      </c>
      <c r="I191" s="9">
        <v>4403.6690660291897</v>
      </c>
      <c r="J191" s="9">
        <v>5382.26219181345</v>
      </c>
      <c r="K191" s="9">
        <v>2281.3157928897899</v>
      </c>
    </row>
    <row r="192" spans="1:11" outlineLevel="2" x14ac:dyDescent="0.25">
      <c r="A192" s="7" t="s">
        <v>80</v>
      </c>
      <c r="B192" s="7" t="s">
        <v>81</v>
      </c>
      <c r="C192" s="7" t="s">
        <v>340</v>
      </c>
      <c r="D192" s="7" t="s">
        <v>341</v>
      </c>
      <c r="E192" s="8">
        <v>34.10333</v>
      </c>
      <c r="F192" s="9">
        <v>159958.219180646</v>
      </c>
      <c r="G192" s="9">
        <v>4690.3988314526996</v>
      </c>
      <c r="H192" s="9">
        <v>4892.9656289213199</v>
      </c>
      <c r="I192" s="9">
        <v>4403.6690660291897</v>
      </c>
      <c r="J192" s="9">
        <v>5382.26219181345</v>
      </c>
      <c r="K192" s="9">
        <v>0</v>
      </c>
    </row>
    <row r="193" spans="1:11" outlineLevel="1" x14ac:dyDescent="0.25">
      <c r="A193" s="7"/>
      <c r="B193" s="7"/>
      <c r="C193" s="10" t="s">
        <v>604</v>
      </c>
      <c r="D193" s="7"/>
      <c r="E193" s="8">
        <f>SUBTOTAL(9,E179:E192)</f>
        <v>471.89999000000012</v>
      </c>
      <c r="F193" s="9">
        <f>SUBTOTAL(9,F179:F192)</f>
        <v>2308990.4313583178</v>
      </c>
      <c r="G193" s="9"/>
      <c r="H193" s="9"/>
      <c r="I193" s="9"/>
      <c r="J193" s="9"/>
      <c r="K193" s="9">
        <f>SUBTOTAL(9,K179:K192)</f>
        <v>-28666.102549624349</v>
      </c>
    </row>
    <row r="194" spans="1:11" outlineLevel="2" x14ac:dyDescent="0.25">
      <c r="A194" s="7" t="s">
        <v>92</v>
      </c>
      <c r="B194" s="7" t="s">
        <v>93</v>
      </c>
      <c r="C194" s="7" t="s">
        <v>424</v>
      </c>
      <c r="D194" s="7" t="s">
        <v>425</v>
      </c>
      <c r="E194" s="8">
        <v>8</v>
      </c>
      <c r="F194" s="9">
        <v>35208.175693887497</v>
      </c>
      <c r="G194" s="9">
        <v>4401.0219617359398</v>
      </c>
      <c r="H194" s="9">
        <v>4329.4057482689004</v>
      </c>
      <c r="I194" s="9">
        <v>3896.4651734420099</v>
      </c>
      <c r="J194" s="9">
        <v>4762.3463230957896</v>
      </c>
      <c r="K194" s="9">
        <v>0</v>
      </c>
    </row>
    <row r="195" spans="1:11" outlineLevel="2" x14ac:dyDescent="0.25">
      <c r="A195" s="7" t="s">
        <v>100</v>
      </c>
      <c r="B195" s="7" t="s">
        <v>101</v>
      </c>
      <c r="C195" s="7" t="s">
        <v>424</v>
      </c>
      <c r="D195" s="7" t="s">
        <v>425</v>
      </c>
      <c r="E195" s="8">
        <v>58.499989999999997</v>
      </c>
      <c r="F195" s="9">
        <v>159235.445259645</v>
      </c>
      <c r="G195" s="9">
        <v>2721.97388853648</v>
      </c>
      <c r="H195" s="9">
        <v>4329.4057482689004</v>
      </c>
      <c r="I195" s="9">
        <v>3896.4651734420099</v>
      </c>
      <c r="J195" s="9">
        <v>4762.3463230957896</v>
      </c>
      <c r="K195" s="9">
        <v>68707.728422060594</v>
      </c>
    </row>
    <row r="196" spans="1:11" outlineLevel="2" x14ac:dyDescent="0.25">
      <c r="A196" s="7" t="s">
        <v>84</v>
      </c>
      <c r="B196" s="7" t="s">
        <v>85</v>
      </c>
      <c r="C196" s="7" t="s">
        <v>424</v>
      </c>
      <c r="D196" s="7" t="s">
        <v>425</v>
      </c>
      <c r="E196" s="8">
        <v>51.166670000000003</v>
      </c>
      <c r="F196" s="9">
        <v>249290.89240428701</v>
      </c>
      <c r="G196" s="9">
        <v>4872.1343875668899</v>
      </c>
      <c r="H196" s="9">
        <v>4329.4057482689004</v>
      </c>
      <c r="I196" s="9">
        <v>3896.4651734420099</v>
      </c>
      <c r="J196" s="9">
        <v>4762.3463230957896</v>
      </c>
      <c r="K196" s="9">
        <v>-5617.4896647312898</v>
      </c>
    </row>
    <row r="197" spans="1:11" outlineLevel="2" x14ac:dyDescent="0.25">
      <c r="A197" s="7" t="s">
        <v>114</v>
      </c>
      <c r="B197" s="7" t="s">
        <v>115</v>
      </c>
      <c r="C197" s="7" t="s">
        <v>424</v>
      </c>
      <c r="D197" s="7" t="s">
        <v>425</v>
      </c>
      <c r="E197" s="8">
        <v>11.533329999999999</v>
      </c>
      <c r="F197" s="9">
        <v>85325.037330751104</v>
      </c>
      <c r="G197" s="9">
        <v>7398.1267622404903</v>
      </c>
      <c r="H197" s="9">
        <v>4329.4057482689004</v>
      </c>
      <c r="I197" s="9">
        <v>3896.4651734420099</v>
      </c>
      <c r="J197" s="9">
        <v>4762.3463230957896</v>
      </c>
      <c r="K197" s="9">
        <v>-30399.325612200701</v>
      </c>
    </row>
    <row r="198" spans="1:11" outlineLevel="2" x14ac:dyDescent="0.25">
      <c r="A198" s="7" t="s">
        <v>76</v>
      </c>
      <c r="B198" s="7" t="s">
        <v>77</v>
      </c>
      <c r="C198" s="7" t="s">
        <v>424</v>
      </c>
      <c r="D198" s="7" t="s">
        <v>425</v>
      </c>
      <c r="E198" s="8">
        <v>16</v>
      </c>
      <c r="F198" s="9">
        <v>90420.737425695101</v>
      </c>
      <c r="G198" s="9">
        <v>5651.2960891059402</v>
      </c>
      <c r="H198" s="9">
        <v>4329.4057482689004</v>
      </c>
      <c r="I198" s="9">
        <v>3896.4651734420099</v>
      </c>
      <c r="J198" s="9">
        <v>4762.3463230957896</v>
      </c>
      <c r="K198" s="9">
        <v>-14223.1962561624</v>
      </c>
    </row>
    <row r="199" spans="1:11" outlineLevel="2" x14ac:dyDescent="0.25">
      <c r="A199" s="7" t="s">
        <v>110</v>
      </c>
      <c r="B199" s="7" t="s">
        <v>111</v>
      </c>
      <c r="C199" s="7" t="s">
        <v>424</v>
      </c>
      <c r="D199" s="7" t="s">
        <v>425</v>
      </c>
      <c r="E199" s="8">
        <v>37.833329999999997</v>
      </c>
      <c r="F199" s="9">
        <v>172945.21961847501</v>
      </c>
      <c r="G199" s="9">
        <v>4571.2396878222198</v>
      </c>
      <c r="H199" s="9">
        <v>4329.4057482689004</v>
      </c>
      <c r="I199" s="9">
        <v>3896.4651734420099</v>
      </c>
      <c r="J199" s="9">
        <v>4762.3463230957896</v>
      </c>
      <c r="K199" s="9">
        <v>0</v>
      </c>
    </row>
    <row r="200" spans="1:11" outlineLevel="1" x14ac:dyDescent="0.25">
      <c r="A200" s="7"/>
      <c r="B200" s="7"/>
      <c r="C200" s="10" t="s">
        <v>605</v>
      </c>
      <c r="D200" s="7"/>
      <c r="E200" s="8">
        <f>SUBTOTAL(9,E194:E199)</f>
        <v>183.03332</v>
      </c>
      <c r="F200" s="9">
        <f>SUBTOTAL(9,F194:F199)</f>
        <v>792425.5077327406</v>
      </c>
      <c r="G200" s="9"/>
      <c r="H200" s="9"/>
      <c r="I200" s="9"/>
      <c r="J200" s="9"/>
      <c r="K200" s="9">
        <f>SUBTOTAL(9,K194:K199)</f>
        <v>18467.716888966199</v>
      </c>
    </row>
    <row r="201" spans="1:11" outlineLevel="2" x14ac:dyDescent="0.25">
      <c r="A201" s="7" t="s">
        <v>100</v>
      </c>
      <c r="B201" s="7" t="s">
        <v>101</v>
      </c>
      <c r="C201" s="7" t="s">
        <v>342</v>
      </c>
      <c r="D201" s="7" t="s">
        <v>343</v>
      </c>
      <c r="E201" s="8">
        <v>54.866669999999999</v>
      </c>
      <c r="F201" s="9">
        <v>219296.16064945699</v>
      </c>
      <c r="G201" s="9">
        <v>3996.8921140914399</v>
      </c>
      <c r="H201" s="9">
        <v>4634.4860727329196</v>
      </c>
      <c r="I201" s="9">
        <v>4171.0374654596299</v>
      </c>
      <c r="J201" s="9">
        <v>5097.9346800062103</v>
      </c>
      <c r="K201" s="9">
        <v>9554.7755255524498</v>
      </c>
    </row>
    <row r="202" spans="1:11" outlineLevel="2" x14ac:dyDescent="0.25">
      <c r="A202" s="7" t="s">
        <v>88</v>
      </c>
      <c r="B202" s="7" t="s">
        <v>89</v>
      </c>
      <c r="C202" s="7" t="s">
        <v>342</v>
      </c>
      <c r="D202" s="7" t="s">
        <v>343</v>
      </c>
      <c r="E202" s="8">
        <v>37.899970000000003</v>
      </c>
      <c r="F202" s="9">
        <v>244921.950812939</v>
      </c>
      <c r="G202" s="9">
        <v>6462.3257172219</v>
      </c>
      <c r="H202" s="9">
        <v>4634.4860727329196</v>
      </c>
      <c r="I202" s="9">
        <v>4171.0374654596299</v>
      </c>
      <c r="J202" s="9">
        <v>5097.9346800062103</v>
      </c>
      <c r="K202" s="9">
        <v>-51710.379378743601</v>
      </c>
    </row>
    <row r="203" spans="1:11" outlineLevel="2" x14ac:dyDescent="0.25">
      <c r="A203" s="7" t="s">
        <v>46</v>
      </c>
      <c r="B203" s="7" t="s">
        <v>47</v>
      </c>
      <c r="C203" s="7" t="s">
        <v>342</v>
      </c>
      <c r="D203" s="7" t="s">
        <v>343</v>
      </c>
      <c r="E203" s="8">
        <v>45.133310000000002</v>
      </c>
      <c r="F203" s="9">
        <v>186723.323404942</v>
      </c>
      <c r="G203" s="9">
        <v>4137.1511064653196</v>
      </c>
      <c r="H203" s="9">
        <v>4634.4860727329196</v>
      </c>
      <c r="I203" s="9">
        <v>4171.0374654596299</v>
      </c>
      <c r="J203" s="9">
        <v>5097.9346800062103</v>
      </c>
      <c r="K203" s="9">
        <v>1529.40354526133</v>
      </c>
    </row>
    <row r="204" spans="1:11" outlineLevel="2" x14ac:dyDescent="0.25">
      <c r="A204" s="7" t="s">
        <v>82</v>
      </c>
      <c r="B204" s="7" t="s">
        <v>83</v>
      </c>
      <c r="C204" s="7" t="s">
        <v>342</v>
      </c>
      <c r="D204" s="7" t="s">
        <v>343</v>
      </c>
      <c r="E204" s="8">
        <v>45.833350000000003</v>
      </c>
      <c r="F204" s="9">
        <v>204077.70432884901</v>
      </c>
      <c r="G204" s="9">
        <v>4452.6028389556704</v>
      </c>
      <c r="H204" s="9">
        <v>4634.4860727329196</v>
      </c>
      <c r="I204" s="9">
        <v>4171.0374654596299</v>
      </c>
      <c r="J204" s="9">
        <v>5097.9346800062103</v>
      </c>
      <c r="K204" s="9">
        <v>0</v>
      </c>
    </row>
    <row r="205" spans="1:11" outlineLevel="2" x14ac:dyDescent="0.25">
      <c r="A205" s="7" t="s">
        <v>110</v>
      </c>
      <c r="B205" s="7" t="s">
        <v>111</v>
      </c>
      <c r="C205" s="7" t="s">
        <v>342</v>
      </c>
      <c r="D205" s="7" t="s">
        <v>343</v>
      </c>
      <c r="E205" s="8">
        <v>50.833329999999997</v>
      </c>
      <c r="F205" s="9">
        <v>266458.928879491</v>
      </c>
      <c r="G205" s="9">
        <v>5241.8153380762496</v>
      </c>
      <c r="H205" s="9">
        <v>4634.4860727329196</v>
      </c>
      <c r="I205" s="9">
        <v>4171.0374654596299</v>
      </c>
      <c r="J205" s="9">
        <v>5097.9346800062103</v>
      </c>
      <c r="K205" s="9">
        <v>-7313.9329722912398</v>
      </c>
    </row>
    <row r="206" spans="1:11" outlineLevel="2" x14ac:dyDescent="0.25">
      <c r="A206" s="7" t="s">
        <v>108</v>
      </c>
      <c r="B206" s="7" t="s">
        <v>109</v>
      </c>
      <c r="C206" s="7" t="s">
        <v>342</v>
      </c>
      <c r="D206" s="7" t="s">
        <v>343</v>
      </c>
      <c r="E206" s="8">
        <v>51.533329999999999</v>
      </c>
      <c r="F206" s="9">
        <v>263005.88789106201</v>
      </c>
      <c r="G206" s="9">
        <v>5103.6074690120304</v>
      </c>
      <c r="H206" s="9">
        <v>4634.4860727329196</v>
      </c>
      <c r="I206" s="9">
        <v>4171.0374654596299</v>
      </c>
      <c r="J206" s="9">
        <v>5097.9346800062103</v>
      </c>
      <c r="K206" s="9">
        <v>-292.33770785725</v>
      </c>
    </row>
    <row r="207" spans="1:11" outlineLevel="2" x14ac:dyDescent="0.25">
      <c r="A207" s="7" t="s">
        <v>78</v>
      </c>
      <c r="B207" s="7" t="s">
        <v>79</v>
      </c>
      <c r="C207" s="7" t="s">
        <v>342</v>
      </c>
      <c r="D207" s="7" t="s">
        <v>343</v>
      </c>
      <c r="E207" s="8">
        <v>108.16665</v>
      </c>
      <c r="F207" s="9">
        <v>442739.15702188102</v>
      </c>
      <c r="G207" s="9">
        <v>4093.1207264150298</v>
      </c>
      <c r="H207" s="9">
        <v>4634.4860727329196</v>
      </c>
      <c r="I207" s="9">
        <v>4171.0374654596299</v>
      </c>
      <c r="J207" s="9">
        <v>5097.9346800062103</v>
      </c>
      <c r="K207" s="9">
        <v>8427.9926413777994</v>
      </c>
    </row>
    <row r="208" spans="1:11" outlineLevel="1" x14ac:dyDescent="0.25">
      <c r="A208" s="7"/>
      <c r="B208" s="7"/>
      <c r="C208" s="10" t="s">
        <v>606</v>
      </c>
      <c r="D208" s="7"/>
      <c r="E208" s="8">
        <f>SUBTOTAL(9,E201:E207)</f>
        <v>394.26660999999996</v>
      </c>
      <c r="F208" s="9">
        <f>SUBTOTAL(9,F201:F207)</f>
        <v>1827223.1129886212</v>
      </c>
      <c r="G208" s="9"/>
      <c r="H208" s="9"/>
      <c r="I208" s="9"/>
      <c r="J208" s="9"/>
      <c r="K208" s="9">
        <f>SUBTOTAL(9,K201:K207)</f>
        <v>-39804.478346700504</v>
      </c>
    </row>
    <row r="209" spans="1:11" outlineLevel="2" x14ac:dyDescent="0.25">
      <c r="A209" s="7" t="s">
        <v>68</v>
      </c>
      <c r="B209" s="7" t="s">
        <v>69</v>
      </c>
      <c r="C209" s="7" t="s">
        <v>321</v>
      </c>
      <c r="D209" s="7" t="s">
        <v>322</v>
      </c>
      <c r="E209" s="8">
        <v>36.166649999999997</v>
      </c>
      <c r="F209" s="9">
        <v>248344.66909558</v>
      </c>
      <c r="G209" s="9">
        <v>6866.6760425856501</v>
      </c>
      <c r="H209" s="9">
        <v>5595.2249766266796</v>
      </c>
      <c r="I209" s="9">
        <v>5035.70247896401</v>
      </c>
      <c r="J209" s="9">
        <v>6154.7474742893501</v>
      </c>
      <c r="K209" s="9">
        <v>-25748.071354573502</v>
      </c>
    </row>
    <row r="210" spans="1:11" outlineLevel="2" x14ac:dyDescent="0.25">
      <c r="A210" s="7" t="s">
        <v>46</v>
      </c>
      <c r="B210" s="7" t="s">
        <v>47</v>
      </c>
      <c r="C210" s="7" t="s">
        <v>321</v>
      </c>
      <c r="D210" s="7" t="s">
        <v>322</v>
      </c>
      <c r="E210" s="8">
        <v>12.6</v>
      </c>
      <c r="F210" s="9">
        <v>151447.42223246899</v>
      </c>
      <c r="G210" s="9">
        <v>12019.6366851166</v>
      </c>
      <c r="H210" s="9">
        <v>5595.2249766266796</v>
      </c>
      <c r="I210" s="9">
        <v>5035.70247896401</v>
      </c>
      <c r="J210" s="9">
        <v>6154.7474742893501</v>
      </c>
      <c r="K210" s="9">
        <v>-73897.604056423705</v>
      </c>
    </row>
    <row r="211" spans="1:11" outlineLevel="2" x14ac:dyDescent="0.25">
      <c r="A211" s="7" t="s">
        <v>114</v>
      </c>
      <c r="B211" s="7" t="s">
        <v>115</v>
      </c>
      <c r="C211" s="7" t="s">
        <v>321</v>
      </c>
      <c r="D211" s="7" t="s">
        <v>322</v>
      </c>
      <c r="E211" s="8">
        <v>26.766670000000001</v>
      </c>
      <c r="F211" s="9">
        <v>189228.602974443</v>
      </c>
      <c r="G211" s="9">
        <v>7069.5608745668596</v>
      </c>
      <c r="H211" s="9">
        <v>5595.2249766266796</v>
      </c>
      <c r="I211" s="9">
        <v>5035.70247896401</v>
      </c>
      <c r="J211" s="9">
        <v>6154.7474742893501</v>
      </c>
      <c r="K211" s="9">
        <v>-24486.508396806101</v>
      </c>
    </row>
    <row r="212" spans="1:11" outlineLevel="2" x14ac:dyDescent="0.25">
      <c r="A212" s="7" t="s">
        <v>78</v>
      </c>
      <c r="B212" s="7" t="s">
        <v>79</v>
      </c>
      <c r="C212" s="7" t="s">
        <v>321</v>
      </c>
      <c r="D212" s="7" t="s">
        <v>322</v>
      </c>
      <c r="E212" s="8">
        <v>81.666669999999996</v>
      </c>
      <c r="F212" s="9">
        <v>326657.983790453</v>
      </c>
      <c r="G212" s="9">
        <v>3999.8935158058198</v>
      </c>
      <c r="H212" s="9">
        <v>5595.2249766266796</v>
      </c>
      <c r="I212" s="9">
        <v>5035.70247896401</v>
      </c>
      <c r="J212" s="9">
        <v>6154.7474742893501</v>
      </c>
      <c r="K212" s="9">
        <v>84591.068777282606</v>
      </c>
    </row>
    <row r="213" spans="1:11" outlineLevel="2" x14ac:dyDescent="0.25">
      <c r="A213" s="7" t="s">
        <v>112</v>
      </c>
      <c r="B213" s="7" t="s">
        <v>113</v>
      </c>
      <c r="C213" s="7" t="s">
        <v>321</v>
      </c>
      <c r="D213" s="7" t="s">
        <v>322</v>
      </c>
      <c r="E213" s="8">
        <v>24.266680000000001</v>
      </c>
      <c r="F213" s="9">
        <v>139056.88705125701</v>
      </c>
      <c r="G213" s="9">
        <v>5730.3630760885499</v>
      </c>
      <c r="H213" s="9">
        <v>5595.2249766266796</v>
      </c>
      <c r="I213" s="9">
        <v>5035.70247896401</v>
      </c>
      <c r="J213" s="9">
        <v>6154.7474742893501</v>
      </c>
      <c r="K213" s="9">
        <v>0</v>
      </c>
    </row>
    <row r="214" spans="1:11" outlineLevel="2" x14ac:dyDescent="0.25">
      <c r="A214" s="7" t="s">
        <v>42</v>
      </c>
      <c r="B214" s="7" t="s">
        <v>43</v>
      </c>
      <c r="C214" s="7" t="s">
        <v>321</v>
      </c>
      <c r="D214" s="7" t="s">
        <v>322</v>
      </c>
      <c r="E214" s="8">
        <v>3.73333</v>
      </c>
      <c r="F214" s="9">
        <v>37548.6070632029</v>
      </c>
      <c r="G214" s="9">
        <v>10057.671586279001</v>
      </c>
      <c r="H214" s="9">
        <v>5595.2249766266796</v>
      </c>
      <c r="I214" s="9">
        <v>5035.70247896401</v>
      </c>
      <c r="J214" s="9">
        <v>6154.7474742893501</v>
      </c>
      <c r="K214" s="9">
        <v>-14570.9036750143</v>
      </c>
    </row>
    <row r="215" spans="1:11" outlineLevel="2" x14ac:dyDescent="0.25">
      <c r="A215" s="7" t="s">
        <v>80</v>
      </c>
      <c r="B215" s="7" t="s">
        <v>81</v>
      </c>
      <c r="C215" s="7" t="s">
        <v>321</v>
      </c>
      <c r="D215" s="7" t="s">
        <v>322</v>
      </c>
      <c r="E215" s="8">
        <v>26.900010000000002</v>
      </c>
      <c r="F215" s="9">
        <v>94463.101287363796</v>
      </c>
      <c r="G215" s="9">
        <v>3511.63814762016</v>
      </c>
      <c r="H215" s="9">
        <v>5595.2249766266796</v>
      </c>
      <c r="I215" s="9">
        <v>5035.70247896401</v>
      </c>
      <c r="J215" s="9">
        <v>6154.7474742893501</v>
      </c>
      <c r="K215" s="9">
        <v>40997.345753793001</v>
      </c>
    </row>
    <row r="216" spans="1:11" outlineLevel="1" x14ac:dyDescent="0.25">
      <c r="A216" s="7"/>
      <c r="B216" s="7"/>
      <c r="C216" s="10" t="s">
        <v>607</v>
      </c>
      <c r="D216" s="7"/>
      <c r="E216" s="8">
        <f>SUBTOTAL(9,E209:E215)</f>
        <v>212.10001000000003</v>
      </c>
      <c r="F216" s="9">
        <f>SUBTOTAL(9,F209:F215)</f>
        <v>1186747.2734947687</v>
      </c>
      <c r="G216" s="9"/>
      <c r="H216" s="9"/>
      <c r="I216" s="9"/>
      <c r="J216" s="9"/>
      <c r="K216" s="9">
        <f>SUBTOTAL(9,K209:K215)</f>
        <v>-13114.67295174201</v>
      </c>
    </row>
    <row r="217" spans="1:11" outlineLevel="2" x14ac:dyDescent="0.25">
      <c r="A217" s="7" t="s">
        <v>48</v>
      </c>
      <c r="B217" s="7" t="s">
        <v>49</v>
      </c>
      <c r="C217" s="7" t="s">
        <v>163</v>
      </c>
      <c r="D217" s="7" t="s">
        <v>164</v>
      </c>
      <c r="E217" s="8">
        <v>20.2</v>
      </c>
      <c r="F217" s="9">
        <v>81265.391983405701</v>
      </c>
      <c r="G217" s="9">
        <v>4023.0392070992898</v>
      </c>
      <c r="H217" s="9">
        <v>3547.0261770454199</v>
      </c>
      <c r="I217" s="9">
        <v>3192.3235593408799</v>
      </c>
      <c r="J217" s="9">
        <v>3901.7287947499699</v>
      </c>
      <c r="K217" s="9">
        <v>-2450.4703294563901</v>
      </c>
    </row>
    <row r="218" spans="1:11" outlineLevel="2" x14ac:dyDescent="0.25">
      <c r="A218" s="7" t="s">
        <v>4</v>
      </c>
      <c r="B218" s="7" t="s">
        <v>5</v>
      </c>
      <c r="C218" s="7" t="s">
        <v>163</v>
      </c>
      <c r="D218" s="7" t="s">
        <v>164</v>
      </c>
      <c r="E218" s="8">
        <v>3.1</v>
      </c>
      <c r="F218" s="9">
        <v>10848.676671027501</v>
      </c>
      <c r="G218" s="9">
        <v>3499.5731196862998</v>
      </c>
      <c r="H218" s="9">
        <v>3547.0261770454199</v>
      </c>
      <c r="I218" s="9">
        <v>3192.3235593408799</v>
      </c>
      <c r="J218" s="9">
        <v>3901.7287947499699</v>
      </c>
      <c r="K218" s="9">
        <v>0</v>
      </c>
    </row>
    <row r="219" spans="1:11" outlineLevel="2" x14ac:dyDescent="0.25">
      <c r="A219" s="7" t="s">
        <v>100</v>
      </c>
      <c r="B219" s="7" t="s">
        <v>101</v>
      </c>
      <c r="C219" s="7" t="s">
        <v>163</v>
      </c>
      <c r="D219" s="7" t="s">
        <v>164</v>
      </c>
      <c r="E219" s="8">
        <v>26.1</v>
      </c>
      <c r="F219" s="9">
        <v>107395.99429381901</v>
      </c>
      <c r="G219" s="9">
        <v>4114.7890534030403</v>
      </c>
      <c r="H219" s="9">
        <v>3547.0261770454199</v>
      </c>
      <c r="I219" s="9">
        <v>3192.3235593408799</v>
      </c>
      <c r="J219" s="9">
        <v>3901.7287947499699</v>
      </c>
      <c r="K219" s="9">
        <v>-5560.8727508451702</v>
      </c>
    </row>
    <row r="220" spans="1:11" outlineLevel="2" x14ac:dyDescent="0.25">
      <c r="A220" s="7" t="s">
        <v>84</v>
      </c>
      <c r="B220" s="7" t="s">
        <v>85</v>
      </c>
      <c r="C220" s="7" t="s">
        <v>163</v>
      </c>
      <c r="D220" s="7" t="s">
        <v>164</v>
      </c>
      <c r="E220" s="8">
        <v>16.16666</v>
      </c>
      <c r="F220" s="9">
        <v>85222.412518048804</v>
      </c>
      <c r="G220" s="9">
        <v>5271.4916079170798</v>
      </c>
      <c r="H220" s="9">
        <v>3547.0261770454199</v>
      </c>
      <c r="I220" s="9">
        <v>3192.3235593408799</v>
      </c>
      <c r="J220" s="9">
        <v>3901.7287947499699</v>
      </c>
      <c r="K220" s="9">
        <v>-22144.489681116302</v>
      </c>
    </row>
    <row r="221" spans="1:11" outlineLevel="2" x14ac:dyDescent="0.25">
      <c r="A221" s="7" t="s">
        <v>94</v>
      </c>
      <c r="B221" s="7" t="s">
        <v>95</v>
      </c>
      <c r="C221" s="7" t="s">
        <v>163</v>
      </c>
      <c r="D221" s="7" t="s">
        <v>164</v>
      </c>
      <c r="E221" s="8">
        <v>2.23333</v>
      </c>
      <c r="F221" s="9">
        <v>9333.0475377081402</v>
      </c>
      <c r="G221" s="9">
        <v>4178.98274670924</v>
      </c>
      <c r="H221" s="9">
        <v>3547.0261770454199</v>
      </c>
      <c r="I221" s="9">
        <v>3192.3235593408799</v>
      </c>
      <c r="J221" s="9">
        <v>3901.7287947499699</v>
      </c>
      <c r="K221" s="9">
        <v>-619.19956852919404</v>
      </c>
    </row>
    <row r="222" spans="1:11" outlineLevel="2" x14ac:dyDescent="0.25">
      <c r="A222" s="7" t="s">
        <v>327</v>
      </c>
      <c r="B222" s="7" t="s">
        <v>508</v>
      </c>
      <c r="C222" s="7" t="s">
        <v>163</v>
      </c>
      <c r="D222" s="7" t="s">
        <v>164</v>
      </c>
      <c r="E222" s="8">
        <v>12.1</v>
      </c>
      <c r="F222" s="9">
        <v>33809.4279826559</v>
      </c>
      <c r="G222" s="9">
        <v>2794.1676018723902</v>
      </c>
      <c r="H222" s="9">
        <v>3547.0261770454199</v>
      </c>
      <c r="I222" s="9">
        <v>3192.3235593408799</v>
      </c>
      <c r="J222" s="9">
        <v>3901.7287947499699</v>
      </c>
      <c r="K222" s="9">
        <v>4817.6870853688097</v>
      </c>
    </row>
    <row r="223" spans="1:11" outlineLevel="2" x14ac:dyDescent="0.25">
      <c r="A223" s="7" t="s">
        <v>104</v>
      </c>
      <c r="B223" s="7" t="s">
        <v>105</v>
      </c>
      <c r="C223" s="7" t="s">
        <v>163</v>
      </c>
      <c r="D223" s="7" t="s">
        <v>164</v>
      </c>
      <c r="E223" s="8">
        <v>20.5</v>
      </c>
      <c r="F223" s="9">
        <v>73864.623682596502</v>
      </c>
      <c r="G223" s="9">
        <v>3603.1523747608098</v>
      </c>
      <c r="H223" s="9">
        <v>3547.0261770454199</v>
      </c>
      <c r="I223" s="9">
        <v>3192.3235593408799</v>
      </c>
      <c r="J223" s="9">
        <v>3901.7287947499699</v>
      </c>
      <c r="K223" s="9">
        <v>0</v>
      </c>
    </row>
    <row r="224" spans="1:11" outlineLevel="2" x14ac:dyDescent="0.25">
      <c r="A224" s="7" t="s">
        <v>46</v>
      </c>
      <c r="B224" s="7" t="s">
        <v>47</v>
      </c>
      <c r="C224" s="7" t="s">
        <v>163</v>
      </c>
      <c r="D224" s="7" t="s">
        <v>164</v>
      </c>
      <c r="E224" s="8">
        <v>18.100000000000001</v>
      </c>
      <c r="F224" s="9">
        <v>111038.223423016</v>
      </c>
      <c r="G224" s="9">
        <v>6134.7084764097099</v>
      </c>
      <c r="H224" s="9">
        <v>3547.0261770454199</v>
      </c>
      <c r="I224" s="9">
        <v>3192.3235593408799</v>
      </c>
      <c r="J224" s="9">
        <v>3901.7287947499699</v>
      </c>
      <c r="K224" s="9">
        <v>-40416.9322380413</v>
      </c>
    </row>
    <row r="225" spans="1:11" outlineLevel="2" x14ac:dyDescent="0.25">
      <c r="A225" s="7" t="s">
        <v>293</v>
      </c>
      <c r="B225" s="7" t="s">
        <v>507</v>
      </c>
      <c r="C225" s="7" t="s">
        <v>163</v>
      </c>
      <c r="D225" s="7" t="s">
        <v>164</v>
      </c>
      <c r="E225" s="8">
        <v>127.033333333333</v>
      </c>
      <c r="F225" s="9">
        <v>274154.68610893202</v>
      </c>
      <c r="G225" s="9">
        <v>2158.1318770055</v>
      </c>
      <c r="H225" s="9">
        <v>3547.0261770454199</v>
      </c>
      <c r="I225" s="9">
        <v>3192.3235593408799</v>
      </c>
      <c r="J225" s="9">
        <v>3901.7287947499699</v>
      </c>
      <c r="K225" s="9">
        <v>131376.81671267201</v>
      </c>
    </row>
    <row r="226" spans="1:11" outlineLevel="2" x14ac:dyDescent="0.25">
      <c r="A226" s="7" t="s">
        <v>20</v>
      </c>
      <c r="B226" s="7" t="s">
        <v>21</v>
      </c>
      <c r="C226" s="7" t="s">
        <v>163</v>
      </c>
      <c r="D226" s="7" t="s">
        <v>164</v>
      </c>
      <c r="E226" s="8">
        <v>131.76667</v>
      </c>
      <c r="F226" s="9">
        <v>319992.560936091</v>
      </c>
      <c r="G226" s="9">
        <v>2428.47877187829</v>
      </c>
      <c r="H226" s="9">
        <v>3547.0261770454199</v>
      </c>
      <c r="I226" s="9">
        <v>3192.3235593408799</v>
      </c>
      <c r="J226" s="9">
        <v>3901.7287947499699</v>
      </c>
      <c r="K226" s="9">
        <v>100649.28404080401</v>
      </c>
    </row>
    <row r="227" spans="1:11" outlineLevel="2" x14ac:dyDescent="0.25">
      <c r="A227" s="7" t="s">
        <v>82</v>
      </c>
      <c r="B227" s="7" t="s">
        <v>83</v>
      </c>
      <c r="C227" s="7" t="s">
        <v>163</v>
      </c>
      <c r="D227" s="7" t="s">
        <v>164</v>
      </c>
      <c r="E227" s="8">
        <v>9.4</v>
      </c>
      <c r="F227" s="9">
        <v>27319.443049113699</v>
      </c>
      <c r="G227" s="9">
        <v>2906.3237286291201</v>
      </c>
      <c r="H227" s="9">
        <v>3547.0261770454199</v>
      </c>
      <c r="I227" s="9">
        <v>3192.3235593408799</v>
      </c>
      <c r="J227" s="9">
        <v>3901.7287947499699</v>
      </c>
      <c r="K227" s="9">
        <v>2688.3984086905598</v>
      </c>
    </row>
    <row r="228" spans="1:11" outlineLevel="2" x14ac:dyDescent="0.25">
      <c r="A228" s="7" t="s">
        <v>56</v>
      </c>
      <c r="B228" s="7" t="s">
        <v>57</v>
      </c>
      <c r="C228" s="7" t="s">
        <v>163</v>
      </c>
      <c r="D228" s="7" t="s">
        <v>164</v>
      </c>
      <c r="E228" s="8">
        <v>58.733339999999998</v>
      </c>
      <c r="F228" s="9">
        <v>176820.428581596</v>
      </c>
      <c r="G228" s="9">
        <v>3010.5631415069602</v>
      </c>
      <c r="H228" s="9">
        <v>3547.0261770454199</v>
      </c>
      <c r="I228" s="9">
        <v>3192.3235593408799</v>
      </c>
      <c r="J228" s="9">
        <v>3901.7287947499699</v>
      </c>
      <c r="K228" s="9">
        <v>10675.3964191818</v>
      </c>
    </row>
    <row r="229" spans="1:11" outlineLevel="2" x14ac:dyDescent="0.25">
      <c r="A229" s="7" t="s">
        <v>54</v>
      </c>
      <c r="B229" s="7" t="s">
        <v>55</v>
      </c>
      <c r="C229" s="7" t="s">
        <v>163</v>
      </c>
      <c r="D229" s="7" t="s">
        <v>164</v>
      </c>
      <c r="E229" s="8">
        <v>16.899999999999999</v>
      </c>
      <c r="F229" s="9">
        <v>79343.208919532</v>
      </c>
      <c r="G229" s="9">
        <v>4694.8644331083997</v>
      </c>
      <c r="H229" s="9">
        <v>3547.0261770454199</v>
      </c>
      <c r="I229" s="9">
        <v>3192.3235593408799</v>
      </c>
      <c r="J229" s="9">
        <v>3901.7287947499699</v>
      </c>
      <c r="K229" s="9">
        <v>-13403.992288257499</v>
      </c>
    </row>
    <row r="230" spans="1:11" outlineLevel="2" x14ac:dyDescent="0.25">
      <c r="A230" s="7" t="s">
        <v>114</v>
      </c>
      <c r="B230" s="7" t="s">
        <v>115</v>
      </c>
      <c r="C230" s="7" t="s">
        <v>163</v>
      </c>
      <c r="D230" s="7" t="s">
        <v>164</v>
      </c>
      <c r="E230" s="8">
        <v>40.200029999999998</v>
      </c>
      <c r="F230" s="9">
        <v>207409.24494153299</v>
      </c>
      <c r="G230" s="9">
        <v>5159.4301034484997</v>
      </c>
      <c r="H230" s="9">
        <v>3547.0261770454199</v>
      </c>
      <c r="I230" s="9">
        <v>3192.3235593408799</v>
      </c>
      <c r="J230" s="9">
        <v>3901.7287947499699</v>
      </c>
      <c r="K230" s="9">
        <v>-50559.630340720199</v>
      </c>
    </row>
    <row r="231" spans="1:11" outlineLevel="2" x14ac:dyDescent="0.25">
      <c r="A231" s="7" t="s">
        <v>98</v>
      </c>
      <c r="B231" s="7" t="s">
        <v>99</v>
      </c>
      <c r="C231" s="7" t="s">
        <v>163</v>
      </c>
      <c r="D231" s="7" t="s">
        <v>164</v>
      </c>
      <c r="E231" s="8">
        <v>21.766660000000002</v>
      </c>
      <c r="F231" s="9">
        <v>133214.94291564301</v>
      </c>
      <c r="G231" s="9">
        <v>6120.1370773303397</v>
      </c>
      <c r="H231" s="9">
        <v>3547.0261770454199</v>
      </c>
      <c r="I231" s="9">
        <v>3192.3235593408799</v>
      </c>
      <c r="J231" s="9">
        <v>3901.7287947499699</v>
      </c>
      <c r="K231" s="9">
        <v>-48287.3388281109</v>
      </c>
    </row>
    <row r="232" spans="1:11" outlineLevel="2" x14ac:dyDescent="0.25">
      <c r="A232" s="7" t="s">
        <v>110</v>
      </c>
      <c r="B232" s="7" t="s">
        <v>111</v>
      </c>
      <c r="C232" s="7" t="s">
        <v>163</v>
      </c>
      <c r="D232" s="7" t="s">
        <v>164</v>
      </c>
      <c r="E232" s="8">
        <v>38.033329999999999</v>
      </c>
      <c r="F232" s="9">
        <v>151841.53528299701</v>
      </c>
      <c r="G232" s="9">
        <v>3992.3281838060698</v>
      </c>
      <c r="H232" s="9">
        <v>3547.0261770454199</v>
      </c>
      <c r="I232" s="9">
        <v>3192.3235593408799</v>
      </c>
      <c r="J232" s="9">
        <v>3901.7287947499699</v>
      </c>
      <c r="K232" s="9">
        <v>-3445.79646176905</v>
      </c>
    </row>
    <row r="233" spans="1:11" outlineLevel="2" x14ac:dyDescent="0.25">
      <c r="A233" s="7" t="s">
        <v>108</v>
      </c>
      <c r="B233" s="7" t="s">
        <v>109</v>
      </c>
      <c r="C233" s="7" t="s">
        <v>163</v>
      </c>
      <c r="D233" s="7" t="s">
        <v>164</v>
      </c>
      <c r="E233" s="8">
        <v>1.8</v>
      </c>
      <c r="F233" s="9">
        <v>3743.99763385913</v>
      </c>
      <c r="G233" s="9">
        <v>2079.9986854772901</v>
      </c>
      <c r="H233" s="9">
        <v>3547.0261770454199</v>
      </c>
      <c r="I233" s="9">
        <v>3192.3235593408799</v>
      </c>
      <c r="J233" s="9">
        <v>3901.7287947499699</v>
      </c>
      <c r="K233" s="9">
        <v>2002.18477295446</v>
      </c>
    </row>
    <row r="234" spans="1:11" outlineLevel="2" x14ac:dyDescent="0.25">
      <c r="A234" s="7" t="s">
        <v>106</v>
      </c>
      <c r="B234" s="7" t="s">
        <v>107</v>
      </c>
      <c r="C234" s="7" t="s">
        <v>163</v>
      </c>
      <c r="D234" s="7" t="s">
        <v>164</v>
      </c>
      <c r="E234" s="8">
        <v>8.1999999999999993</v>
      </c>
      <c r="F234" s="9">
        <v>47570.521118076504</v>
      </c>
      <c r="G234" s="9">
        <v>5801.2830631800698</v>
      </c>
      <c r="H234" s="9">
        <v>3547.0261770454199</v>
      </c>
      <c r="I234" s="9">
        <v>3192.3235593408799</v>
      </c>
      <c r="J234" s="9">
        <v>3901.7287947499699</v>
      </c>
      <c r="K234" s="9">
        <v>-15576.3450011268</v>
      </c>
    </row>
    <row r="235" spans="1:11" outlineLevel="2" x14ac:dyDescent="0.25">
      <c r="A235" s="7" t="s">
        <v>112</v>
      </c>
      <c r="B235" s="7" t="s">
        <v>113</v>
      </c>
      <c r="C235" s="7" t="s">
        <v>163</v>
      </c>
      <c r="D235" s="7" t="s">
        <v>164</v>
      </c>
      <c r="E235" s="8">
        <v>55.9</v>
      </c>
      <c r="F235" s="9">
        <v>208261.19884658701</v>
      </c>
      <c r="G235" s="9">
        <v>3725.6028416205099</v>
      </c>
      <c r="H235" s="9">
        <v>3547.0261770454199</v>
      </c>
      <c r="I235" s="9">
        <v>3192.3235593408799</v>
      </c>
      <c r="J235" s="9">
        <v>3901.7287947499699</v>
      </c>
      <c r="K235" s="9">
        <v>0</v>
      </c>
    </row>
    <row r="236" spans="1:11" outlineLevel="2" x14ac:dyDescent="0.25">
      <c r="A236" s="7" t="s">
        <v>42</v>
      </c>
      <c r="B236" s="7" t="s">
        <v>43</v>
      </c>
      <c r="C236" s="7" t="s">
        <v>163</v>
      </c>
      <c r="D236" s="7" t="s">
        <v>164</v>
      </c>
      <c r="E236" s="8">
        <v>55.33334</v>
      </c>
      <c r="F236" s="9">
        <v>163330.283467909</v>
      </c>
      <c r="G236" s="9">
        <v>2951.7517552330901</v>
      </c>
      <c r="H236" s="9">
        <v>3547.0261770454199</v>
      </c>
      <c r="I236" s="9">
        <v>3192.3235593408799</v>
      </c>
      <c r="J236" s="9">
        <v>3901.7287947499699</v>
      </c>
      <c r="K236" s="9">
        <v>13311.6414311097</v>
      </c>
    </row>
    <row r="237" spans="1:11" outlineLevel="2" x14ac:dyDescent="0.25">
      <c r="A237" s="7" t="s">
        <v>34</v>
      </c>
      <c r="B237" s="7" t="s">
        <v>35</v>
      </c>
      <c r="C237" s="7" t="s">
        <v>163</v>
      </c>
      <c r="D237" s="7" t="s">
        <v>164</v>
      </c>
      <c r="E237" s="8">
        <v>187.13332</v>
      </c>
      <c r="F237" s="9">
        <v>779589.91240356397</v>
      </c>
      <c r="G237" s="9">
        <v>4165.95992848074</v>
      </c>
      <c r="H237" s="9">
        <v>3547.0261770454199</v>
      </c>
      <c r="I237" s="9">
        <v>3192.3235593408799</v>
      </c>
      <c r="J237" s="9">
        <v>3901.7287947499699</v>
      </c>
      <c r="K237" s="9">
        <v>-49446.449302404297</v>
      </c>
    </row>
    <row r="238" spans="1:11" outlineLevel="2" x14ac:dyDescent="0.25">
      <c r="A238" s="7" t="s">
        <v>80</v>
      </c>
      <c r="B238" s="7" t="s">
        <v>81</v>
      </c>
      <c r="C238" s="7" t="s">
        <v>163</v>
      </c>
      <c r="D238" s="7" t="s">
        <v>164</v>
      </c>
      <c r="E238" s="8">
        <v>23.2</v>
      </c>
      <c r="F238" s="9">
        <v>97209.754364338805</v>
      </c>
      <c r="G238" s="9">
        <v>4190.0756191525297</v>
      </c>
      <c r="H238" s="9">
        <v>3547.0261770454199</v>
      </c>
      <c r="I238" s="9">
        <v>3192.3235593408799</v>
      </c>
      <c r="J238" s="9">
        <v>3901.7287947499699</v>
      </c>
      <c r="K238" s="9">
        <v>-6689.6463261395202</v>
      </c>
    </row>
    <row r="239" spans="1:11" outlineLevel="2" x14ac:dyDescent="0.25">
      <c r="A239" s="7" t="s">
        <v>310</v>
      </c>
      <c r="B239" s="7" t="s">
        <v>502</v>
      </c>
      <c r="C239" s="7" t="s">
        <v>163</v>
      </c>
      <c r="D239" s="7" t="s">
        <v>164</v>
      </c>
      <c r="E239" s="8">
        <v>21.13</v>
      </c>
      <c r="F239" s="9">
        <v>63055.893413507598</v>
      </c>
      <c r="G239" s="9">
        <v>2984.18804607229</v>
      </c>
      <c r="H239" s="9">
        <v>3547.0261770454199</v>
      </c>
      <c r="I239" s="9">
        <v>3192.3235593408799</v>
      </c>
      <c r="J239" s="9">
        <v>3901.7287947499699</v>
      </c>
      <c r="K239" s="9">
        <v>4397.9033953652797</v>
      </c>
    </row>
    <row r="240" spans="1:11" outlineLevel="1" x14ac:dyDescent="0.25">
      <c r="A240" s="7"/>
      <c r="B240" s="7"/>
      <c r="C240" s="10" t="s">
        <v>608</v>
      </c>
      <c r="D240" s="7"/>
      <c r="E240" s="8">
        <f>SUBTOTAL(9,E217:E239)</f>
        <v>915.03001333333293</v>
      </c>
      <c r="F240" s="9">
        <f>SUBTOTAL(9,F217:F239)</f>
        <v>3245635.410075557</v>
      </c>
      <c r="G240" s="9"/>
      <c r="H240" s="9"/>
      <c r="I240" s="9"/>
      <c r="J240" s="9"/>
      <c r="K240" s="9">
        <f>SUBTOTAL(9,K217:K239)</f>
        <v>11318.14914963001</v>
      </c>
    </row>
    <row r="241" spans="1:11" outlineLevel="2" x14ac:dyDescent="0.25">
      <c r="A241" s="7" t="s">
        <v>48</v>
      </c>
      <c r="B241" s="7" t="s">
        <v>49</v>
      </c>
      <c r="C241" s="7" t="s">
        <v>344</v>
      </c>
      <c r="D241" s="7" t="s">
        <v>345</v>
      </c>
      <c r="E241" s="8">
        <v>24</v>
      </c>
      <c r="F241" s="9">
        <v>77973.982278352996</v>
      </c>
      <c r="G241" s="9">
        <v>3248.9159282647101</v>
      </c>
      <c r="H241" s="9">
        <v>3819.59379455202</v>
      </c>
      <c r="I241" s="9">
        <v>3437.6344150968198</v>
      </c>
      <c r="J241" s="9">
        <v>4201.5531740072302</v>
      </c>
      <c r="K241" s="9">
        <v>4529.2436839707498</v>
      </c>
    </row>
    <row r="242" spans="1:11" outlineLevel="2" x14ac:dyDescent="0.25">
      <c r="A242" s="7" t="s">
        <v>100</v>
      </c>
      <c r="B242" s="7" t="s">
        <v>101</v>
      </c>
      <c r="C242" s="7" t="s">
        <v>344</v>
      </c>
      <c r="D242" s="7" t="s">
        <v>345</v>
      </c>
      <c r="E242" s="8">
        <v>37.599989999999998</v>
      </c>
      <c r="F242" s="9">
        <v>134685.76998775301</v>
      </c>
      <c r="G242" s="9">
        <v>3582.06930341612</v>
      </c>
      <c r="H242" s="9">
        <v>3819.59379455202</v>
      </c>
      <c r="I242" s="9">
        <v>3437.6344150968198</v>
      </c>
      <c r="J242" s="9">
        <v>4201.5531740072302</v>
      </c>
      <c r="K242" s="9">
        <v>0</v>
      </c>
    </row>
    <row r="243" spans="1:11" outlineLevel="2" x14ac:dyDescent="0.25">
      <c r="A243" s="7" t="s">
        <v>84</v>
      </c>
      <c r="B243" s="7" t="s">
        <v>85</v>
      </c>
      <c r="C243" s="7" t="s">
        <v>344</v>
      </c>
      <c r="D243" s="7" t="s">
        <v>345</v>
      </c>
      <c r="E243" s="8">
        <v>12.26667</v>
      </c>
      <c r="F243" s="9">
        <v>64746.357902964497</v>
      </c>
      <c r="G243" s="9">
        <v>5278.2342643084503</v>
      </c>
      <c r="H243" s="9">
        <v>3819.59379455202</v>
      </c>
      <c r="I243" s="9">
        <v>3437.6344150968198</v>
      </c>
      <c r="J243" s="9">
        <v>4201.5531740072302</v>
      </c>
      <c r="K243" s="9">
        <v>-13207.291629965301</v>
      </c>
    </row>
    <row r="244" spans="1:11" outlineLevel="2" x14ac:dyDescent="0.25">
      <c r="A244" s="7" t="s">
        <v>94</v>
      </c>
      <c r="B244" s="7" t="s">
        <v>95</v>
      </c>
      <c r="C244" s="7" t="s">
        <v>344</v>
      </c>
      <c r="D244" s="7" t="s">
        <v>345</v>
      </c>
      <c r="E244" s="8">
        <v>1</v>
      </c>
      <c r="F244" s="9">
        <v>14133.2368401474</v>
      </c>
      <c r="G244" s="9">
        <v>14133.2368401474</v>
      </c>
      <c r="H244" s="9">
        <v>3819.59379455202</v>
      </c>
      <c r="I244" s="9">
        <v>3437.6344150968198</v>
      </c>
      <c r="J244" s="9">
        <v>4201.5531740072302</v>
      </c>
      <c r="K244" s="9">
        <v>-9931.6836661401194</v>
      </c>
    </row>
    <row r="245" spans="1:11" outlineLevel="2" x14ac:dyDescent="0.25">
      <c r="A245" s="7" t="s">
        <v>46</v>
      </c>
      <c r="B245" s="7" t="s">
        <v>47</v>
      </c>
      <c r="C245" s="7" t="s">
        <v>344</v>
      </c>
      <c r="D245" s="7" t="s">
        <v>345</v>
      </c>
      <c r="E245" s="8">
        <v>5.67</v>
      </c>
      <c r="F245" s="9">
        <v>23729.169852011801</v>
      </c>
      <c r="G245" s="9">
        <v>4185.0387746052502</v>
      </c>
      <c r="H245" s="9">
        <v>3819.59379455202</v>
      </c>
      <c r="I245" s="9">
        <v>3437.6344150968198</v>
      </c>
      <c r="J245" s="9">
        <v>4201.5531740072302</v>
      </c>
      <c r="K245" s="9">
        <v>0</v>
      </c>
    </row>
    <row r="246" spans="1:11" outlineLevel="2" x14ac:dyDescent="0.25">
      <c r="A246" s="7" t="s">
        <v>56</v>
      </c>
      <c r="B246" s="7" t="s">
        <v>57</v>
      </c>
      <c r="C246" s="7" t="s">
        <v>344</v>
      </c>
      <c r="D246" s="7" t="s">
        <v>345</v>
      </c>
      <c r="E246" s="8">
        <v>28.733339999999998</v>
      </c>
      <c r="F246" s="9">
        <v>73366.309555519794</v>
      </c>
      <c r="G246" s="9">
        <v>2553.3512482544602</v>
      </c>
      <c r="H246" s="9">
        <v>3819.59379455202</v>
      </c>
      <c r="I246" s="9">
        <v>3437.6344150968198</v>
      </c>
      <c r="J246" s="9">
        <v>4201.5531740072302</v>
      </c>
      <c r="K246" s="9">
        <v>25408.408889158301</v>
      </c>
    </row>
    <row r="247" spans="1:11" outlineLevel="2" x14ac:dyDescent="0.25">
      <c r="A247" s="7" t="s">
        <v>54</v>
      </c>
      <c r="B247" s="7" t="s">
        <v>55</v>
      </c>
      <c r="C247" s="7" t="s">
        <v>344</v>
      </c>
      <c r="D247" s="7" t="s">
        <v>345</v>
      </c>
      <c r="E247" s="8">
        <v>8.1</v>
      </c>
      <c r="F247" s="9">
        <v>25754.6161268252</v>
      </c>
      <c r="G247" s="9">
        <v>3179.5822378796502</v>
      </c>
      <c r="H247" s="9">
        <v>3819.59379455202</v>
      </c>
      <c r="I247" s="9">
        <v>3437.6344150968198</v>
      </c>
      <c r="J247" s="9">
        <v>4201.5531740072302</v>
      </c>
      <c r="K247" s="9">
        <v>2090.2226354590898</v>
      </c>
    </row>
    <row r="248" spans="1:11" outlineLevel="2" x14ac:dyDescent="0.25">
      <c r="A248" s="7" t="s">
        <v>114</v>
      </c>
      <c r="B248" s="7" t="s">
        <v>115</v>
      </c>
      <c r="C248" s="7" t="s">
        <v>344</v>
      </c>
      <c r="D248" s="7" t="s">
        <v>345</v>
      </c>
      <c r="E248" s="8">
        <v>54.666670000000003</v>
      </c>
      <c r="F248" s="9">
        <v>238942.46286098901</v>
      </c>
      <c r="G248" s="9">
        <v>4370.8984443535501</v>
      </c>
      <c r="H248" s="9">
        <v>3819.59379455202</v>
      </c>
      <c r="I248" s="9">
        <v>3437.6344150968198</v>
      </c>
      <c r="J248" s="9">
        <v>4201.5531740072302</v>
      </c>
      <c r="K248" s="9">
        <v>-9257.5420100832598</v>
      </c>
    </row>
    <row r="249" spans="1:11" outlineLevel="2" x14ac:dyDescent="0.25">
      <c r="A249" s="7" t="s">
        <v>106</v>
      </c>
      <c r="B249" s="7" t="s">
        <v>107</v>
      </c>
      <c r="C249" s="7" t="s">
        <v>344</v>
      </c>
      <c r="D249" s="7" t="s">
        <v>345</v>
      </c>
      <c r="E249" s="8">
        <v>5.1333299999999999</v>
      </c>
      <c r="F249" s="9">
        <v>21202.803569579399</v>
      </c>
      <c r="G249" s="9">
        <v>4130.4189618784303</v>
      </c>
      <c r="H249" s="9">
        <v>3819.59379455202</v>
      </c>
      <c r="I249" s="9">
        <v>3437.6344150968198</v>
      </c>
      <c r="J249" s="9">
        <v>4201.5531740072302</v>
      </c>
      <c r="K249" s="9">
        <v>0</v>
      </c>
    </row>
    <row r="250" spans="1:11" outlineLevel="2" x14ac:dyDescent="0.25">
      <c r="A250" s="7" t="s">
        <v>78</v>
      </c>
      <c r="B250" s="7" t="s">
        <v>79</v>
      </c>
      <c r="C250" s="7" t="s">
        <v>344</v>
      </c>
      <c r="D250" s="7" t="s">
        <v>345</v>
      </c>
      <c r="E250" s="8">
        <v>11.93333</v>
      </c>
      <c r="F250" s="9">
        <v>47763.196822980797</v>
      </c>
      <c r="G250" s="9">
        <v>4002.5036450832099</v>
      </c>
      <c r="H250" s="9">
        <v>3819.59379455202</v>
      </c>
      <c r="I250" s="9">
        <v>3437.6344150968198</v>
      </c>
      <c r="J250" s="9">
        <v>4201.5531740072302</v>
      </c>
      <c r="K250" s="9">
        <v>0</v>
      </c>
    </row>
    <row r="251" spans="1:11" outlineLevel="1" x14ac:dyDescent="0.25">
      <c r="A251" s="7"/>
      <c r="B251" s="7"/>
      <c r="C251" s="10" t="s">
        <v>609</v>
      </c>
      <c r="D251" s="7"/>
      <c r="E251" s="8">
        <f>SUBTOTAL(9,E241:E250)</f>
        <v>189.10333</v>
      </c>
      <c r="F251" s="9">
        <f>SUBTOTAL(9,F241:F250)</f>
        <v>722297.90579712391</v>
      </c>
      <c r="G251" s="9"/>
      <c r="H251" s="9"/>
      <c r="I251" s="9"/>
      <c r="J251" s="9"/>
      <c r="K251" s="9">
        <f>SUBTOTAL(9,K241:K250)</f>
        <v>-368.64209760053927</v>
      </c>
    </row>
    <row r="252" spans="1:11" outlineLevel="2" x14ac:dyDescent="0.25">
      <c r="A252" s="7" t="s">
        <v>20</v>
      </c>
      <c r="B252" s="7" t="s">
        <v>21</v>
      </c>
      <c r="C252" s="7" t="s">
        <v>253</v>
      </c>
      <c r="D252" s="7" t="s">
        <v>254</v>
      </c>
      <c r="E252" s="8">
        <v>19.899999999999999</v>
      </c>
      <c r="F252" s="9">
        <v>91349.055990323803</v>
      </c>
      <c r="G252" s="9">
        <v>4590.4048236343597</v>
      </c>
      <c r="H252" s="9">
        <v>4590.4048236343597</v>
      </c>
      <c r="I252" s="9">
        <v>4131.3643412709198</v>
      </c>
      <c r="J252" s="9">
        <v>5049.4453059977996</v>
      </c>
      <c r="K252" s="9">
        <v>0</v>
      </c>
    </row>
    <row r="253" spans="1:11" outlineLevel="1" x14ac:dyDescent="0.25">
      <c r="A253" s="7"/>
      <c r="B253" s="7"/>
      <c r="C253" s="10" t="s">
        <v>610</v>
      </c>
      <c r="D253" s="7"/>
      <c r="E253" s="8">
        <f>SUBTOTAL(9,E252:E252)</f>
        <v>19.899999999999999</v>
      </c>
      <c r="F253" s="9">
        <f>SUBTOTAL(9,F252:F252)</f>
        <v>91349.055990323803</v>
      </c>
      <c r="G253" s="9"/>
      <c r="H253" s="9"/>
      <c r="I253" s="9"/>
      <c r="J253" s="9"/>
      <c r="K253" s="9">
        <f>SUBTOTAL(9,K252:K252)</f>
        <v>0</v>
      </c>
    </row>
    <row r="254" spans="1:11" outlineLevel="2" x14ac:dyDescent="0.25">
      <c r="A254" s="7" t="s">
        <v>20</v>
      </c>
      <c r="B254" s="7" t="s">
        <v>21</v>
      </c>
      <c r="C254" s="7" t="s">
        <v>255</v>
      </c>
      <c r="D254" s="7" t="s">
        <v>256</v>
      </c>
      <c r="E254" s="8">
        <v>55.333329999999997</v>
      </c>
      <c r="F254" s="9">
        <v>155753.23028683299</v>
      </c>
      <c r="G254" s="9">
        <v>2814.8175843896101</v>
      </c>
      <c r="H254" s="9">
        <v>4251.7178381288604</v>
      </c>
      <c r="I254" s="9">
        <v>3826.5460543159802</v>
      </c>
      <c r="J254" s="9">
        <v>4676.8896219417502</v>
      </c>
      <c r="K254" s="9">
        <v>55982.305296830797</v>
      </c>
    </row>
    <row r="255" spans="1:11" outlineLevel="2" x14ac:dyDescent="0.25">
      <c r="A255" s="7" t="s">
        <v>34</v>
      </c>
      <c r="B255" s="7" t="s">
        <v>35</v>
      </c>
      <c r="C255" s="7" t="s">
        <v>255</v>
      </c>
      <c r="D255" s="7" t="s">
        <v>256</v>
      </c>
      <c r="E255" s="8">
        <v>21.9</v>
      </c>
      <c r="F255" s="9">
        <v>172621.09657225999</v>
      </c>
      <c r="G255" s="9">
        <v>7882.2418526146103</v>
      </c>
      <c r="H255" s="9">
        <v>4251.7178381288604</v>
      </c>
      <c r="I255" s="9">
        <v>3826.5460543159802</v>
      </c>
      <c r="J255" s="9">
        <v>4676.8896219417502</v>
      </c>
      <c r="K255" s="9">
        <v>-70197.213851735607</v>
      </c>
    </row>
    <row r="256" spans="1:11" outlineLevel="1" x14ac:dyDescent="0.25">
      <c r="A256" s="7"/>
      <c r="B256" s="7"/>
      <c r="C256" s="10" t="s">
        <v>611</v>
      </c>
      <c r="D256" s="7"/>
      <c r="E256" s="8">
        <f>SUBTOTAL(9,E254:E255)</f>
        <v>77.233329999999995</v>
      </c>
      <c r="F256" s="9">
        <f>SUBTOTAL(9,F254:F255)</f>
        <v>328374.32685909298</v>
      </c>
      <c r="G256" s="9"/>
      <c r="H256" s="9"/>
      <c r="I256" s="9"/>
      <c r="J256" s="9"/>
      <c r="K256" s="9">
        <f>SUBTOTAL(9,K254:K255)</f>
        <v>-14214.90855490481</v>
      </c>
    </row>
    <row r="257" spans="1:11" outlineLevel="2" x14ac:dyDescent="0.25">
      <c r="A257" s="7" t="s">
        <v>310</v>
      </c>
      <c r="B257" s="7" t="s">
        <v>502</v>
      </c>
      <c r="C257" s="7" t="s">
        <v>311</v>
      </c>
      <c r="D257" s="7" t="s">
        <v>312</v>
      </c>
      <c r="E257" s="8">
        <v>18.77</v>
      </c>
      <c r="F257" s="9">
        <v>157915.11560143001</v>
      </c>
      <c r="G257" s="9">
        <v>8413.1654555903297</v>
      </c>
      <c r="H257" s="9">
        <v>8413.1654555903297</v>
      </c>
      <c r="I257" s="9">
        <v>7571.84891003129</v>
      </c>
      <c r="J257" s="9">
        <v>9254.4820011493593</v>
      </c>
      <c r="K257" s="9">
        <v>0</v>
      </c>
    </row>
    <row r="258" spans="1:11" outlineLevel="1" x14ac:dyDescent="0.25">
      <c r="A258" s="7"/>
      <c r="B258" s="7"/>
      <c r="C258" s="10" t="s">
        <v>612</v>
      </c>
      <c r="D258" s="7"/>
      <c r="E258" s="8">
        <f>SUBTOTAL(9,E257:E257)</f>
        <v>18.77</v>
      </c>
      <c r="F258" s="9">
        <f>SUBTOTAL(9,F257:F257)</f>
        <v>157915.11560143001</v>
      </c>
      <c r="G258" s="9"/>
      <c r="H258" s="9"/>
      <c r="I258" s="9"/>
      <c r="J258" s="9"/>
      <c r="K258" s="9">
        <f>SUBTOTAL(9,K257:K257)</f>
        <v>0</v>
      </c>
    </row>
    <row r="259" spans="1:11" outlineLevel="2" x14ac:dyDescent="0.25">
      <c r="A259" s="7" t="s">
        <v>20</v>
      </c>
      <c r="B259" s="7" t="s">
        <v>21</v>
      </c>
      <c r="C259" s="7" t="s">
        <v>257</v>
      </c>
      <c r="D259" s="7" t="s">
        <v>258</v>
      </c>
      <c r="E259" s="8">
        <v>94.5</v>
      </c>
      <c r="F259" s="9">
        <v>399608.037865808</v>
      </c>
      <c r="G259" s="9">
        <v>4228.6564853524696</v>
      </c>
      <c r="H259" s="9">
        <v>4269.2615453047601</v>
      </c>
      <c r="I259" s="9">
        <v>3842.3353907742799</v>
      </c>
      <c r="J259" s="9">
        <v>4696.18769983523</v>
      </c>
      <c r="K259" s="9">
        <v>0</v>
      </c>
    </row>
    <row r="260" spans="1:11" outlineLevel="2" x14ac:dyDescent="0.25">
      <c r="A260" s="7" t="s">
        <v>34</v>
      </c>
      <c r="B260" s="7" t="s">
        <v>35</v>
      </c>
      <c r="C260" s="7" t="s">
        <v>257</v>
      </c>
      <c r="D260" s="7" t="s">
        <v>258</v>
      </c>
      <c r="E260" s="8">
        <v>65.633319999999998</v>
      </c>
      <c r="F260" s="9">
        <v>284042.98733217298</v>
      </c>
      <c r="G260" s="9">
        <v>4327.7254195304004</v>
      </c>
      <c r="H260" s="9">
        <v>4269.2615453047601</v>
      </c>
      <c r="I260" s="9">
        <v>3842.3353907742799</v>
      </c>
      <c r="J260" s="9">
        <v>4696.18769983523</v>
      </c>
      <c r="K260" s="9">
        <v>0</v>
      </c>
    </row>
    <row r="261" spans="1:11" outlineLevel="1" x14ac:dyDescent="0.25">
      <c r="A261" s="7"/>
      <c r="B261" s="7"/>
      <c r="C261" s="10" t="s">
        <v>613</v>
      </c>
      <c r="D261" s="7"/>
      <c r="E261" s="8">
        <f>SUBTOTAL(9,E259:E260)</f>
        <v>160.13332</v>
      </c>
      <c r="F261" s="9">
        <f>SUBTOTAL(9,F259:F260)</f>
        <v>683651.02519798093</v>
      </c>
      <c r="G261" s="9"/>
      <c r="H261" s="9"/>
      <c r="I261" s="9"/>
      <c r="J261" s="9"/>
      <c r="K261" s="9">
        <f>SUBTOTAL(9,K259:K260)</f>
        <v>0</v>
      </c>
    </row>
    <row r="262" spans="1:11" outlineLevel="2" x14ac:dyDescent="0.25">
      <c r="A262" s="7" t="s">
        <v>112</v>
      </c>
      <c r="B262" s="7" t="s">
        <v>113</v>
      </c>
      <c r="C262" s="7" t="s">
        <v>496</v>
      </c>
      <c r="D262" s="7" t="s">
        <v>497</v>
      </c>
      <c r="E262" s="8">
        <v>13.66666</v>
      </c>
      <c r="F262" s="9">
        <v>102123.60059004001</v>
      </c>
      <c r="G262" s="9">
        <v>7472.4622248625401</v>
      </c>
      <c r="H262" s="9">
        <v>7472.4622248625401</v>
      </c>
      <c r="I262" s="9">
        <v>6725.2160023762899</v>
      </c>
      <c r="J262" s="9">
        <v>8219.7084473487994</v>
      </c>
      <c r="K262" s="9">
        <v>0</v>
      </c>
    </row>
    <row r="263" spans="1:11" outlineLevel="1" x14ac:dyDescent="0.25">
      <c r="A263" s="7"/>
      <c r="B263" s="7"/>
      <c r="C263" s="10" t="s">
        <v>614</v>
      </c>
      <c r="D263" s="7"/>
      <c r="E263" s="8">
        <f>SUBTOTAL(9,E262:E262)</f>
        <v>13.66666</v>
      </c>
      <c r="F263" s="9">
        <f>SUBTOTAL(9,F262:F262)</f>
        <v>102123.60059004001</v>
      </c>
      <c r="G263" s="9"/>
      <c r="H263" s="9"/>
      <c r="I263" s="9"/>
      <c r="J263" s="9"/>
      <c r="K263" s="9">
        <f>SUBTOTAL(9,K262:K262)</f>
        <v>0</v>
      </c>
    </row>
    <row r="264" spans="1:11" outlineLevel="2" x14ac:dyDescent="0.25">
      <c r="A264" s="7" t="s">
        <v>84</v>
      </c>
      <c r="B264" s="7" t="s">
        <v>85</v>
      </c>
      <c r="C264" s="7" t="s">
        <v>346</v>
      </c>
      <c r="D264" s="7" t="s">
        <v>347</v>
      </c>
      <c r="E264" s="8">
        <v>20.400010000000002</v>
      </c>
      <c r="F264" s="9">
        <v>87592.207154119998</v>
      </c>
      <c r="G264" s="9">
        <v>4293.73354003846</v>
      </c>
      <c r="H264" s="9">
        <v>3818.8500366940898</v>
      </c>
      <c r="I264" s="9">
        <v>3436.96503302468</v>
      </c>
      <c r="J264" s="9">
        <v>4200.7350403635</v>
      </c>
      <c r="K264" s="9">
        <v>-1897.1703233543301</v>
      </c>
    </row>
    <row r="265" spans="1:11" outlineLevel="2" x14ac:dyDescent="0.25">
      <c r="A265" s="7" t="s">
        <v>94</v>
      </c>
      <c r="B265" s="7" t="s">
        <v>95</v>
      </c>
      <c r="C265" s="7" t="s">
        <v>346</v>
      </c>
      <c r="D265" s="7" t="s">
        <v>347</v>
      </c>
      <c r="E265" s="8">
        <v>18.566669999999998</v>
      </c>
      <c r="F265" s="9">
        <v>73885.606058898295</v>
      </c>
      <c r="G265" s="9">
        <v>3979.4753749002002</v>
      </c>
      <c r="H265" s="9">
        <v>3818.8500366940898</v>
      </c>
      <c r="I265" s="9">
        <v>3436.96503302468</v>
      </c>
      <c r="J265" s="9">
        <v>4200.7350403635</v>
      </c>
      <c r="K265" s="9">
        <v>0</v>
      </c>
    </row>
    <row r="266" spans="1:11" outlineLevel="2" x14ac:dyDescent="0.25">
      <c r="A266" s="7" t="s">
        <v>46</v>
      </c>
      <c r="B266" s="7" t="s">
        <v>47</v>
      </c>
      <c r="C266" s="7" t="s">
        <v>346</v>
      </c>
      <c r="D266" s="7" t="s">
        <v>347</v>
      </c>
      <c r="E266" s="8">
        <v>7.97</v>
      </c>
      <c r="F266" s="9">
        <v>47122.388645669504</v>
      </c>
      <c r="G266" s="9">
        <v>5912.4703445005598</v>
      </c>
      <c r="H266" s="9">
        <v>3818.8500366940898</v>
      </c>
      <c r="I266" s="9">
        <v>3436.96503302468</v>
      </c>
      <c r="J266" s="9">
        <v>4200.7350403635</v>
      </c>
      <c r="K266" s="9">
        <v>-13642.5303739724</v>
      </c>
    </row>
    <row r="267" spans="1:11" outlineLevel="2" x14ac:dyDescent="0.25">
      <c r="A267" s="7" t="s">
        <v>112</v>
      </c>
      <c r="B267" s="7" t="s">
        <v>113</v>
      </c>
      <c r="C267" s="7" t="s">
        <v>346</v>
      </c>
      <c r="D267" s="7" t="s">
        <v>347</v>
      </c>
      <c r="E267" s="8">
        <v>31.099989999999998</v>
      </c>
      <c r="F267" s="9">
        <v>111391.975423082</v>
      </c>
      <c r="G267" s="9">
        <v>3581.73669583438</v>
      </c>
      <c r="H267" s="9">
        <v>3818.8500366940898</v>
      </c>
      <c r="I267" s="9">
        <v>3436.96503302468</v>
      </c>
      <c r="J267" s="9">
        <v>4200.7350403635</v>
      </c>
      <c r="K267" s="9">
        <v>0</v>
      </c>
    </row>
    <row r="268" spans="1:11" outlineLevel="2" x14ac:dyDescent="0.25">
      <c r="A268" s="7" t="s">
        <v>80</v>
      </c>
      <c r="B268" s="7" t="s">
        <v>81</v>
      </c>
      <c r="C268" s="7" t="s">
        <v>346</v>
      </c>
      <c r="D268" s="7" t="s">
        <v>347</v>
      </c>
      <c r="E268" s="8">
        <v>39.266669999999998</v>
      </c>
      <c r="F268" s="9">
        <v>127971.686981569</v>
      </c>
      <c r="G268" s="9">
        <v>3259.0409877274701</v>
      </c>
      <c r="H268" s="9">
        <v>3818.8500366940898</v>
      </c>
      <c r="I268" s="9">
        <v>3436.96503302468</v>
      </c>
      <c r="J268" s="9">
        <v>4200.7350403635</v>
      </c>
      <c r="K268" s="9">
        <v>6986.4847717504099</v>
      </c>
    </row>
    <row r="269" spans="1:11" outlineLevel="1" x14ac:dyDescent="0.25">
      <c r="A269" s="7"/>
      <c r="B269" s="7"/>
      <c r="C269" s="10" t="s">
        <v>615</v>
      </c>
      <c r="D269" s="7"/>
      <c r="E269" s="8">
        <f>SUBTOTAL(9,E264:E268)</f>
        <v>117.30333999999999</v>
      </c>
      <c r="F269" s="9">
        <f>SUBTOTAL(9,F264:F268)</f>
        <v>447963.86426333879</v>
      </c>
      <c r="G269" s="9"/>
      <c r="H269" s="9"/>
      <c r="I269" s="9"/>
      <c r="J269" s="9"/>
      <c r="K269" s="9">
        <f>SUBTOTAL(9,K264:K268)</f>
        <v>-8553.2159255763218</v>
      </c>
    </row>
    <row r="270" spans="1:11" outlineLevel="2" x14ac:dyDescent="0.25">
      <c r="A270" s="7" t="s">
        <v>48</v>
      </c>
      <c r="B270" s="7" t="s">
        <v>49</v>
      </c>
      <c r="C270" s="7" t="s">
        <v>259</v>
      </c>
      <c r="D270" s="7" t="s">
        <v>260</v>
      </c>
      <c r="E270" s="8">
        <v>43.466650000000001</v>
      </c>
      <c r="F270" s="9">
        <v>191303.050042082</v>
      </c>
      <c r="G270" s="9">
        <v>4401.1454768674803</v>
      </c>
      <c r="H270" s="9">
        <v>4282.7568912516799</v>
      </c>
      <c r="I270" s="9">
        <v>3854.4812021265102</v>
      </c>
      <c r="J270" s="9">
        <v>4711.0325803768501</v>
      </c>
      <c r="K270" s="9">
        <v>0</v>
      </c>
    </row>
    <row r="271" spans="1:11" outlineLevel="2" x14ac:dyDescent="0.25">
      <c r="A271" s="7" t="s">
        <v>92</v>
      </c>
      <c r="B271" s="7" t="s">
        <v>93</v>
      </c>
      <c r="C271" s="7" t="s">
        <v>259</v>
      </c>
      <c r="D271" s="7" t="s">
        <v>260</v>
      </c>
      <c r="E271" s="8">
        <v>0.43334</v>
      </c>
      <c r="F271" s="9">
        <v>2106.7003519024402</v>
      </c>
      <c r="G271" s="9">
        <v>4861.5414037532601</v>
      </c>
      <c r="H271" s="9">
        <v>4282.7568912516799</v>
      </c>
      <c r="I271" s="9">
        <v>3854.4812021265102</v>
      </c>
      <c r="J271" s="9">
        <v>4711.0325803768501</v>
      </c>
      <c r="K271" s="9">
        <v>-65.2214935219327</v>
      </c>
    </row>
    <row r="272" spans="1:11" outlineLevel="2" x14ac:dyDescent="0.25">
      <c r="A272" s="7" t="s">
        <v>60</v>
      </c>
      <c r="B272" s="7" t="s">
        <v>61</v>
      </c>
      <c r="C272" s="7" t="s">
        <v>259</v>
      </c>
      <c r="D272" s="7" t="s">
        <v>260</v>
      </c>
      <c r="E272" s="8">
        <v>9.6</v>
      </c>
      <c r="F272" s="9">
        <v>104342.89103276499</v>
      </c>
      <c r="G272" s="9">
        <v>10869.051149246299</v>
      </c>
      <c r="H272" s="9">
        <v>4282.7568912516799</v>
      </c>
      <c r="I272" s="9">
        <v>3854.4812021265102</v>
      </c>
      <c r="J272" s="9">
        <v>4711.0325803768501</v>
      </c>
      <c r="K272" s="9">
        <v>-59116.978261146804</v>
      </c>
    </row>
    <row r="273" spans="1:11" outlineLevel="2" x14ac:dyDescent="0.25">
      <c r="A273" s="7" t="s">
        <v>68</v>
      </c>
      <c r="B273" s="7" t="s">
        <v>69</v>
      </c>
      <c r="C273" s="7" t="s">
        <v>259</v>
      </c>
      <c r="D273" s="7" t="s">
        <v>260</v>
      </c>
      <c r="E273" s="8">
        <v>43.033340000000003</v>
      </c>
      <c r="F273" s="9">
        <v>244897.93206894101</v>
      </c>
      <c r="G273" s="9">
        <v>5690.8883221460601</v>
      </c>
      <c r="H273" s="9">
        <v>4282.7568912516799</v>
      </c>
      <c r="I273" s="9">
        <v>3854.4812021265102</v>
      </c>
      <c r="J273" s="9">
        <v>4711.0325803768501</v>
      </c>
      <c r="K273" s="9">
        <v>-42166.4652865065</v>
      </c>
    </row>
    <row r="274" spans="1:11" outlineLevel="2" x14ac:dyDescent="0.25">
      <c r="A274" s="7" t="s">
        <v>94</v>
      </c>
      <c r="B274" s="7" t="s">
        <v>95</v>
      </c>
      <c r="C274" s="7" t="s">
        <v>259</v>
      </c>
      <c r="D274" s="7" t="s">
        <v>260</v>
      </c>
      <c r="E274" s="8">
        <v>79.900000000000006</v>
      </c>
      <c r="F274" s="9">
        <v>250102.350197669</v>
      </c>
      <c r="G274" s="9">
        <v>3130.1921176178898</v>
      </c>
      <c r="H274" s="9">
        <v>4282.7568912516799</v>
      </c>
      <c r="I274" s="9">
        <v>3854.4812021265102</v>
      </c>
      <c r="J274" s="9">
        <v>4711.0325803768501</v>
      </c>
      <c r="K274" s="9">
        <v>57870.697852239398</v>
      </c>
    </row>
    <row r="275" spans="1:11" outlineLevel="2" x14ac:dyDescent="0.25">
      <c r="A275" s="7" t="s">
        <v>88</v>
      </c>
      <c r="B275" s="7" t="s">
        <v>89</v>
      </c>
      <c r="C275" s="7" t="s">
        <v>259</v>
      </c>
      <c r="D275" s="7" t="s">
        <v>260</v>
      </c>
      <c r="E275" s="8">
        <v>23.566669999999998</v>
      </c>
      <c r="F275" s="9">
        <v>98425.053804254203</v>
      </c>
      <c r="G275" s="9">
        <v>4176.4514801732403</v>
      </c>
      <c r="H275" s="9">
        <v>4282.7568912516799</v>
      </c>
      <c r="I275" s="9">
        <v>3854.4812021265102</v>
      </c>
      <c r="J275" s="9">
        <v>4711.0325803768501</v>
      </c>
      <c r="K275" s="9">
        <v>0</v>
      </c>
    </row>
    <row r="276" spans="1:11" outlineLevel="2" x14ac:dyDescent="0.25">
      <c r="A276" s="7" t="s">
        <v>20</v>
      </c>
      <c r="B276" s="7" t="s">
        <v>21</v>
      </c>
      <c r="C276" s="7" t="s">
        <v>259</v>
      </c>
      <c r="D276" s="7" t="s">
        <v>260</v>
      </c>
      <c r="E276" s="8">
        <v>50.166670000000003</v>
      </c>
      <c r="F276" s="9">
        <v>183578.493419637</v>
      </c>
      <c r="G276" s="9">
        <v>3659.37171870561</v>
      </c>
      <c r="H276" s="9">
        <v>4282.7568912516799</v>
      </c>
      <c r="I276" s="9">
        <v>3854.4812021265102</v>
      </c>
      <c r="J276" s="9">
        <v>4711.0325803768501</v>
      </c>
      <c r="K276" s="9">
        <v>9787.9930686468397</v>
      </c>
    </row>
    <row r="277" spans="1:11" outlineLevel="2" x14ac:dyDescent="0.25">
      <c r="A277" s="7" t="s">
        <v>98</v>
      </c>
      <c r="B277" s="7" t="s">
        <v>99</v>
      </c>
      <c r="C277" s="7" t="s">
        <v>259</v>
      </c>
      <c r="D277" s="7" t="s">
        <v>260</v>
      </c>
      <c r="E277" s="8">
        <v>24.466660000000001</v>
      </c>
      <c r="F277" s="9">
        <v>83579.696178561993</v>
      </c>
      <c r="G277" s="9">
        <v>3416.06480731583</v>
      </c>
      <c r="H277" s="9">
        <v>4282.7568912516799</v>
      </c>
      <c r="I277" s="9">
        <v>3854.4812021265102</v>
      </c>
      <c r="J277" s="9">
        <v>4711.0325803768501</v>
      </c>
      <c r="K277" s="9">
        <v>10726.584870258701</v>
      </c>
    </row>
    <row r="278" spans="1:11" outlineLevel="2" x14ac:dyDescent="0.25">
      <c r="A278" s="7" t="s">
        <v>110</v>
      </c>
      <c r="B278" s="7" t="s">
        <v>111</v>
      </c>
      <c r="C278" s="7" t="s">
        <v>259</v>
      </c>
      <c r="D278" s="7" t="s">
        <v>260</v>
      </c>
      <c r="E278" s="8">
        <v>3.3</v>
      </c>
      <c r="F278" s="9">
        <v>12552.8133953913</v>
      </c>
      <c r="G278" s="9">
        <v>3803.88284708827</v>
      </c>
      <c r="H278" s="9">
        <v>4282.7568912516799</v>
      </c>
      <c r="I278" s="9">
        <v>3854.4812021265102</v>
      </c>
      <c r="J278" s="9">
        <v>4711.0325803768501</v>
      </c>
      <c r="K278" s="9">
        <v>166.974571626223</v>
      </c>
    </row>
    <row r="279" spans="1:11" outlineLevel="2" x14ac:dyDescent="0.25">
      <c r="A279" s="7" t="s">
        <v>80</v>
      </c>
      <c r="B279" s="7" t="s">
        <v>81</v>
      </c>
      <c r="C279" s="7" t="s">
        <v>259</v>
      </c>
      <c r="D279" s="7" t="s">
        <v>260</v>
      </c>
      <c r="E279" s="8">
        <v>24.33</v>
      </c>
      <c r="F279" s="9">
        <v>123631.379038978</v>
      </c>
      <c r="G279" s="9">
        <v>5081.4376916965703</v>
      </c>
      <c r="H279" s="9">
        <v>4282.7568912516799</v>
      </c>
      <c r="I279" s="9">
        <v>3854.4812021265102</v>
      </c>
      <c r="J279" s="9">
        <v>4711.0325803768501</v>
      </c>
      <c r="K279" s="9">
        <v>-9011.95635840877</v>
      </c>
    </row>
    <row r="280" spans="1:11" outlineLevel="1" x14ac:dyDescent="0.25">
      <c r="A280" s="7"/>
      <c r="B280" s="7"/>
      <c r="C280" s="10" t="s">
        <v>616</v>
      </c>
      <c r="D280" s="7"/>
      <c r="E280" s="8">
        <f>SUBTOTAL(9,E270:E279)</f>
        <v>302.26333</v>
      </c>
      <c r="F280" s="9">
        <f>SUBTOTAL(9,F270:F279)</f>
        <v>1294520.3595301819</v>
      </c>
      <c r="G280" s="9"/>
      <c r="H280" s="9"/>
      <c r="I280" s="9"/>
      <c r="J280" s="9"/>
      <c r="K280" s="9">
        <f>SUBTOTAL(9,K270:K279)</f>
        <v>-31808.371036812845</v>
      </c>
    </row>
    <row r="281" spans="1:11" outlineLevel="2" x14ac:dyDescent="0.25">
      <c r="A281" s="7" t="s">
        <v>92</v>
      </c>
      <c r="B281" s="7" t="s">
        <v>93</v>
      </c>
      <c r="C281" s="7" t="s">
        <v>414</v>
      </c>
      <c r="D281" s="7" t="s">
        <v>415</v>
      </c>
      <c r="E281" s="8">
        <v>40.033369999999998</v>
      </c>
      <c r="F281" s="9">
        <v>179245.613364027</v>
      </c>
      <c r="G281" s="9">
        <v>4477.4050589302597</v>
      </c>
      <c r="H281" s="9">
        <v>4801.7078943573597</v>
      </c>
      <c r="I281" s="9">
        <v>4321.5371049216201</v>
      </c>
      <c r="J281" s="9">
        <v>5281.8786837931002</v>
      </c>
      <c r="K281" s="9">
        <v>0</v>
      </c>
    </row>
    <row r="282" spans="1:11" outlineLevel="2" x14ac:dyDescent="0.25">
      <c r="A282" s="7" t="s">
        <v>68</v>
      </c>
      <c r="B282" s="7" t="s">
        <v>69</v>
      </c>
      <c r="C282" s="7" t="s">
        <v>414</v>
      </c>
      <c r="D282" s="7" t="s">
        <v>415</v>
      </c>
      <c r="E282" s="8">
        <v>74.933329999999998</v>
      </c>
      <c r="F282" s="9">
        <v>329246.97621141601</v>
      </c>
      <c r="G282" s="9">
        <v>4393.8655363563303</v>
      </c>
      <c r="H282" s="9">
        <v>4801.7078943573597</v>
      </c>
      <c r="I282" s="9">
        <v>4321.5371049216201</v>
      </c>
      <c r="J282" s="9">
        <v>5281.8786837931002</v>
      </c>
      <c r="K282" s="9">
        <v>0</v>
      </c>
    </row>
    <row r="283" spans="1:11" outlineLevel="2" x14ac:dyDescent="0.25">
      <c r="A283" s="7" t="s">
        <v>84</v>
      </c>
      <c r="B283" s="7" t="s">
        <v>85</v>
      </c>
      <c r="C283" s="7" t="s">
        <v>414</v>
      </c>
      <c r="D283" s="7" t="s">
        <v>415</v>
      </c>
      <c r="E283" s="8">
        <v>15.33333</v>
      </c>
      <c r="F283" s="9">
        <v>68053.355479510996</v>
      </c>
      <c r="G283" s="9">
        <v>4438.2632787209996</v>
      </c>
      <c r="H283" s="9">
        <v>4801.7078943573597</v>
      </c>
      <c r="I283" s="9">
        <v>4321.5371049216201</v>
      </c>
      <c r="J283" s="9">
        <v>5281.8786837931002</v>
      </c>
      <c r="K283" s="9">
        <v>0</v>
      </c>
    </row>
    <row r="284" spans="1:11" outlineLevel="2" x14ac:dyDescent="0.25">
      <c r="A284" s="7" t="s">
        <v>76</v>
      </c>
      <c r="B284" s="7" t="s">
        <v>77</v>
      </c>
      <c r="C284" s="7" t="s">
        <v>414</v>
      </c>
      <c r="D284" s="7" t="s">
        <v>415</v>
      </c>
      <c r="E284" s="8">
        <v>5.8</v>
      </c>
      <c r="F284" s="9">
        <v>75127.828229759805</v>
      </c>
      <c r="G284" s="9">
        <v>12953.0738327172</v>
      </c>
      <c r="H284" s="9">
        <v>4801.7078943573597</v>
      </c>
      <c r="I284" s="9">
        <v>4321.5371049216201</v>
      </c>
      <c r="J284" s="9">
        <v>5281.8786837931002</v>
      </c>
      <c r="K284" s="9">
        <v>-44492.931863759797</v>
      </c>
    </row>
    <row r="285" spans="1:11" outlineLevel="2" x14ac:dyDescent="0.25">
      <c r="A285" s="7" t="s">
        <v>110</v>
      </c>
      <c r="B285" s="7" t="s">
        <v>111</v>
      </c>
      <c r="C285" s="7" t="s">
        <v>414</v>
      </c>
      <c r="D285" s="7" t="s">
        <v>415</v>
      </c>
      <c r="E285" s="8">
        <v>74.766649999999998</v>
      </c>
      <c r="F285" s="9">
        <v>360846.428728214</v>
      </c>
      <c r="G285" s="9">
        <v>4826.3019505115399</v>
      </c>
      <c r="H285" s="9">
        <v>4801.7078943573597</v>
      </c>
      <c r="I285" s="9">
        <v>4321.5371049216201</v>
      </c>
      <c r="J285" s="9">
        <v>5281.8786837931002</v>
      </c>
      <c r="K285" s="9">
        <v>0</v>
      </c>
    </row>
    <row r="286" spans="1:11" outlineLevel="1" x14ac:dyDescent="0.25">
      <c r="A286" s="7"/>
      <c r="B286" s="7"/>
      <c r="C286" s="10" t="s">
        <v>617</v>
      </c>
      <c r="D286" s="7"/>
      <c r="E286" s="8">
        <f>SUBTOTAL(9,E281:E285)</f>
        <v>210.86668</v>
      </c>
      <c r="F286" s="9">
        <f>SUBTOTAL(9,F281:F285)</f>
        <v>1012520.2020129279</v>
      </c>
      <c r="G286" s="9"/>
      <c r="H286" s="9"/>
      <c r="I286" s="9"/>
      <c r="J286" s="9"/>
      <c r="K286" s="9">
        <f>SUBTOTAL(9,K281:K285)</f>
        <v>-44492.931863759797</v>
      </c>
    </row>
    <row r="287" spans="1:11" outlineLevel="2" x14ac:dyDescent="0.25">
      <c r="A287" s="7" t="s">
        <v>100</v>
      </c>
      <c r="B287" s="7" t="s">
        <v>101</v>
      </c>
      <c r="C287" s="7" t="s">
        <v>416</v>
      </c>
      <c r="D287" s="7" t="s">
        <v>417</v>
      </c>
      <c r="E287" s="8">
        <v>7.8</v>
      </c>
      <c r="F287" s="9">
        <v>39198.0352568327</v>
      </c>
      <c r="G287" s="9">
        <v>5025.3891354913703</v>
      </c>
      <c r="H287" s="9">
        <v>3607.0655198988402</v>
      </c>
      <c r="I287" s="9">
        <v>3246.35896790896</v>
      </c>
      <c r="J287" s="9">
        <v>3967.7720718887199</v>
      </c>
      <c r="K287" s="9">
        <v>-8249.4130961006304</v>
      </c>
    </row>
    <row r="288" spans="1:11" outlineLevel="2" x14ac:dyDescent="0.25">
      <c r="A288" s="7" t="s">
        <v>68</v>
      </c>
      <c r="B288" s="7" t="s">
        <v>69</v>
      </c>
      <c r="C288" s="7" t="s">
        <v>416</v>
      </c>
      <c r="D288" s="7" t="s">
        <v>417</v>
      </c>
      <c r="E288" s="8">
        <v>3.73332</v>
      </c>
      <c r="F288" s="9">
        <v>11453.1582398869</v>
      </c>
      <c r="G288" s="9">
        <v>3067.8211993311302</v>
      </c>
      <c r="H288" s="9">
        <v>3607.0655198988402</v>
      </c>
      <c r="I288" s="9">
        <v>3246.35896790896</v>
      </c>
      <c r="J288" s="9">
        <v>3967.7720718887199</v>
      </c>
      <c r="K288" s="9">
        <v>666.53862218697702</v>
      </c>
    </row>
    <row r="289" spans="1:11" outlineLevel="2" x14ac:dyDescent="0.25">
      <c r="A289" s="7" t="s">
        <v>84</v>
      </c>
      <c r="B289" s="7" t="s">
        <v>85</v>
      </c>
      <c r="C289" s="7" t="s">
        <v>416</v>
      </c>
      <c r="D289" s="7" t="s">
        <v>417</v>
      </c>
      <c r="E289" s="8">
        <v>23.866599999999998</v>
      </c>
      <c r="F289" s="9">
        <v>103590.41840146499</v>
      </c>
      <c r="G289" s="9">
        <v>4340.3927832814597</v>
      </c>
      <c r="H289" s="9">
        <v>3607.0655198988402</v>
      </c>
      <c r="I289" s="9">
        <v>3246.35896790896</v>
      </c>
      <c r="J289" s="9">
        <v>3967.7720718887199</v>
      </c>
      <c r="K289" s="9">
        <v>-8893.1894705258092</v>
      </c>
    </row>
    <row r="290" spans="1:11" outlineLevel="2" x14ac:dyDescent="0.25">
      <c r="A290" s="7" t="s">
        <v>82</v>
      </c>
      <c r="B290" s="7" t="s">
        <v>83</v>
      </c>
      <c r="C290" s="7" t="s">
        <v>416</v>
      </c>
      <c r="D290" s="7" t="s">
        <v>417</v>
      </c>
      <c r="E290" s="8">
        <v>11.43</v>
      </c>
      <c r="F290" s="9">
        <v>26038.828046247501</v>
      </c>
      <c r="G290" s="9">
        <v>2278.1126899604101</v>
      </c>
      <c r="H290" s="9">
        <v>3607.0655198988402</v>
      </c>
      <c r="I290" s="9">
        <v>3246.35896790896</v>
      </c>
      <c r="J290" s="9">
        <v>3967.7720718887199</v>
      </c>
      <c r="K290" s="9">
        <v>11067.054956951901</v>
      </c>
    </row>
    <row r="291" spans="1:11" outlineLevel="2" x14ac:dyDescent="0.25">
      <c r="A291" s="7" t="s">
        <v>114</v>
      </c>
      <c r="B291" s="7" t="s">
        <v>115</v>
      </c>
      <c r="C291" s="7" t="s">
        <v>416</v>
      </c>
      <c r="D291" s="7" t="s">
        <v>417</v>
      </c>
      <c r="E291" s="8">
        <v>7.3333399999999997</v>
      </c>
      <c r="F291" s="9">
        <v>42161.679167342198</v>
      </c>
      <c r="G291" s="9">
        <v>5749.3146598060603</v>
      </c>
      <c r="H291" s="9">
        <v>3607.0655198988402</v>
      </c>
      <c r="I291" s="9">
        <v>3246.35896790896</v>
      </c>
      <c r="J291" s="9">
        <v>3967.7720718887199</v>
      </c>
      <c r="K291" s="9">
        <v>-13064.6575216777</v>
      </c>
    </row>
    <row r="292" spans="1:11" outlineLevel="2" x14ac:dyDescent="0.25">
      <c r="A292" s="7" t="s">
        <v>80</v>
      </c>
      <c r="B292" s="7" t="s">
        <v>81</v>
      </c>
      <c r="C292" s="7" t="s">
        <v>416</v>
      </c>
      <c r="D292" s="7" t="s">
        <v>417</v>
      </c>
      <c r="E292" s="8">
        <v>36.166670000000003</v>
      </c>
      <c r="F292" s="9">
        <v>103383.856806101</v>
      </c>
      <c r="G292" s="9">
        <v>2858.5395560636798</v>
      </c>
      <c r="H292" s="9">
        <v>3607.0655198988402</v>
      </c>
      <c r="I292" s="9">
        <v>3246.35896790896</v>
      </c>
      <c r="J292" s="9">
        <v>3967.7720718887199</v>
      </c>
      <c r="K292" s="9">
        <v>14026.1366878024</v>
      </c>
    </row>
    <row r="293" spans="1:11" outlineLevel="1" x14ac:dyDescent="0.25">
      <c r="A293" s="7"/>
      <c r="B293" s="7"/>
      <c r="C293" s="10" t="s">
        <v>618</v>
      </c>
      <c r="D293" s="7"/>
      <c r="E293" s="8">
        <f>SUBTOTAL(9,E287:E292)</f>
        <v>90.32992999999999</v>
      </c>
      <c r="F293" s="9">
        <f>SUBTOTAL(9,F287:F292)</f>
        <v>325825.9759178753</v>
      </c>
      <c r="G293" s="9"/>
      <c r="H293" s="9"/>
      <c r="I293" s="9"/>
      <c r="J293" s="9"/>
      <c r="K293" s="9">
        <f>SUBTOTAL(9,K287:K292)</f>
        <v>-4447.5298213628612</v>
      </c>
    </row>
    <row r="294" spans="1:11" outlineLevel="2" x14ac:dyDescent="0.25">
      <c r="A294" s="7" t="s">
        <v>66</v>
      </c>
      <c r="B294" s="7" t="s">
        <v>67</v>
      </c>
      <c r="C294" s="7" t="s">
        <v>165</v>
      </c>
      <c r="D294" s="7" t="s">
        <v>166</v>
      </c>
      <c r="E294" s="8">
        <v>29.16667</v>
      </c>
      <c r="F294" s="9">
        <v>120512.88837384499</v>
      </c>
      <c r="G294" s="9">
        <v>4131.86998631811</v>
      </c>
      <c r="H294" s="9">
        <v>4345.6748974405</v>
      </c>
      <c r="I294" s="9">
        <v>3911.1074076964501</v>
      </c>
      <c r="J294" s="9">
        <v>4780.2423871845504</v>
      </c>
      <c r="K294" s="9">
        <v>0</v>
      </c>
    </row>
    <row r="295" spans="1:11" outlineLevel="2" x14ac:dyDescent="0.25">
      <c r="A295" s="7" t="s">
        <v>4</v>
      </c>
      <c r="B295" s="7" t="s">
        <v>5</v>
      </c>
      <c r="C295" s="7" t="s">
        <v>165</v>
      </c>
      <c r="D295" s="7" t="s">
        <v>166</v>
      </c>
      <c r="E295" s="8">
        <v>47.433329999999998</v>
      </c>
      <c r="F295" s="9">
        <v>139145.84938</v>
      </c>
      <c r="G295" s="9">
        <v>2933.5037067817002</v>
      </c>
      <c r="H295" s="9">
        <v>4345.6748974405</v>
      </c>
      <c r="I295" s="9">
        <v>3911.1074076964501</v>
      </c>
      <c r="J295" s="9">
        <v>4780.2423871845504</v>
      </c>
      <c r="K295" s="9">
        <v>46370.998954710703</v>
      </c>
    </row>
    <row r="296" spans="1:11" outlineLevel="2" x14ac:dyDescent="0.25">
      <c r="A296" s="7" t="s">
        <v>68</v>
      </c>
      <c r="B296" s="7" t="s">
        <v>69</v>
      </c>
      <c r="C296" s="7" t="s">
        <v>165</v>
      </c>
      <c r="D296" s="7" t="s">
        <v>166</v>
      </c>
      <c r="E296" s="8">
        <v>63.566670000000002</v>
      </c>
      <c r="F296" s="9">
        <v>345302.828147344</v>
      </c>
      <c r="G296" s="9">
        <v>5432.1364977486501</v>
      </c>
      <c r="H296" s="9">
        <v>4345.6748974405</v>
      </c>
      <c r="I296" s="9">
        <v>3911.1074076964501</v>
      </c>
      <c r="J296" s="9">
        <v>4780.2423871845504</v>
      </c>
      <c r="K296" s="9">
        <v>-41438.737801171599</v>
      </c>
    </row>
    <row r="297" spans="1:11" outlineLevel="2" x14ac:dyDescent="0.25">
      <c r="A297" s="7" t="s">
        <v>94</v>
      </c>
      <c r="B297" s="7" t="s">
        <v>95</v>
      </c>
      <c r="C297" s="7" t="s">
        <v>165</v>
      </c>
      <c r="D297" s="7" t="s">
        <v>166</v>
      </c>
      <c r="E297" s="8">
        <v>35.966670000000001</v>
      </c>
      <c r="F297" s="9">
        <v>106027.983151914</v>
      </c>
      <c r="G297" s="9">
        <v>2947.9510655813801</v>
      </c>
      <c r="H297" s="9">
        <v>4345.6748974405</v>
      </c>
      <c r="I297" s="9">
        <v>3911.1074076964501</v>
      </c>
      <c r="J297" s="9">
        <v>4780.2423871845504</v>
      </c>
      <c r="K297" s="9">
        <v>34641.526315259798</v>
      </c>
    </row>
    <row r="298" spans="1:11" outlineLevel="2" x14ac:dyDescent="0.25">
      <c r="A298" s="7" t="s">
        <v>20</v>
      </c>
      <c r="B298" s="7" t="s">
        <v>21</v>
      </c>
      <c r="C298" s="7" t="s">
        <v>165</v>
      </c>
      <c r="D298" s="7" t="s">
        <v>166</v>
      </c>
      <c r="E298" s="8">
        <v>9.2333300000000005</v>
      </c>
      <c r="F298" s="9">
        <v>48859.524419600297</v>
      </c>
      <c r="G298" s="9">
        <v>5291.6471543419602</v>
      </c>
      <c r="H298" s="9">
        <v>4345.6748974405</v>
      </c>
      <c r="I298" s="9">
        <v>3911.1074076964501</v>
      </c>
      <c r="J298" s="9">
        <v>4780.2423871845504</v>
      </c>
      <c r="K298" s="9">
        <v>-4721.9689787375501</v>
      </c>
    </row>
    <row r="299" spans="1:11" outlineLevel="2" x14ac:dyDescent="0.25">
      <c r="A299" s="7" t="s">
        <v>56</v>
      </c>
      <c r="B299" s="7" t="s">
        <v>57</v>
      </c>
      <c r="C299" s="7" t="s">
        <v>165</v>
      </c>
      <c r="D299" s="7" t="s">
        <v>166</v>
      </c>
      <c r="E299" s="8">
        <v>13.8</v>
      </c>
      <c r="F299" s="9">
        <v>50933.103108439202</v>
      </c>
      <c r="G299" s="9">
        <v>3690.8045730753101</v>
      </c>
      <c r="H299" s="9">
        <v>4345.6748974405</v>
      </c>
      <c r="I299" s="9">
        <v>3911.1074076964501</v>
      </c>
      <c r="J299" s="9">
        <v>4780.2423871845504</v>
      </c>
      <c r="K299" s="9">
        <v>3040.1791177717901</v>
      </c>
    </row>
    <row r="300" spans="1:11" outlineLevel="2" x14ac:dyDescent="0.25">
      <c r="A300" s="7" t="s">
        <v>114</v>
      </c>
      <c r="B300" s="7" t="s">
        <v>115</v>
      </c>
      <c r="C300" s="7" t="s">
        <v>165</v>
      </c>
      <c r="D300" s="7" t="s">
        <v>166</v>
      </c>
      <c r="E300" s="8">
        <v>23.900010000000002</v>
      </c>
      <c r="F300" s="9">
        <v>132796.63413332499</v>
      </c>
      <c r="G300" s="9">
        <v>5556.3421995775198</v>
      </c>
      <c r="H300" s="9">
        <v>4345.6748974405</v>
      </c>
      <c r="I300" s="9">
        <v>3911.1074076964501</v>
      </c>
      <c r="J300" s="9">
        <v>4780.2423871845504</v>
      </c>
      <c r="K300" s="9">
        <v>-18548.793277190001</v>
      </c>
    </row>
    <row r="301" spans="1:11" outlineLevel="2" x14ac:dyDescent="0.25">
      <c r="A301" s="7" t="s">
        <v>98</v>
      </c>
      <c r="B301" s="7" t="s">
        <v>99</v>
      </c>
      <c r="C301" s="7" t="s">
        <v>165</v>
      </c>
      <c r="D301" s="7" t="s">
        <v>166</v>
      </c>
      <c r="E301" s="8">
        <v>1.2733399999999999</v>
      </c>
      <c r="F301" s="9">
        <v>5989.0190538913403</v>
      </c>
      <c r="G301" s="9">
        <v>4703.3934800535098</v>
      </c>
      <c r="H301" s="9">
        <v>4345.6748974405</v>
      </c>
      <c r="I301" s="9">
        <v>3911.1074076964501</v>
      </c>
      <c r="J301" s="9">
        <v>4780.2423871845504</v>
      </c>
      <c r="K301" s="9">
        <v>0</v>
      </c>
    </row>
    <row r="302" spans="1:11" outlineLevel="2" x14ac:dyDescent="0.25">
      <c r="A302" s="7" t="s">
        <v>76</v>
      </c>
      <c r="B302" s="7" t="s">
        <v>77</v>
      </c>
      <c r="C302" s="7" t="s">
        <v>165</v>
      </c>
      <c r="D302" s="7" t="s">
        <v>166</v>
      </c>
      <c r="E302" s="8">
        <v>6.2</v>
      </c>
      <c r="F302" s="9">
        <v>29701.772043025401</v>
      </c>
      <c r="G302" s="9">
        <v>4790.6083940363596</v>
      </c>
      <c r="H302" s="9">
        <v>4345.6748974405</v>
      </c>
      <c r="I302" s="9">
        <v>3911.1074076964501</v>
      </c>
      <c r="J302" s="9">
        <v>4780.2423871845504</v>
      </c>
      <c r="K302" s="9">
        <v>-64.269242481200706</v>
      </c>
    </row>
    <row r="303" spans="1:11" outlineLevel="2" x14ac:dyDescent="0.25">
      <c r="A303" s="7" t="s">
        <v>110</v>
      </c>
      <c r="B303" s="7" t="s">
        <v>111</v>
      </c>
      <c r="C303" s="7" t="s">
        <v>165</v>
      </c>
      <c r="D303" s="7" t="s">
        <v>166</v>
      </c>
      <c r="E303" s="8">
        <v>6.9333299999999998</v>
      </c>
      <c r="F303" s="9">
        <v>26419.668844446001</v>
      </c>
      <c r="G303" s="9">
        <v>3810.53099224268</v>
      </c>
      <c r="H303" s="9">
        <v>4345.6748974405</v>
      </c>
      <c r="I303" s="9">
        <v>3911.1074076964501</v>
      </c>
      <c r="J303" s="9">
        <v>4780.2423871845504</v>
      </c>
      <c r="K303" s="9">
        <v>697.32947855806299</v>
      </c>
    </row>
    <row r="304" spans="1:11" outlineLevel="2" x14ac:dyDescent="0.25">
      <c r="A304" s="7" t="s">
        <v>112</v>
      </c>
      <c r="B304" s="7" t="s">
        <v>113</v>
      </c>
      <c r="C304" s="7" t="s">
        <v>165</v>
      </c>
      <c r="D304" s="7" t="s">
        <v>166</v>
      </c>
      <c r="E304" s="8">
        <v>69.666669999999996</v>
      </c>
      <c r="F304" s="9">
        <v>329041.40425754403</v>
      </c>
      <c r="G304" s="9">
        <v>4723.0821317789996</v>
      </c>
      <c r="H304" s="9">
        <v>4345.6748974405</v>
      </c>
      <c r="I304" s="9">
        <v>3911.1074076964501</v>
      </c>
      <c r="J304" s="9">
        <v>4780.2423871845504</v>
      </c>
      <c r="K304" s="9">
        <v>0</v>
      </c>
    </row>
    <row r="305" spans="1:11" outlineLevel="1" x14ac:dyDescent="0.25">
      <c r="A305" s="7"/>
      <c r="B305" s="7"/>
      <c r="C305" s="10" t="s">
        <v>619</v>
      </c>
      <c r="D305" s="7"/>
      <c r="E305" s="8">
        <f>SUBTOTAL(9,E294:E304)</f>
        <v>307.14001999999999</v>
      </c>
      <c r="F305" s="9">
        <f>SUBTOTAL(9,F294:F304)</f>
        <v>1334730.674913374</v>
      </c>
      <c r="G305" s="9"/>
      <c r="H305" s="9"/>
      <c r="I305" s="9"/>
      <c r="J305" s="9"/>
      <c r="K305" s="9">
        <f>SUBTOTAL(9,K294:K304)</f>
        <v>19976.264566720005</v>
      </c>
    </row>
    <row r="306" spans="1:11" outlineLevel="2" x14ac:dyDescent="0.25">
      <c r="A306" s="7" t="s">
        <v>100</v>
      </c>
      <c r="B306" s="7" t="s">
        <v>101</v>
      </c>
      <c r="C306" s="7" t="s">
        <v>261</v>
      </c>
      <c r="D306" s="7" t="s">
        <v>262</v>
      </c>
      <c r="E306" s="8">
        <v>6.6</v>
      </c>
      <c r="F306" s="9">
        <v>36666.127395332202</v>
      </c>
      <c r="G306" s="9">
        <v>5555.47384777761</v>
      </c>
      <c r="H306" s="9">
        <v>3982.1770937838501</v>
      </c>
      <c r="I306" s="9">
        <v>3583.9593844054598</v>
      </c>
      <c r="J306" s="9">
        <v>4380.3948031622303</v>
      </c>
      <c r="K306" s="9">
        <v>-7755.5216944614704</v>
      </c>
    </row>
    <row r="307" spans="1:11" outlineLevel="2" x14ac:dyDescent="0.25">
      <c r="A307" s="7" t="s">
        <v>88</v>
      </c>
      <c r="B307" s="7" t="s">
        <v>89</v>
      </c>
      <c r="C307" s="7" t="s">
        <v>261</v>
      </c>
      <c r="D307" s="7" t="s">
        <v>262</v>
      </c>
      <c r="E307" s="8">
        <v>13.3</v>
      </c>
      <c r="F307" s="9">
        <v>68361.114353487399</v>
      </c>
      <c r="G307" s="9">
        <v>5139.9334100366495</v>
      </c>
      <c r="H307" s="9">
        <v>3982.1770937838501</v>
      </c>
      <c r="I307" s="9">
        <v>3583.9593844054598</v>
      </c>
      <c r="J307" s="9">
        <v>4380.3948031622303</v>
      </c>
      <c r="K307" s="9">
        <v>-10101.8634714297</v>
      </c>
    </row>
    <row r="308" spans="1:11" outlineLevel="2" x14ac:dyDescent="0.25">
      <c r="A308" s="7" t="s">
        <v>20</v>
      </c>
      <c r="B308" s="7" t="s">
        <v>21</v>
      </c>
      <c r="C308" s="7" t="s">
        <v>261</v>
      </c>
      <c r="D308" s="7" t="s">
        <v>262</v>
      </c>
      <c r="E308" s="8">
        <v>22.36666</v>
      </c>
      <c r="F308" s="9">
        <v>63286.083533930403</v>
      </c>
      <c r="G308" s="9">
        <v>2829.4829685760101</v>
      </c>
      <c r="H308" s="9">
        <v>3982.1770937838501</v>
      </c>
      <c r="I308" s="9">
        <v>3583.9593844054598</v>
      </c>
      <c r="J308" s="9">
        <v>4380.3948031622303</v>
      </c>
      <c r="K308" s="9">
        <v>16875.117470875899</v>
      </c>
    </row>
    <row r="309" spans="1:11" outlineLevel="1" x14ac:dyDescent="0.25">
      <c r="A309" s="7"/>
      <c r="B309" s="7"/>
      <c r="C309" s="10" t="s">
        <v>620</v>
      </c>
      <c r="D309" s="7"/>
      <c r="E309" s="8">
        <f>SUBTOTAL(9,E306:E308)</f>
        <v>42.266660000000002</v>
      </c>
      <c r="F309" s="9">
        <f>SUBTOTAL(9,F306:F308)</f>
        <v>168313.32528275001</v>
      </c>
      <c r="G309" s="9"/>
      <c r="H309" s="9"/>
      <c r="I309" s="9"/>
      <c r="J309" s="9"/>
      <c r="K309" s="9">
        <f>SUBTOTAL(9,K306:K308)</f>
        <v>-982.26769501527087</v>
      </c>
    </row>
    <row r="310" spans="1:11" outlineLevel="2" x14ac:dyDescent="0.25">
      <c r="A310" s="7" t="s">
        <v>20</v>
      </c>
      <c r="B310" s="7" t="s">
        <v>21</v>
      </c>
      <c r="C310" s="7" t="s">
        <v>263</v>
      </c>
      <c r="D310" s="7" t="s">
        <v>264</v>
      </c>
      <c r="E310" s="8">
        <v>48.333329999999997</v>
      </c>
      <c r="F310" s="9">
        <v>134820.567265663</v>
      </c>
      <c r="G310" s="9">
        <v>2789.39123924759</v>
      </c>
      <c r="H310" s="9">
        <v>2789.39123924759</v>
      </c>
      <c r="I310" s="9">
        <v>2510.4521153228302</v>
      </c>
      <c r="J310" s="9">
        <v>3068.3303631723402</v>
      </c>
      <c r="K310" s="9">
        <v>0</v>
      </c>
    </row>
    <row r="311" spans="1:11" outlineLevel="1" x14ac:dyDescent="0.25">
      <c r="A311" s="7"/>
      <c r="B311" s="7"/>
      <c r="C311" s="10" t="s">
        <v>621</v>
      </c>
      <c r="D311" s="7"/>
      <c r="E311" s="8">
        <f>SUBTOTAL(9,E310:E310)</f>
        <v>48.333329999999997</v>
      </c>
      <c r="F311" s="9">
        <f>SUBTOTAL(9,F310:F310)</f>
        <v>134820.567265663</v>
      </c>
      <c r="G311" s="9"/>
      <c r="H311" s="9"/>
      <c r="I311" s="9"/>
      <c r="J311" s="9"/>
      <c r="K311" s="9">
        <f>SUBTOTAL(9,K310:K310)</f>
        <v>0</v>
      </c>
    </row>
    <row r="312" spans="1:11" outlineLevel="2" x14ac:dyDescent="0.25">
      <c r="A312" s="7" t="s">
        <v>66</v>
      </c>
      <c r="B312" s="7" t="s">
        <v>67</v>
      </c>
      <c r="C312" s="7" t="s">
        <v>398</v>
      </c>
      <c r="D312" s="7" t="s">
        <v>399</v>
      </c>
      <c r="E312" s="8">
        <v>31.066669999999998</v>
      </c>
      <c r="F312" s="9">
        <v>147420.79313767899</v>
      </c>
      <c r="G312" s="9">
        <v>4745.3039909870804</v>
      </c>
      <c r="H312" s="9">
        <v>5626.2454521577101</v>
      </c>
      <c r="I312" s="9">
        <v>5063.6209069419401</v>
      </c>
      <c r="J312" s="9">
        <v>6188.8699973734801</v>
      </c>
      <c r="K312" s="9">
        <v>9889.0465833873895</v>
      </c>
    </row>
    <row r="313" spans="1:11" outlineLevel="2" x14ac:dyDescent="0.25">
      <c r="A313" s="7" t="s">
        <v>68</v>
      </c>
      <c r="B313" s="7" t="s">
        <v>69</v>
      </c>
      <c r="C313" s="7" t="s">
        <v>398</v>
      </c>
      <c r="D313" s="7" t="s">
        <v>399</v>
      </c>
      <c r="E313" s="8">
        <v>60.100020000000001</v>
      </c>
      <c r="F313" s="9">
        <v>327756.43386335199</v>
      </c>
      <c r="G313" s="9">
        <v>5453.51621951792</v>
      </c>
      <c r="H313" s="9">
        <v>5626.2454521577101</v>
      </c>
      <c r="I313" s="9">
        <v>5063.6209069419401</v>
      </c>
      <c r="J313" s="9">
        <v>6188.8699973734801</v>
      </c>
      <c r="K313" s="9">
        <v>0</v>
      </c>
    </row>
    <row r="314" spans="1:11" outlineLevel="2" x14ac:dyDescent="0.25">
      <c r="A314" s="7" t="s">
        <v>82</v>
      </c>
      <c r="B314" s="7" t="s">
        <v>83</v>
      </c>
      <c r="C314" s="7" t="s">
        <v>398</v>
      </c>
      <c r="D314" s="7" t="s">
        <v>399</v>
      </c>
      <c r="E314" s="8">
        <v>17.856670000000001</v>
      </c>
      <c r="F314" s="9">
        <v>139278.06685365501</v>
      </c>
      <c r="G314" s="9">
        <v>7799.7782819336098</v>
      </c>
      <c r="H314" s="9">
        <v>5626.2454521577101</v>
      </c>
      <c r="I314" s="9">
        <v>5063.6209069419401</v>
      </c>
      <c r="J314" s="9">
        <v>6188.8699973734801</v>
      </c>
      <c r="K314" s="9">
        <v>-28765.4576376562</v>
      </c>
    </row>
    <row r="315" spans="1:11" outlineLevel="2" x14ac:dyDescent="0.25">
      <c r="A315" s="7" t="s">
        <v>114</v>
      </c>
      <c r="B315" s="7" t="s">
        <v>115</v>
      </c>
      <c r="C315" s="7" t="s">
        <v>398</v>
      </c>
      <c r="D315" s="7" t="s">
        <v>399</v>
      </c>
      <c r="E315" s="8">
        <v>1.5</v>
      </c>
      <c r="F315" s="9">
        <v>7376.25770250409</v>
      </c>
      <c r="G315" s="9">
        <v>4917.5051350027297</v>
      </c>
      <c r="H315" s="9">
        <v>5626.2454521577101</v>
      </c>
      <c r="I315" s="9">
        <v>5063.6209069419401</v>
      </c>
      <c r="J315" s="9">
        <v>6188.8699973734801</v>
      </c>
      <c r="K315" s="9">
        <v>219.17365790882101</v>
      </c>
    </row>
    <row r="316" spans="1:11" outlineLevel="1" x14ac:dyDescent="0.25">
      <c r="A316" s="7"/>
      <c r="B316" s="7"/>
      <c r="C316" s="10" t="s">
        <v>622</v>
      </c>
      <c r="D316" s="7"/>
      <c r="E316" s="8">
        <f>SUBTOTAL(9,E312:E315)</f>
        <v>110.52336</v>
      </c>
      <c r="F316" s="9">
        <f>SUBTOTAL(9,F312:F315)</f>
        <v>621831.55155719002</v>
      </c>
      <c r="G316" s="9"/>
      <c r="H316" s="9"/>
      <c r="I316" s="9"/>
      <c r="J316" s="9"/>
      <c r="K316" s="9">
        <f>SUBTOTAL(9,K312:K315)</f>
        <v>-18657.237396359989</v>
      </c>
    </row>
    <row r="317" spans="1:11" outlineLevel="2" x14ac:dyDescent="0.25">
      <c r="A317" s="7" t="s">
        <v>48</v>
      </c>
      <c r="B317" s="7" t="s">
        <v>49</v>
      </c>
      <c r="C317" s="7" t="s">
        <v>374</v>
      </c>
      <c r="D317" s="7" t="s">
        <v>375</v>
      </c>
      <c r="E317" s="8">
        <v>120.29997</v>
      </c>
      <c r="F317" s="9">
        <v>454188.07162438199</v>
      </c>
      <c r="G317" s="9">
        <v>3775.4628835267499</v>
      </c>
      <c r="H317" s="9">
        <v>3889.28749352966</v>
      </c>
      <c r="I317" s="9">
        <v>3500.3587441766999</v>
      </c>
      <c r="J317" s="9">
        <v>4278.2162428826296</v>
      </c>
      <c r="K317" s="9">
        <v>0</v>
      </c>
    </row>
    <row r="318" spans="1:11" outlineLevel="2" x14ac:dyDescent="0.25">
      <c r="A318" s="7" t="s">
        <v>100</v>
      </c>
      <c r="B318" s="7" t="s">
        <v>101</v>
      </c>
      <c r="C318" s="7" t="s">
        <v>374</v>
      </c>
      <c r="D318" s="7" t="s">
        <v>375</v>
      </c>
      <c r="E318" s="8">
        <v>49.83334</v>
      </c>
      <c r="F318" s="9">
        <v>167671.733265218</v>
      </c>
      <c r="G318" s="9">
        <v>3364.6497157368599</v>
      </c>
      <c r="H318" s="9">
        <v>3889.28749352966</v>
      </c>
      <c r="I318" s="9">
        <v>3500.3587441766999</v>
      </c>
      <c r="J318" s="9">
        <v>4278.2162428826296</v>
      </c>
      <c r="K318" s="9">
        <v>6762.83415531215</v>
      </c>
    </row>
    <row r="319" spans="1:11" outlineLevel="2" x14ac:dyDescent="0.25">
      <c r="A319" s="7" t="s">
        <v>82</v>
      </c>
      <c r="B319" s="7" t="s">
        <v>83</v>
      </c>
      <c r="C319" s="7" t="s">
        <v>374</v>
      </c>
      <c r="D319" s="7" t="s">
        <v>375</v>
      </c>
      <c r="E319" s="8">
        <v>24.49999</v>
      </c>
      <c r="F319" s="9">
        <v>126242.185302963</v>
      </c>
      <c r="G319" s="9">
        <v>5152.7443604247501</v>
      </c>
      <c r="H319" s="9">
        <v>3889.28749352966</v>
      </c>
      <c r="I319" s="9">
        <v>3500.3587441766999</v>
      </c>
      <c r="J319" s="9">
        <v>4278.2162428826296</v>
      </c>
      <c r="K319" s="9">
        <v>-21425.930134500799</v>
      </c>
    </row>
    <row r="320" spans="1:11" outlineLevel="2" x14ac:dyDescent="0.25">
      <c r="A320" s="7" t="s">
        <v>110</v>
      </c>
      <c r="B320" s="7" t="s">
        <v>111</v>
      </c>
      <c r="C320" s="7" t="s">
        <v>374</v>
      </c>
      <c r="D320" s="7" t="s">
        <v>375</v>
      </c>
      <c r="E320" s="8">
        <v>6.8333399999999997</v>
      </c>
      <c r="F320" s="9">
        <v>43050.894796439599</v>
      </c>
      <c r="G320" s="9">
        <v>6300.1247993572197</v>
      </c>
      <c r="H320" s="9">
        <v>3889.28749352966</v>
      </c>
      <c r="I320" s="9">
        <v>3500.3587441766999</v>
      </c>
      <c r="J320" s="9">
        <v>4278.2162428826296</v>
      </c>
      <c r="K320" s="9">
        <v>-13816.3886153001</v>
      </c>
    </row>
    <row r="321" spans="1:11" outlineLevel="2" x14ac:dyDescent="0.25">
      <c r="A321" s="7" t="s">
        <v>108</v>
      </c>
      <c r="B321" s="7" t="s">
        <v>109</v>
      </c>
      <c r="C321" s="7" t="s">
        <v>374</v>
      </c>
      <c r="D321" s="7" t="s">
        <v>375</v>
      </c>
      <c r="E321" s="8">
        <v>63.599989999999998</v>
      </c>
      <c r="F321" s="9">
        <v>239767.44402205199</v>
      </c>
      <c r="G321" s="9">
        <v>3769.9289578827302</v>
      </c>
      <c r="H321" s="9">
        <v>3889.28749352966</v>
      </c>
      <c r="I321" s="9">
        <v>3500.3587441766999</v>
      </c>
      <c r="J321" s="9">
        <v>4278.2162428826296</v>
      </c>
      <c r="K321" s="9">
        <v>0</v>
      </c>
    </row>
    <row r="322" spans="1:11" outlineLevel="1" x14ac:dyDescent="0.25">
      <c r="A322" s="7"/>
      <c r="B322" s="7"/>
      <c r="C322" s="10" t="s">
        <v>623</v>
      </c>
      <c r="D322" s="7"/>
      <c r="E322" s="8">
        <f>SUBTOTAL(9,E317:E321)</f>
        <v>265.06662999999998</v>
      </c>
      <c r="F322" s="9">
        <f>SUBTOTAL(9,F317:F321)</f>
        <v>1030920.3290110546</v>
      </c>
      <c r="G322" s="9"/>
      <c r="H322" s="9"/>
      <c r="I322" s="9"/>
      <c r="J322" s="9"/>
      <c r="K322" s="9">
        <f>SUBTOTAL(9,K317:K321)</f>
        <v>-28479.484594488749</v>
      </c>
    </row>
    <row r="323" spans="1:11" outlineLevel="2" x14ac:dyDescent="0.25">
      <c r="A323" s="7" t="s">
        <v>66</v>
      </c>
      <c r="B323" s="7" t="s">
        <v>67</v>
      </c>
      <c r="C323" s="7" t="s">
        <v>348</v>
      </c>
      <c r="D323" s="7" t="s">
        <v>349</v>
      </c>
      <c r="E323" s="8">
        <v>12.5</v>
      </c>
      <c r="F323" s="9">
        <v>94058.594869510096</v>
      </c>
      <c r="G323" s="9">
        <v>7524.68758956081</v>
      </c>
      <c r="H323" s="9">
        <v>3900.5091991977902</v>
      </c>
      <c r="I323" s="9">
        <v>3510.4582792780102</v>
      </c>
      <c r="J323" s="9">
        <v>4290.5601191175701</v>
      </c>
      <c r="K323" s="9">
        <v>-40426.5933805405</v>
      </c>
    </row>
    <row r="324" spans="1:11" outlineLevel="2" x14ac:dyDescent="0.25">
      <c r="A324" s="7" t="s">
        <v>48</v>
      </c>
      <c r="B324" s="7" t="s">
        <v>49</v>
      </c>
      <c r="C324" s="7" t="s">
        <v>348</v>
      </c>
      <c r="D324" s="7" t="s">
        <v>349</v>
      </c>
      <c r="E324" s="8">
        <v>46.60333</v>
      </c>
      <c r="F324" s="9">
        <v>173840.30357190501</v>
      </c>
      <c r="G324" s="9">
        <v>3730.2120593507898</v>
      </c>
      <c r="H324" s="9">
        <v>3900.5091991977902</v>
      </c>
      <c r="I324" s="9">
        <v>3510.4582792780102</v>
      </c>
      <c r="J324" s="9">
        <v>4290.5601191175701</v>
      </c>
      <c r="K324" s="9">
        <v>0</v>
      </c>
    </row>
    <row r="325" spans="1:11" outlineLevel="2" x14ac:dyDescent="0.25">
      <c r="A325" s="7" t="s">
        <v>100</v>
      </c>
      <c r="B325" s="7" t="s">
        <v>101</v>
      </c>
      <c r="C325" s="7" t="s">
        <v>348</v>
      </c>
      <c r="D325" s="7" t="s">
        <v>349</v>
      </c>
      <c r="E325" s="8">
        <v>28.80001</v>
      </c>
      <c r="F325" s="9">
        <v>111130.23479590099</v>
      </c>
      <c r="G325" s="9">
        <v>3858.6873683690101</v>
      </c>
      <c r="H325" s="9">
        <v>3900.5091991977902</v>
      </c>
      <c r="I325" s="9">
        <v>3510.4582792780102</v>
      </c>
      <c r="J325" s="9">
        <v>4290.5601191175701</v>
      </c>
      <c r="K325" s="9">
        <v>0</v>
      </c>
    </row>
    <row r="326" spans="1:11" outlineLevel="2" x14ac:dyDescent="0.25">
      <c r="A326" s="7" t="s">
        <v>68</v>
      </c>
      <c r="B326" s="7" t="s">
        <v>69</v>
      </c>
      <c r="C326" s="7" t="s">
        <v>348</v>
      </c>
      <c r="D326" s="7" t="s">
        <v>349</v>
      </c>
      <c r="E326" s="8">
        <v>113.26666</v>
      </c>
      <c r="F326" s="9">
        <v>437116.14761790598</v>
      </c>
      <c r="G326" s="9">
        <v>3859.1775162956701</v>
      </c>
      <c r="H326" s="9">
        <v>3900.5091991977902</v>
      </c>
      <c r="I326" s="9">
        <v>3510.4582792780102</v>
      </c>
      <c r="J326" s="9">
        <v>4290.5601191175701</v>
      </c>
      <c r="K326" s="9">
        <v>0</v>
      </c>
    </row>
    <row r="327" spans="1:11" outlineLevel="2" x14ac:dyDescent="0.25">
      <c r="A327" s="7" t="s">
        <v>84</v>
      </c>
      <c r="B327" s="7" t="s">
        <v>85</v>
      </c>
      <c r="C327" s="7" t="s">
        <v>348</v>
      </c>
      <c r="D327" s="7" t="s">
        <v>349</v>
      </c>
      <c r="E327" s="8">
        <v>28.233329999999999</v>
      </c>
      <c r="F327" s="9">
        <v>89622.042111451403</v>
      </c>
      <c r="G327" s="9">
        <v>3174.3348061121901</v>
      </c>
      <c r="H327" s="9">
        <v>3900.5091991977902</v>
      </c>
      <c r="I327" s="9">
        <v>3510.4582792780102</v>
      </c>
      <c r="J327" s="9">
        <v>4290.5601191175701</v>
      </c>
      <c r="K327" s="9">
        <v>9489.8849386368092</v>
      </c>
    </row>
    <row r="328" spans="1:11" outlineLevel="2" x14ac:dyDescent="0.25">
      <c r="A328" s="7" t="s">
        <v>94</v>
      </c>
      <c r="B328" s="7" t="s">
        <v>95</v>
      </c>
      <c r="C328" s="7" t="s">
        <v>348</v>
      </c>
      <c r="D328" s="7" t="s">
        <v>349</v>
      </c>
      <c r="E328" s="8">
        <v>42.566659999999999</v>
      </c>
      <c r="F328" s="9">
        <v>63520.687096190501</v>
      </c>
      <c r="G328" s="9">
        <v>1492.26383033554</v>
      </c>
      <c r="H328" s="9">
        <v>3900.5091991977902</v>
      </c>
      <c r="I328" s="9">
        <v>3510.4582792780102</v>
      </c>
      <c r="J328" s="9">
        <v>4290.5601191175701</v>
      </c>
      <c r="K328" s="9">
        <v>85907.796922021604</v>
      </c>
    </row>
    <row r="329" spans="1:11" outlineLevel="2" x14ac:dyDescent="0.25">
      <c r="A329" s="7" t="s">
        <v>104</v>
      </c>
      <c r="B329" s="7" t="s">
        <v>105</v>
      </c>
      <c r="C329" s="7" t="s">
        <v>348</v>
      </c>
      <c r="D329" s="7" t="s">
        <v>349</v>
      </c>
      <c r="E329" s="8">
        <v>40.533349999999999</v>
      </c>
      <c r="F329" s="9">
        <v>153307.079592347</v>
      </c>
      <c r="G329" s="9">
        <v>3782.2454742168502</v>
      </c>
      <c r="H329" s="9">
        <v>3900.5091991977902</v>
      </c>
      <c r="I329" s="9">
        <v>3510.4582792780102</v>
      </c>
      <c r="J329" s="9">
        <v>4290.5601191175701</v>
      </c>
      <c r="K329" s="9">
        <v>0</v>
      </c>
    </row>
    <row r="330" spans="1:11" outlineLevel="2" x14ac:dyDescent="0.25">
      <c r="A330" s="7" t="s">
        <v>88</v>
      </c>
      <c r="B330" s="7" t="s">
        <v>89</v>
      </c>
      <c r="C330" s="7" t="s">
        <v>348</v>
      </c>
      <c r="D330" s="7" t="s">
        <v>349</v>
      </c>
      <c r="E330" s="8">
        <v>54.33334</v>
      </c>
      <c r="F330" s="9">
        <v>177614.652175286</v>
      </c>
      <c r="G330" s="9">
        <v>3268.9809272775501</v>
      </c>
      <c r="H330" s="9">
        <v>3900.5091991977902</v>
      </c>
      <c r="I330" s="9">
        <v>3510.4582792780102</v>
      </c>
      <c r="J330" s="9">
        <v>4290.5601191175701</v>
      </c>
      <c r="K330" s="9">
        <v>13120.2710685409</v>
      </c>
    </row>
    <row r="331" spans="1:11" outlineLevel="2" x14ac:dyDescent="0.25">
      <c r="A331" s="7" t="s">
        <v>46</v>
      </c>
      <c r="B331" s="7" t="s">
        <v>47</v>
      </c>
      <c r="C331" s="7" t="s">
        <v>348</v>
      </c>
      <c r="D331" s="7" t="s">
        <v>349</v>
      </c>
      <c r="E331" s="8">
        <v>56</v>
      </c>
      <c r="F331" s="9">
        <v>239676.62420898399</v>
      </c>
      <c r="G331" s="9">
        <v>4279.9397180175602</v>
      </c>
      <c r="H331" s="9">
        <v>3900.5091991977902</v>
      </c>
      <c r="I331" s="9">
        <v>3510.4582792780102</v>
      </c>
      <c r="J331" s="9">
        <v>4290.5601191175701</v>
      </c>
      <c r="K331" s="9">
        <v>0</v>
      </c>
    </row>
    <row r="332" spans="1:11" outlineLevel="2" x14ac:dyDescent="0.25">
      <c r="A332" s="7" t="s">
        <v>98</v>
      </c>
      <c r="B332" s="7" t="s">
        <v>99</v>
      </c>
      <c r="C332" s="7" t="s">
        <v>348</v>
      </c>
      <c r="D332" s="7" t="s">
        <v>349</v>
      </c>
      <c r="E332" s="8">
        <v>22.399989999999999</v>
      </c>
      <c r="F332" s="9">
        <v>123424.472481866</v>
      </c>
      <c r="G332" s="9">
        <v>5510.0235527723798</v>
      </c>
      <c r="H332" s="9">
        <v>3900.5091991977902</v>
      </c>
      <c r="I332" s="9">
        <v>3510.4582792780102</v>
      </c>
      <c r="J332" s="9">
        <v>4290.5601191175701</v>
      </c>
      <c r="K332" s="9">
        <v>-27315.9687192335</v>
      </c>
    </row>
    <row r="333" spans="1:11" outlineLevel="2" x14ac:dyDescent="0.25">
      <c r="A333" s="7" t="s">
        <v>110</v>
      </c>
      <c r="B333" s="7" t="s">
        <v>111</v>
      </c>
      <c r="C333" s="7" t="s">
        <v>348</v>
      </c>
      <c r="D333" s="7" t="s">
        <v>349</v>
      </c>
      <c r="E333" s="8">
        <v>37.799990000000001</v>
      </c>
      <c r="F333" s="9">
        <v>161167.330720175</v>
      </c>
      <c r="G333" s="9">
        <v>4263.6871258477804</v>
      </c>
      <c r="H333" s="9">
        <v>3900.5091991977902</v>
      </c>
      <c r="I333" s="9">
        <v>3510.4582792780102</v>
      </c>
      <c r="J333" s="9">
        <v>4290.5601191175701</v>
      </c>
      <c r="K333" s="9">
        <v>0</v>
      </c>
    </row>
    <row r="334" spans="1:11" outlineLevel="2" x14ac:dyDescent="0.25">
      <c r="A334" s="7" t="s">
        <v>106</v>
      </c>
      <c r="B334" s="7" t="s">
        <v>107</v>
      </c>
      <c r="C334" s="7" t="s">
        <v>348</v>
      </c>
      <c r="D334" s="7" t="s">
        <v>349</v>
      </c>
      <c r="E334" s="8">
        <v>20.233339999999998</v>
      </c>
      <c r="F334" s="9">
        <v>108690.94477554</v>
      </c>
      <c r="G334" s="9">
        <v>5371.8735896070302</v>
      </c>
      <c r="H334" s="9">
        <v>3900.5091991977902</v>
      </c>
      <c r="I334" s="9">
        <v>3510.4582792780102</v>
      </c>
      <c r="J334" s="9">
        <v>4290.5601191175701</v>
      </c>
      <c r="K334" s="9">
        <v>-21878.583094993301</v>
      </c>
    </row>
    <row r="335" spans="1:11" outlineLevel="2" x14ac:dyDescent="0.25">
      <c r="A335" s="7" t="s">
        <v>80</v>
      </c>
      <c r="B335" s="7" t="s">
        <v>81</v>
      </c>
      <c r="C335" s="7" t="s">
        <v>348</v>
      </c>
      <c r="D335" s="7" t="s">
        <v>349</v>
      </c>
      <c r="E335" s="8">
        <v>42.766649999999998</v>
      </c>
      <c r="F335" s="9">
        <v>196651.86240708199</v>
      </c>
      <c r="G335" s="9">
        <v>4598.25266667092</v>
      </c>
      <c r="H335" s="9">
        <v>3900.5091991977902</v>
      </c>
      <c r="I335" s="9">
        <v>3510.4582792780102</v>
      </c>
      <c r="J335" s="9">
        <v>4290.5601191175701</v>
      </c>
      <c r="K335" s="9">
        <v>-13158.979488822401</v>
      </c>
    </row>
    <row r="336" spans="1:11" outlineLevel="1" x14ac:dyDescent="0.25">
      <c r="A336" s="7"/>
      <c r="B336" s="7"/>
      <c r="C336" s="10" t="s">
        <v>624</v>
      </c>
      <c r="D336" s="7"/>
      <c r="E336" s="8">
        <f>SUBTOTAL(9,E323:E335)</f>
        <v>546.03665000000001</v>
      </c>
      <c r="F336" s="9">
        <f>SUBTOTAL(9,F323:F335)</f>
        <v>2129820.9764241436</v>
      </c>
      <c r="G336" s="9"/>
      <c r="H336" s="9"/>
      <c r="I336" s="9"/>
      <c r="J336" s="9"/>
      <c r="K336" s="9">
        <f>SUBTOTAL(9,K323:K335)</f>
        <v>5737.8282456096185</v>
      </c>
    </row>
    <row r="337" spans="1:11" outlineLevel="2" x14ac:dyDescent="0.25">
      <c r="A337" s="7" t="s">
        <v>20</v>
      </c>
      <c r="B337" s="7" t="s">
        <v>21</v>
      </c>
      <c r="C337" s="7" t="s">
        <v>265</v>
      </c>
      <c r="D337" s="7" t="s">
        <v>266</v>
      </c>
      <c r="E337" s="8">
        <v>2</v>
      </c>
      <c r="F337" s="9">
        <v>5713.3625275547702</v>
      </c>
      <c r="G337" s="9">
        <v>2856.6812637773801</v>
      </c>
      <c r="H337" s="9">
        <v>2856.6812637773801</v>
      </c>
      <c r="I337" s="9">
        <v>2571.0131373996501</v>
      </c>
      <c r="J337" s="9">
        <v>3142.3493901551201</v>
      </c>
      <c r="K337" s="9">
        <v>0</v>
      </c>
    </row>
    <row r="338" spans="1:11" outlineLevel="1" x14ac:dyDescent="0.25">
      <c r="A338" s="7"/>
      <c r="B338" s="7"/>
      <c r="C338" s="10" t="s">
        <v>625</v>
      </c>
      <c r="D338" s="7"/>
      <c r="E338" s="8">
        <f>SUBTOTAL(9,E337:E337)</f>
        <v>2</v>
      </c>
      <c r="F338" s="9">
        <f>SUBTOTAL(9,F337:F337)</f>
        <v>5713.3625275547702</v>
      </c>
      <c r="G338" s="9"/>
      <c r="H338" s="9"/>
      <c r="I338" s="9"/>
      <c r="J338" s="9"/>
      <c r="K338" s="9">
        <f>SUBTOTAL(9,K337:K337)</f>
        <v>0</v>
      </c>
    </row>
    <row r="339" spans="1:11" outlineLevel="2" x14ac:dyDescent="0.25">
      <c r="A339" s="7" t="s">
        <v>48</v>
      </c>
      <c r="B339" s="7" t="s">
        <v>49</v>
      </c>
      <c r="C339" s="7" t="s">
        <v>167</v>
      </c>
      <c r="D339" s="7" t="s">
        <v>168</v>
      </c>
      <c r="E339" s="8">
        <v>34.733339999999998</v>
      </c>
      <c r="F339" s="9">
        <v>141917.85565667899</v>
      </c>
      <c r="G339" s="9">
        <v>4085.9259621066999</v>
      </c>
      <c r="H339" s="9">
        <v>3510.6277813199299</v>
      </c>
      <c r="I339" s="9">
        <v>3159.56500318793</v>
      </c>
      <c r="J339" s="9">
        <v>3861.6905594519199</v>
      </c>
      <c r="K339" s="9">
        <v>-7788.4444804454397</v>
      </c>
    </row>
    <row r="340" spans="1:11" outlineLevel="2" x14ac:dyDescent="0.25">
      <c r="A340" s="7" t="s">
        <v>4</v>
      </c>
      <c r="B340" s="7" t="s">
        <v>5</v>
      </c>
      <c r="C340" s="7" t="s">
        <v>167</v>
      </c>
      <c r="D340" s="7" t="s">
        <v>168</v>
      </c>
      <c r="E340" s="8">
        <v>12.966659999999999</v>
      </c>
      <c r="F340" s="9">
        <v>69586.190282565105</v>
      </c>
      <c r="G340" s="9">
        <v>5366.5469968800799</v>
      </c>
      <c r="H340" s="9">
        <v>3510.6277813199299</v>
      </c>
      <c r="I340" s="9">
        <v>3159.56500318793</v>
      </c>
      <c r="J340" s="9">
        <v>3861.6905594519199</v>
      </c>
      <c r="K340" s="9">
        <v>-19512.961772942301</v>
      </c>
    </row>
    <row r="341" spans="1:11" outlineLevel="2" x14ac:dyDescent="0.25">
      <c r="A341" s="7" t="s">
        <v>92</v>
      </c>
      <c r="B341" s="7" t="s">
        <v>93</v>
      </c>
      <c r="C341" s="7" t="s">
        <v>167</v>
      </c>
      <c r="D341" s="7" t="s">
        <v>168</v>
      </c>
      <c r="E341" s="8">
        <v>13.57</v>
      </c>
      <c r="F341" s="9">
        <v>64202.141189634902</v>
      </c>
      <c r="G341" s="9">
        <v>4731.1821068264499</v>
      </c>
      <c r="H341" s="9">
        <v>3510.6277813199299</v>
      </c>
      <c r="I341" s="9">
        <v>3159.56500318793</v>
      </c>
      <c r="J341" s="9">
        <v>3861.6905594519199</v>
      </c>
      <c r="K341" s="9">
        <v>-11799.000297872301</v>
      </c>
    </row>
    <row r="342" spans="1:11" outlineLevel="2" x14ac:dyDescent="0.25">
      <c r="A342" s="7" t="s">
        <v>100</v>
      </c>
      <c r="B342" s="7" t="s">
        <v>101</v>
      </c>
      <c r="C342" s="7" t="s">
        <v>167</v>
      </c>
      <c r="D342" s="7" t="s">
        <v>168</v>
      </c>
      <c r="E342" s="8">
        <v>46.433340000000001</v>
      </c>
      <c r="F342" s="9">
        <v>180299.56707140099</v>
      </c>
      <c r="G342" s="9">
        <v>3882.97647921517</v>
      </c>
      <c r="H342" s="9">
        <v>3510.6277813199299</v>
      </c>
      <c r="I342" s="9">
        <v>3159.56500318793</v>
      </c>
      <c r="J342" s="9">
        <v>3861.6905594519199</v>
      </c>
      <c r="K342" s="9">
        <v>-988.37634957958699</v>
      </c>
    </row>
    <row r="343" spans="1:11" outlineLevel="2" x14ac:dyDescent="0.25">
      <c r="A343" s="7" t="s">
        <v>60</v>
      </c>
      <c r="B343" s="7" t="s">
        <v>61</v>
      </c>
      <c r="C343" s="7" t="s">
        <v>167</v>
      </c>
      <c r="D343" s="7" t="s">
        <v>168</v>
      </c>
      <c r="E343" s="8">
        <v>9.4666800000000002</v>
      </c>
      <c r="F343" s="9">
        <v>60473.057553995</v>
      </c>
      <c r="G343" s="9">
        <v>6387.9900402247704</v>
      </c>
      <c r="H343" s="9">
        <v>3510.6277813199299</v>
      </c>
      <c r="I343" s="9">
        <v>3159.56500318793</v>
      </c>
      <c r="J343" s="9">
        <v>3861.6905594519199</v>
      </c>
      <c r="K343" s="9">
        <v>-23915.668768642699</v>
      </c>
    </row>
    <row r="344" spans="1:11" outlineLevel="2" x14ac:dyDescent="0.25">
      <c r="A344" s="7" t="s">
        <v>84</v>
      </c>
      <c r="B344" s="7" t="s">
        <v>85</v>
      </c>
      <c r="C344" s="7" t="s">
        <v>167</v>
      </c>
      <c r="D344" s="7" t="s">
        <v>168</v>
      </c>
      <c r="E344" s="8">
        <v>52.433329999999998</v>
      </c>
      <c r="F344" s="9">
        <v>157320.46976323199</v>
      </c>
      <c r="G344" s="9">
        <v>3000.39058673618</v>
      </c>
      <c r="H344" s="9">
        <v>3510.6277813199299</v>
      </c>
      <c r="I344" s="9">
        <v>3159.56500318793</v>
      </c>
      <c r="J344" s="9">
        <v>3861.6905594519199</v>
      </c>
      <c r="K344" s="9">
        <v>8346.0447053722</v>
      </c>
    </row>
    <row r="345" spans="1:11" outlineLevel="2" x14ac:dyDescent="0.25">
      <c r="A345" s="7" t="s">
        <v>94</v>
      </c>
      <c r="B345" s="7" t="s">
        <v>95</v>
      </c>
      <c r="C345" s="7" t="s">
        <v>167</v>
      </c>
      <c r="D345" s="7" t="s">
        <v>168</v>
      </c>
      <c r="E345" s="8">
        <v>4.9333299999999998</v>
      </c>
      <c r="F345" s="9">
        <v>14425.456321739601</v>
      </c>
      <c r="G345" s="9">
        <v>2924.0809598667802</v>
      </c>
      <c r="H345" s="9">
        <v>3510.6277813199299</v>
      </c>
      <c r="I345" s="9">
        <v>3159.56500318793</v>
      </c>
      <c r="J345" s="9">
        <v>3861.6905594519199</v>
      </c>
      <c r="K345" s="9">
        <v>1161.72049543753</v>
      </c>
    </row>
    <row r="346" spans="1:11" outlineLevel="2" x14ac:dyDescent="0.25">
      <c r="A346" s="7" t="s">
        <v>327</v>
      </c>
      <c r="B346" s="7" t="s">
        <v>508</v>
      </c>
      <c r="C346" s="7" t="s">
        <v>167</v>
      </c>
      <c r="D346" s="7" t="s">
        <v>168</v>
      </c>
      <c r="E346" s="8">
        <v>26.466666666666701</v>
      </c>
      <c r="F346" s="9">
        <v>87929.719677005094</v>
      </c>
      <c r="G346" s="9">
        <v>3322.28159988684</v>
      </c>
      <c r="H346" s="9">
        <v>3510.6277813199299</v>
      </c>
      <c r="I346" s="9">
        <v>3159.56500318793</v>
      </c>
      <c r="J346" s="9">
        <v>3861.6905594519199</v>
      </c>
      <c r="K346" s="9">
        <v>0</v>
      </c>
    </row>
    <row r="347" spans="1:11" outlineLevel="2" x14ac:dyDescent="0.25">
      <c r="A347" s="7" t="s">
        <v>104</v>
      </c>
      <c r="B347" s="7" t="s">
        <v>105</v>
      </c>
      <c r="C347" s="7" t="s">
        <v>167</v>
      </c>
      <c r="D347" s="7" t="s">
        <v>168</v>
      </c>
      <c r="E347" s="8">
        <v>103.23336</v>
      </c>
      <c r="F347" s="9">
        <v>367496.381583635</v>
      </c>
      <c r="G347" s="9">
        <v>3559.8607037844599</v>
      </c>
      <c r="H347" s="9">
        <v>3510.6277813199299</v>
      </c>
      <c r="I347" s="9">
        <v>3159.56500318793</v>
      </c>
      <c r="J347" s="9">
        <v>3861.6905594519199</v>
      </c>
      <c r="K347" s="9">
        <v>0</v>
      </c>
    </row>
    <row r="348" spans="1:11" outlineLevel="2" x14ac:dyDescent="0.25">
      <c r="A348" s="7" t="s">
        <v>88</v>
      </c>
      <c r="B348" s="7" t="s">
        <v>89</v>
      </c>
      <c r="C348" s="7" t="s">
        <v>167</v>
      </c>
      <c r="D348" s="7" t="s">
        <v>168</v>
      </c>
      <c r="E348" s="8">
        <v>9.3000000000000007</v>
      </c>
      <c r="F348" s="9">
        <v>26395.380268638299</v>
      </c>
      <c r="G348" s="9">
        <v>2838.2129321116399</v>
      </c>
      <c r="H348" s="9">
        <v>3510.6277813199299</v>
      </c>
      <c r="I348" s="9">
        <v>3159.56500318793</v>
      </c>
      <c r="J348" s="9">
        <v>3861.6905594519199</v>
      </c>
      <c r="K348" s="9">
        <v>2988.5742610095399</v>
      </c>
    </row>
    <row r="349" spans="1:11" outlineLevel="2" x14ac:dyDescent="0.25">
      <c r="A349" s="7" t="s">
        <v>293</v>
      </c>
      <c r="B349" s="7" t="s">
        <v>507</v>
      </c>
      <c r="C349" s="7" t="s">
        <v>167</v>
      </c>
      <c r="D349" s="7" t="s">
        <v>168</v>
      </c>
      <c r="E349" s="8">
        <v>29.433333333333302</v>
      </c>
      <c r="F349" s="9">
        <v>85310.858188474507</v>
      </c>
      <c r="G349" s="9">
        <v>2898.4436530625499</v>
      </c>
      <c r="H349" s="9">
        <v>3510.6277813199299</v>
      </c>
      <c r="I349" s="9">
        <v>3159.56500318793</v>
      </c>
      <c r="J349" s="9">
        <v>3861.6905594519199</v>
      </c>
      <c r="K349" s="9">
        <v>7685.6717386904102</v>
      </c>
    </row>
    <row r="350" spans="1:11" outlineLevel="2" x14ac:dyDescent="0.25">
      <c r="A350" s="7" t="s">
        <v>20</v>
      </c>
      <c r="B350" s="7" t="s">
        <v>21</v>
      </c>
      <c r="C350" s="7" t="s">
        <v>167</v>
      </c>
      <c r="D350" s="7" t="s">
        <v>168</v>
      </c>
      <c r="E350" s="8">
        <v>80.67</v>
      </c>
      <c r="F350" s="9">
        <v>235846.86964322001</v>
      </c>
      <c r="G350" s="9">
        <v>2923.6007145558501</v>
      </c>
      <c r="H350" s="9">
        <v>3510.6277813199299</v>
      </c>
      <c r="I350" s="9">
        <v>3159.56500318793</v>
      </c>
      <c r="J350" s="9">
        <v>3861.6905594519199</v>
      </c>
      <c r="K350" s="9">
        <v>19035.2391639503</v>
      </c>
    </row>
    <row r="351" spans="1:11" outlineLevel="2" x14ac:dyDescent="0.25">
      <c r="A351" s="7" t="s">
        <v>82</v>
      </c>
      <c r="B351" s="7" t="s">
        <v>83</v>
      </c>
      <c r="C351" s="7" t="s">
        <v>167</v>
      </c>
      <c r="D351" s="7" t="s">
        <v>168</v>
      </c>
      <c r="E351" s="8">
        <v>8.3999900000000007</v>
      </c>
      <c r="F351" s="9">
        <v>26940.751834316401</v>
      </c>
      <c r="G351" s="9">
        <v>3207.23617936645</v>
      </c>
      <c r="H351" s="9">
        <v>3510.6277813199299</v>
      </c>
      <c r="I351" s="9">
        <v>3159.56500318793</v>
      </c>
      <c r="J351" s="9">
        <v>3861.6905594519199</v>
      </c>
      <c r="K351" s="9">
        <v>0</v>
      </c>
    </row>
    <row r="352" spans="1:11" outlineLevel="2" x14ac:dyDescent="0.25">
      <c r="A352" s="7" t="s">
        <v>56</v>
      </c>
      <c r="B352" s="7" t="s">
        <v>57</v>
      </c>
      <c r="C352" s="7" t="s">
        <v>167</v>
      </c>
      <c r="D352" s="7" t="s">
        <v>168</v>
      </c>
      <c r="E352" s="8">
        <v>178.26667</v>
      </c>
      <c r="F352" s="9">
        <v>531752.63356713299</v>
      </c>
      <c r="G352" s="9">
        <v>2982.9055177119399</v>
      </c>
      <c r="H352" s="9">
        <v>3510.6277813199299</v>
      </c>
      <c r="I352" s="9">
        <v>3159.56500318793</v>
      </c>
      <c r="J352" s="9">
        <v>3861.6905594519199</v>
      </c>
      <c r="K352" s="9">
        <v>31492.498199719299</v>
      </c>
    </row>
    <row r="353" spans="1:11" outlineLevel="2" x14ac:dyDescent="0.25">
      <c r="A353" s="7" t="s">
        <v>54</v>
      </c>
      <c r="B353" s="7" t="s">
        <v>55</v>
      </c>
      <c r="C353" s="7" t="s">
        <v>167</v>
      </c>
      <c r="D353" s="7" t="s">
        <v>168</v>
      </c>
      <c r="E353" s="8">
        <v>43.866666666666703</v>
      </c>
      <c r="F353" s="9">
        <v>148417.55480899999</v>
      </c>
      <c r="G353" s="9">
        <v>3383.3789090197702</v>
      </c>
      <c r="H353" s="9">
        <v>3510.6277813199299</v>
      </c>
      <c r="I353" s="9">
        <v>3159.56500318793</v>
      </c>
      <c r="J353" s="9">
        <v>3861.6905594519199</v>
      </c>
      <c r="K353" s="9">
        <v>0</v>
      </c>
    </row>
    <row r="354" spans="1:11" outlineLevel="2" x14ac:dyDescent="0.25">
      <c r="A354" s="7" t="s">
        <v>114</v>
      </c>
      <c r="B354" s="7" t="s">
        <v>115</v>
      </c>
      <c r="C354" s="7" t="s">
        <v>167</v>
      </c>
      <c r="D354" s="7" t="s">
        <v>168</v>
      </c>
      <c r="E354" s="8">
        <v>3.8666499999999999</v>
      </c>
      <c r="F354" s="9">
        <v>25680.076587843399</v>
      </c>
      <c r="G354" s="9">
        <v>6641.4277443894298</v>
      </c>
      <c r="H354" s="9">
        <v>3510.6277813199299</v>
      </c>
      <c r="I354" s="9">
        <v>3159.56500318793</v>
      </c>
      <c r="J354" s="9">
        <v>3861.6905594519199</v>
      </c>
      <c r="K354" s="9">
        <v>-10748.270786138601</v>
      </c>
    </row>
    <row r="355" spans="1:11" outlineLevel="2" x14ac:dyDescent="0.25">
      <c r="A355" s="7" t="s">
        <v>98</v>
      </c>
      <c r="B355" s="7" t="s">
        <v>99</v>
      </c>
      <c r="C355" s="7" t="s">
        <v>167</v>
      </c>
      <c r="D355" s="7" t="s">
        <v>168</v>
      </c>
      <c r="E355" s="8">
        <v>6.68</v>
      </c>
      <c r="F355" s="9">
        <v>21576.427667283599</v>
      </c>
      <c r="G355" s="9">
        <v>3230.0041418089199</v>
      </c>
      <c r="H355" s="9">
        <v>3510.6277813199299</v>
      </c>
      <c r="I355" s="9">
        <v>3159.56500318793</v>
      </c>
      <c r="J355" s="9">
        <v>3861.6905594519199</v>
      </c>
      <c r="K355" s="9">
        <v>0</v>
      </c>
    </row>
    <row r="356" spans="1:11" outlineLevel="2" x14ac:dyDescent="0.25">
      <c r="A356" s="7" t="s">
        <v>110</v>
      </c>
      <c r="B356" s="7" t="s">
        <v>111</v>
      </c>
      <c r="C356" s="7" t="s">
        <v>167</v>
      </c>
      <c r="D356" s="7" t="s">
        <v>168</v>
      </c>
      <c r="E356" s="8">
        <v>6.6666699999999999</v>
      </c>
      <c r="F356" s="9">
        <v>19090.9503458586</v>
      </c>
      <c r="G356" s="9">
        <v>2863.6411200582302</v>
      </c>
      <c r="H356" s="9">
        <v>3510.6277813199299</v>
      </c>
      <c r="I356" s="9">
        <v>3159.56500318793</v>
      </c>
      <c r="J356" s="9">
        <v>3861.6905594519199</v>
      </c>
      <c r="K356" s="9">
        <v>1972.8268739442999</v>
      </c>
    </row>
    <row r="357" spans="1:11" outlineLevel="2" x14ac:dyDescent="0.25">
      <c r="A357" s="7" t="s">
        <v>108</v>
      </c>
      <c r="B357" s="7" t="s">
        <v>109</v>
      </c>
      <c r="C357" s="7" t="s">
        <v>167</v>
      </c>
      <c r="D357" s="7" t="s">
        <v>168</v>
      </c>
      <c r="E357" s="8">
        <v>22.666679999999999</v>
      </c>
      <c r="F357" s="9">
        <v>89501.801587552502</v>
      </c>
      <c r="G357" s="9">
        <v>3948.6065708587498</v>
      </c>
      <c r="H357" s="9">
        <v>3510.6277813199299</v>
      </c>
      <c r="I357" s="9">
        <v>3159.56500318793</v>
      </c>
      <c r="J357" s="9">
        <v>3861.6905594519199</v>
      </c>
      <c r="K357" s="9">
        <v>-1970.0974174348901</v>
      </c>
    </row>
    <row r="358" spans="1:11" outlineLevel="2" x14ac:dyDescent="0.25">
      <c r="A358" s="7" t="s">
        <v>106</v>
      </c>
      <c r="B358" s="7" t="s">
        <v>107</v>
      </c>
      <c r="C358" s="7" t="s">
        <v>167</v>
      </c>
      <c r="D358" s="7" t="s">
        <v>168</v>
      </c>
      <c r="E358" s="8">
        <v>28.5</v>
      </c>
      <c r="F358" s="9">
        <v>85583.349403428103</v>
      </c>
      <c r="G358" s="9">
        <v>3002.9245404711601</v>
      </c>
      <c r="H358" s="9">
        <v>3510.6277813199299</v>
      </c>
      <c r="I358" s="9">
        <v>3159.56500318793</v>
      </c>
      <c r="J358" s="9">
        <v>3861.6905594519199</v>
      </c>
      <c r="K358" s="9">
        <v>4464.2531874280103</v>
      </c>
    </row>
    <row r="359" spans="1:11" outlineLevel="2" x14ac:dyDescent="0.25">
      <c r="A359" s="7" t="s">
        <v>78</v>
      </c>
      <c r="B359" s="7" t="s">
        <v>79</v>
      </c>
      <c r="C359" s="7" t="s">
        <v>167</v>
      </c>
      <c r="D359" s="7" t="s">
        <v>168</v>
      </c>
      <c r="E359" s="8">
        <v>37.5</v>
      </c>
      <c r="F359" s="9">
        <v>117156.45156917701</v>
      </c>
      <c r="G359" s="9">
        <v>3124.1720418447098</v>
      </c>
      <c r="H359" s="9">
        <v>3510.6277813199299</v>
      </c>
      <c r="I359" s="9">
        <v>3159.56500318793</v>
      </c>
      <c r="J359" s="9">
        <v>3861.6905594519199</v>
      </c>
      <c r="K359" s="9">
        <v>1327.2360503708401</v>
      </c>
    </row>
    <row r="360" spans="1:11" outlineLevel="2" x14ac:dyDescent="0.25">
      <c r="A360" s="7" t="s">
        <v>112</v>
      </c>
      <c r="B360" s="7" t="s">
        <v>113</v>
      </c>
      <c r="C360" s="7" t="s">
        <v>167</v>
      </c>
      <c r="D360" s="7" t="s">
        <v>168</v>
      </c>
      <c r="E360" s="8">
        <v>2.8</v>
      </c>
      <c r="F360" s="9">
        <v>12075.556876713399</v>
      </c>
      <c r="G360" s="9">
        <v>4312.6988845405203</v>
      </c>
      <c r="H360" s="9">
        <v>3510.6277813199299</v>
      </c>
      <c r="I360" s="9">
        <v>3159.56500318793</v>
      </c>
      <c r="J360" s="9">
        <v>3861.6905594519199</v>
      </c>
      <c r="K360" s="9">
        <v>-1262.8233102480699</v>
      </c>
    </row>
    <row r="361" spans="1:11" outlineLevel="2" x14ac:dyDescent="0.25">
      <c r="A361" s="7" t="s">
        <v>42</v>
      </c>
      <c r="B361" s="7" t="s">
        <v>43</v>
      </c>
      <c r="C361" s="7" t="s">
        <v>167</v>
      </c>
      <c r="D361" s="7" t="s">
        <v>168</v>
      </c>
      <c r="E361" s="8">
        <v>9.6</v>
      </c>
      <c r="F361" s="9">
        <v>53502.643192990698</v>
      </c>
      <c r="G361" s="9">
        <v>5573.1919992698604</v>
      </c>
      <c r="H361" s="9">
        <v>3510.6277813199299</v>
      </c>
      <c r="I361" s="9">
        <v>3159.56500318793</v>
      </c>
      <c r="J361" s="9">
        <v>3861.6905594519199</v>
      </c>
      <c r="K361" s="9">
        <v>-16430.413822252201</v>
      </c>
    </row>
    <row r="362" spans="1:11" outlineLevel="2" x14ac:dyDescent="0.25">
      <c r="A362" s="7" t="s">
        <v>34</v>
      </c>
      <c r="B362" s="7" t="s">
        <v>35</v>
      </c>
      <c r="C362" s="7" t="s">
        <v>167</v>
      </c>
      <c r="D362" s="7" t="s">
        <v>168</v>
      </c>
      <c r="E362" s="8">
        <v>73.099999999999994</v>
      </c>
      <c r="F362" s="9">
        <v>335648.43939509598</v>
      </c>
      <c r="G362" s="9">
        <v>4591.63391785357</v>
      </c>
      <c r="H362" s="9">
        <v>3510.6277813199299</v>
      </c>
      <c r="I362" s="9">
        <v>3159.56500318793</v>
      </c>
      <c r="J362" s="9">
        <v>3861.6905594519199</v>
      </c>
      <c r="K362" s="9">
        <v>-53358.859499160899</v>
      </c>
    </row>
    <row r="363" spans="1:11" outlineLevel="2" x14ac:dyDescent="0.25">
      <c r="A363" s="7" t="s">
        <v>80</v>
      </c>
      <c r="B363" s="7" t="s">
        <v>81</v>
      </c>
      <c r="C363" s="7" t="s">
        <v>167</v>
      </c>
      <c r="D363" s="7" t="s">
        <v>168</v>
      </c>
      <c r="E363" s="8">
        <v>17.533339999999999</v>
      </c>
      <c r="F363" s="9">
        <v>71845.586075310799</v>
      </c>
      <c r="G363" s="9">
        <v>4097.6554424491196</v>
      </c>
      <c r="H363" s="9">
        <v>3510.6277813199299</v>
      </c>
      <c r="I363" s="9">
        <v>3159.56500318793</v>
      </c>
      <c r="J363" s="9">
        <v>3861.6905594519199</v>
      </c>
      <c r="K363" s="9">
        <v>-4137.2525216500999</v>
      </c>
    </row>
    <row r="364" spans="1:11" outlineLevel="1" x14ac:dyDescent="0.25">
      <c r="A364" s="7"/>
      <c r="B364" s="7"/>
      <c r="C364" s="10" t="s">
        <v>626</v>
      </c>
      <c r="D364" s="7"/>
      <c r="E364" s="8">
        <f>SUBTOTAL(9,E339:E363)</f>
        <v>863.0867066666666</v>
      </c>
      <c r="F364" s="9">
        <f>SUBTOTAL(9,F339:F363)</f>
        <v>3029976.1701119225</v>
      </c>
      <c r="G364" s="9"/>
      <c r="H364" s="9"/>
      <c r="I364" s="9"/>
      <c r="J364" s="9"/>
      <c r="K364" s="9">
        <f>SUBTOTAL(9,K339:K363)</f>
        <v>-73438.104350444642</v>
      </c>
    </row>
    <row r="365" spans="1:11" outlineLevel="2" x14ac:dyDescent="0.25">
      <c r="A365" s="7" t="s">
        <v>66</v>
      </c>
      <c r="B365" s="7" t="s">
        <v>67</v>
      </c>
      <c r="C365" s="7" t="s">
        <v>169</v>
      </c>
      <c r="D365" s="7" t="s">
        <v>170</v>
      </c>
      <c r="E365" s="8">
        <v>1.62</v>
      </c>
      <c r="F365" s="9">
        <v>7038.6641349618303</v>
      </c>
      <c r="G365" s="9">
        <v>4344.8544042974299</v>
      </c>
      <c r="H365" s="9">
        <v>3281.3709265389798</v>
      </c>
      <c r="I365" s="9">
        <v>2953.23383388509</v>
      </c>
      <c r="J365" s="9">
        <v>3609.5080191928801</v>
      </c>
      <c r="K365" s="9">
        <v>-1191.26114386936</v>
      </c>
    </row>
    <row r="366" spans="1:11" outlineLevel="2" x14ac:dyDescent="0.25">
      <c r="A366" s="7" t="s">
        <v>48</v>
      </c>
      <c r="B366" s="7" t="s">
        <v>49</v>
      </c>
      <c r="C366" s="7" t="s">
        <v>169</v>
      </c>
      <c r="D366" s="7" t="s">
        <v>170</v>
      </c>
      <c r="E366" s="8">
        <v>29.19999</v>
      </c>
      <c r="F366" s="9">
        <v>67928.100042329403</v>
      </c>
      <c r="G366" s="9">
        <v>2326.3055926501802</v>
      </c>
      <c r="H366" s="9">
        <v>3281.3709265389798</v>
      </c>
      <c r="I366" s="9">
        <v>2953.23383388509</v>
      </c>
      <c r="J366" s="9">
        <v>3609.5080191928801</v>
      </c>
      <c r="K366" s="9">
        <v>18306.298374776699</v>
      </c>
    </row>
    <row r="367" spans="1:11" outlineLevel="2" x14ac:dyDescent="0.25">
      <c r="A367" s="7" t="s">
        <v>4</v>
      </c>
      <c r="B367" s="7" t="s">
        <v>5</v>
      </c>
      <c r="C367" s="7" t="s">
        <v>169</v>
      </c>
      <c r="D367" s="7" t="s">
        <v>170</v>
      </c>
      <c r="E367" s="8">
        <v>2.7</v>
      </c>
      <c r="F367" s="9">
        <v>7246.1284048613097</v>
      </c>
      <c r="G367" s="9">
        <v>2683.75126105975</v>
      </c>
      <c r="H367" s="9">
        <v>3281.3709265389798</v>
      </c>
      <c r="I367" s="9">
        <v>2953.23383388509</v>
      </c>
      <c r="J367" s="9">
        <v>3609.5080191928801</v>
      </c>
      <c r="K367" s="9">
        <v>727.60294662841898</v>
      </c>
    </row>
    <row r="368" spans="1:11" outlineLevel="2" x14ac:dyDescent="0.25">
      <c r="A368" s="7" t="s">
        <v>92</v>
      </c>
      <c r="B368" s="7" t="s">
        <v>93</v>
      </c>
      <c r="C368" s="7" t="s">
        <v>169</v>
      </c>
      <c r="D368" s="7" t="s">
        <v>170</v>
      </c>
      <c r="E368" s="8">
        <v>25.1</v>
      </c>
      <c r="F368" s="9">
        <v>68712.447853307196</v>
      </c>
      <c r="G368" s="9">
        <v>2737.54772323933</v>
      </c>
      <c r="H368" s="9">
        <v>3281.3709265389798</v>
      </c>
      <c r="I368" s="9">
        <v>2953.23383388509</v>
      </c>
      <c r="J368" s="9">
        <v>3609.5080191928801</v>
      </c>
      <c r="K368" s="9">
        <v>5413.7213772084497</v>
      </c>
    </row>
    <row r="369" spans="1:11" outlineLevel="2" x14ac:dyDescent="0.25">
      <c r="A369" s="7" t="s">
        <v>100</v>
      </c>
      <c r="B369" s="7" t="s">
        <v>101</v>
      </c>
      <c r="C369" s="7" t="s">
        <v>169</v>
      </c>
      <c r="D369" s="7" t="s">
        <v>170</v>
      </c>
      <c r="E369" s="8">
        <v>6.6666600000000003</v>
      </c>
      <c r="F369" s="9">
        <v>22630.255442133701</v>
      </c>
      <c r="G369" s="9">
        <v>3394.5417108617598</v>
      </c>
      <c r="H369" s="9">
        <v>3281.3709265389798</v>
      </c>
      <c r="I369" s="9">
        <v>2953.23383388509</v>
      </c>
      <c r="J369" s="9">
        <v>3609.5080191928801</v>
      </c>
      <c r="K369" s="9">
        <v>0</v>
      </c>
    </row>
    <row r="370" spans="1:11" outlineLevel="2" x14ac:dyDescent="0.25">
      <c r="A370" s="7" t="s">
        <v>94</v>
      </c>
      <c r="B370" s="7" t="s">
        <v>95</v>
      </c>
      <c r="C370" s="7" t="s">
        <v>169</v>
      </c>
      <c r="D370" s="7" t="s">
        <v>170</v>
      </c>
      <c r="E370" s="8">
        <v>10</v>
      </c>
      <c r="F370" s="9">
        <v>23944.5075959395</v>
      </c>
      <c r="G370" s="9">
        <v>2394.4507595939499</v>
      </c>
      <c r="H370" s="9">
        <v>3281.3709265389798</v>
      </c>
      <c r="I370" s="9">
        <v>2953.23383388509</v>
      </c>
      <c r="J370" s="9">
        <v>3609.5080191928801</v>
      </c>
      <c r="K370" s="9">
        <v>5587.8307429113102</v>
      </c>
    </row>
    <row r="371" spans="1:11" outlineLevel="2" x14ac:dyDescent="0.25">
      <c r="A371" s="7" t="s">
        <v>104</v>
      </c>
      <c r="B371" s="7" t="s">
        <v>105</v>
      </c>
      <c r="C371" s="7" t="s">
        <v>169</v>
      </c>
      <c r="D371" s="7" t="s">
        <v>170</v>
      </c>
      <c r="E371" s="8">
        <v>18.133330000000001</v>
      </c>
      <c r="F371" s="9">
        <v>53091.983574264501</v>
      </c>
      <c r="G371" s="9">
        <v>2927.8672794387198</v>
      </c>
      <c r="H371" s="9">
        <v>3281.3709265389798</v>
      </c>
      <c r="I371" s="9">
        <v>2953.23383388509</v>
      </c>
      <c r="J371" s="9">
        <v>3609.5080191928801</v>
      </c>
      <c r="K371" s="9">
        <v>459.98010273892299</v>
      </c>
    </row>
    <row r="372" spans="1:11" outlineLevel="2" x14ac:dyDescent="0.25">
      <c r="A372" s="7" t="s">
        <v>46</v>
      </c>
      <c r="B372" s="7" t="s">
        <v>47</v>
      </c>
      <c r="C372" s="7" t="s">
        <v>169</v>
      </c>
      <c r="D372" s="7" t="s">
        <v>170</v>
      </c>
      <c r="E372" s="8">
        <v>11.5</v>
      </c>
      <c r="F372" s="9">
        <v>54365.9322238858</v>
      </c>
      <c r="G372" s="9">
        <v>4727.4723672944101</v>
      </c>
      <c r="H372" s="9">
        <v>3281.3709265389798</v>
      </c>
      <c r="I372" s="9">
        <v>2953.23383388509</v>
      </c>
      <c r="J372" s="9">
        <v>3609.5080191928801</v>
      </c>
      <c r="K372" s="9">
        <v>-12856.590003167599</v>
      </c>
    </row>
    <row r="373" spans="1:11" outlineLevel="2" x14ac:dyDescent="0.25">
      <c r="A373" s="7" t="s">
        <v>54</v>
      </c>
      <c r="B373" s="7" t="s">
        <v>55</v>
      </c>
      <c r="C373" s="7" t="s">
        <v>169</v>
      </c>
      <c r="D373" s="7" t="s">
        <v>170</v>
      </c>
      <c r="E373" s="8">
        <v>36.200000000000003</v>
      </c>
      <c r="F373" s="9">
        <v>110054.009209248</v>
      </c>
      <c r="G373" s="9">
        <v>3040.16600025548</v>
      </c>
      <c r="H373" s="9">
        <v>3281.3709265389798</v>
      </c>
      <c r="I373" s="9">
        <v>2953.23383388509</v>
      </c>
      <c r="J373" s="9">
        <v>3609.5080191928801</v>
      </c>
      <c r="K373" s="9">
        <v>0</v>
      </c>
    </row>
    <row r="374" spans="1:11" outlineLevel="2" x14ac:dyDescent="0.25">
      <c r="A374" s="7" t="s">
        <v>76</v>
      </c>
      <c r="B374" s="7" t="s">
        <v>77</v>
      </c>
      <c r="C374" s="7" t="s">
        <v>169</v>
      </c>
      <c r="D374" s="7" t="s">
        <v>170</v>
      </c>
      <c r="E374" s="8">
        <v>15.6</v>
      </c>
      <c r="F374" s="9">
        <v>84953.509885690597</v>
      </c>
      <c r="G374" s="9">
        <v>5445.7378131852902</v>
      </c>
      <c r="H374" s="9">
        <v>3281.3709265389798</v>
      </c>
      <c r="I374" s="9">
        <v>2953.23383388509</v>
      </c>
      <c r="J374" s="9">
        <v>3609.5080191928801</v>
      </c>
      <c r="K374" s="9">
        <v>-28645.184786281599</v>
      </c>
    </row>
    <row r="375" spans="1:11" outlineLevel="2" x14ac:dyDescent="0.25">
      <c r="A375" s="7" t="s">
        <v>78</v>
      </c>
      <c r="B375" s="7" t="s">
        <v>79</v>
      </c>
      <c r="C375" s="7" t="s">
        <v>169</v>
      </c>
      <c r="D375" s="7" t="s">
        <v>170</v>
      </c>
      <c r="E375" s="8">
        <v>64.80001</v>
      </c>
      <c r="F375" s="9">
        <v>232489.96774306</v>
      </c>
      <c r="G375" s="9">
        <v>3587.80759050901</v>
      </c>
      <c r="H375" s="9">
        <v>3281.3709265389798</v>
      </c>
      <c r="I375" s="9">
        <v>2953.23383388509</v>
      </c>
      <c r="J375" s="9">
        <v>3609.5080191928801</v>
      </c>
      <c r="K375" s="9">
        <v>0</v>
      </c>
    </row>
    <row r="376" spans="1:11" outlineLevel="2" x14ac:dyDescent="0.25">
      <c r="A376" s="7" t="s">
        <v>112</v>
      </c>
      <c r="B376" s="7" t="s">
        <v>113</v>
      </c>
      <c r="C376" s="7" t="s">
        <v>169</v>
      </c>
      <c r="D376" s="7" t="s">
        <v>170</v>
      </c>
      <c r="E376" s="8">
        <v>6.8</v>
      </c>
      <c r="F376" s="9">
        <v>16747.0710239892</v>
      </c>
      <c r="G376" s="9">
        <v>2462.8045623513499</v>
      </c>
      <c r="H376" s="9">
        <v>3281.3709265389798</v>
      </c>
      <c r="I376" s="9">
        <v>2953.23383388509</v>
      </c>
      <c r="J376" s="9">
        <v>3609.5080191928801</v>
      </c>
      <c r="K376" s="9">
        <v>3334.9190464293702</v>
      </c>
    </row>
    <row r="377" spans="1:11" outlineLevel="1" x14ac:dyDescent="0.25">
      <c r="A377" s="7"/>
      <c r="B377" s="7"/>
      <c r="C377" s="10" t="s">
        <v>627</v>
      </c>
      <c r="D377" s="7"/>
      <c r="E377" s="8">
        <f>SUBTOTAL(9,E365:E376)</f>
        <v>228.31999000000002</v>
      </c>
      <c r="F377" s="9">
        <f>SUBTOTAL(9,F365:F376)</f>
        <v>749202.57713367103</v>
      </c>
      <c r="G377" s="9"/>
      <c r="H377" s="9"/>
      <c r="I377" s="9"/>
      <c r="J377" s="9"/>
      <c r="K377" s="9">
        <f>SUBTOTAL(9,K365:K376)</f>
        <v>-8862.6833426253852</v>
      </c>
    </row>
    <row r="378" spans="1:11" outlineLevel="2" x14ac:dyDescent="0.25">
      <c r="A378" s="7" t="s">
        <v>20</v>
      </c>
      <c r="B378" s="7" t="s">
        <v>21</v>
      </c>
      <c r="C378" s="7" t="s">
        <v>267</v>
      </c>
      <c r="D378" s="7" t="s">
        <v>268</v>
      </c>
      <c r="E378" s="8">
        <v>151.06666999999999</v>
      </c>
      <c r="F378" s="9">
        <v>249799.177998687</v>
      </c>
      <c r="G378" s="9">
        <v>1653.5691029575701</v>
      </c>
      <c r="H378" s="9">
        <v>1653.5691029575701</v>
      </c>
      <c r="I378" s="9">
        <v>1488.2121926618099</v>
      </c>
      <c r="J378" s="9">
        <v>1818.92601325332</v>
      </c>
      <c r="K378" s="9">
        <v>0</v>
      </c>
    </row>
    <row r="379" spans="1:11" outlineLevel="1" x14ac:dyDescent="0.25">
      <c r="A379" s="7"/>
      <c r="B379" s="7"/>
      <c r="C379" s="10" t="s">
        <v>628</v>
      </c>
      <c r="D379" s="7"/>
      <c r="E379" s="8">
        <f>SUBTOTAL(9,E378:E378)</f>
        <v>151.06666999999999</v>
      </c>
      <c r="F379" s="9">
        <f>SUBTOTAL(9,F378:F378)</f>
        <v>249799.177998687</v>
      </c>
      <c r="G379" s="9"/>
      <c r="H379" s="9"/>
      <c r="I379" s="9"/>
      <c r="J379" s="9"/>
      <c r="K379" s="9">
        <f>SUBTOTAL(9,K378:K378)</f>
        <v>0</v>
      </c>
    </row>
    <row r="380" spans="1:11" outlineLevel="2" x14ac:dyDescent="0.25">
      <c r="A380" s="7" t="s">
        <v>104</v>
      </c>
      <c r="B380" s="7" t="s">
        <v>105</v>
      </c>
      <c r="C380" s="7" t="s">
        <v>476</v>
      </c>
      <c r="D380" s="7" t="s">
        <v>477</v>
      </c>
      <c r="E380" s="8">
        <v>14.3</v>
      </c>
      <c r="F380" s="9">
        <v>22434.668637028299</v>
      </c>
      <c r="G380" s="9">
        <v>1568.85794664534</v>
      </c>
      <c r="H380" s="9">
        <v>1568.85794664534</v>
      </c>
      <c r="I380" s="9">
        <v>1411.9721519807999</v>
      </c>
      <c r="J380" s="9">
        <v>1725.7437413098701</v>
      </c>
      <c r="K380" s="9">
        <v>0</v>
      </c>
    </row>
    <row r="381" spans="1:11" outlineLevel="1" x14ac:dyDescent="0.25">
      <c r="A381" s="7"/>
      <c r="B381" s="7"/>
      <c r="C381" s="10" t="s">
        <v>629</v>
      </c>
      <c r="D381" s="7"/>
      <c r="E381" s="8">
        <f>SUBTOTAL(9,E380:E380)</f>
        <v>14.3</v>
      </c>
      <c r="F381" s="9">
        <f>SUBTOTAL(9,F380:F380)</f>
        <v>22434.668637028299</v>
      </c>
      <c r="G381" s="9"/>
      <c r="H381" s="9"/>
      <c r="I381" s="9"/>
      <c r="J381" s="9"/>
      <c r="K381" s="9">
        <f>SUBTOTAL(9,K380:K380)</f>
        <v>0</v>
      </c>
    </row>
    <row r="382" spans="1:11" outlineLevel="2" x14ac:dyDescent="0.25">
      <c r="A382" s="7" t="s">
        <v>112</v>
      </c>
      <c r="B382" s="7" t="s">
        <v>113</v>
      </c>
      <c r="C382" s="7" t="s">
        <v>498</v>
      </c>
      <c r="D382" s="7" t="s">
        <v>499</v>
      </c>
      <c r="E382" s="8">
        <v>2.2000000000000002</v>
      </c>
      <c r="F382" s="9">
        <v>9642.3883804430097</v>
      </c>
      <c r="G382" s="9">
        <v>4382.9038092922801</v>
      </c>
      <c r="H382" s="9">
        <v>4382.9038092922801</v>
      </c>
      <c r="I382" s="9">
        <v>3944.6134283630499</v>
      </c>
      <c r="J382" s="9">
        <v>4821.1941902215003</v>
      </c>
      <c r="K382" s="9">
        <v>0</v>
      </c>
    </row>
    <row r="383" spans="1:11" outlineLevel="1" x14ac:dyDescent="0.25">
      <c r="A383" s="7"/>
      <c r="B383" s="7"/>
      <c r="C383" s="10" t="s">
        <v>630</v>
      </c>
      <c r="D383" s="7"/>
      <c r="E383" s="8">
        <f>SUBTOTAL(9,E382:E382)</f>
        <v>2.2000000000000002</v>
      </c>
      <c r="F383" s="9">
        <f>SUBTOTAL(9,F382:F382)</f>
        <v>9642.3883804430097</v>
      </c>
      <c r="G383" s="9"/>
      <c r="H383" s="9"/>
      <c r="I383" s="9"/>
      <c r="J383" s="9"/>
      <c r="K383" s="9">
        <f>SUBTOTAL(9,K382:K382)</f>
        <v>0</v>
      </c>
    </row>
    <row r="384" spans="1:11" outlineLevel="2" x14ac:dyDescent="0.25">
      <c r="A384" s="7" t="s">
        <v>66</v>
      </c>
      <c r="B384" s="7" t="s">
        <v>67</v>
      </c>
      <c r="C384" s="7" t="s">
        <v>171</v>
      </c>
      <c r="D384" s="7" t="s">
        <v>172</v>
      </c>
      <c r="E384" s="8">
        <v>40.033340000000003</v>
      </c>
      <c r="F384" s="9">
        <v>185484.52223178899</v>
      </c>
      <c r="G384" s="9">
        <v>4633.25124088546</v>
      </c>
      <c r="H384" s="9">
        <v>4736.8574758500199</v>
      </c>
      <c r="I384" s="9">
        <v>4263.1717282650197</v>
      </c>
      <c r="J384" s="9">
        <v>5210.5432234350301</v>
      </c>
      <c r="K384" s="9">
        <v>0</v>
      </c>
    </row>
    <row r="385" spans="1:11" outlineLevel="2" x14ac:dyDescent="0.25">
      <c r="A385" s="7" t="s">
        <v>48</v>
      </c>
      <c r="B385" s="7" t="s">
        <v>49</v>
      </c>
      <c r="C385" s="7" t="s">
        <v>171</v>
      </c>
      <c r="D385" s="7" t="s">
        <v>172</v>
      </c>
      <c r="E385" s="8">
        <v>10.566660000000001</v>
      </c>
      <c r="F385" s="9">
        <v>57361.410675059902</v>
      </c>
      <c r="G385" s="9">
        <v>5428.5280945028899</v>
      </c>
      <c r="H385" s="9">
        <v>4736.8574758500199</v>
      </c>
      <c r="I385" s="9">
        <v>4263.1717282650197</v>
      </c>
      <c r="J385" s="9">
        <v>5210.5432234350301</v>
      </c>
      <c r="K385" s="9">
        <v>-2303.3720177178998</v>
      </c>
    </row>
    <row r="386" spans="1:11" outlineLevel="2" x14ac:dyDescent="0.25">
      <c r="A386" s="7" t="s">
        <v>4</v>
      </c>
      <c r="B386" s="7" t="s">
        <v>5</v>
      </c>
      <c r="C386" s="7" t="s">
        <v>171</v>
      </c>
      <c r="D386" s="7" t="s">
        <v>172</v>
      </c>
      <c r="E386" s="8">
        <v>8.5</v>
      </c>
      <c r="F386" s="9">
        <v>47063.0826728057</v>
      </c>
      <c r="G386" s="9">
        <v>5536.8332556242003</v>
      </c>
      <c r="H386" s="9">
        <v>4736.8574758500199</v>
      </c>
      <c r="I386" s="9">
        <v>4263.1717282650197</v>
      </c>
      <c r="J386" s="9">
        <v>5210.5432234350301</v>
      </c>
      <c r="K386" s="9">
        <v>-2773.4652736079802</v>
      </c>
    </row>
    <row r="387" spans="1:11" outlineLevel="2" x14ac:dyDescent="0.25">
      <c r="A387" s="7" t="s">
        <v>92</v>
      </c>
      <c r="B387" s="7" t="s">
        <v>93</v>
      </c>
      <c r="C387" s="7" t="s">
        <v>171</v>
      </c>
      <c r="D387" s="7" t="s">
        <v>172</v>
      </c>
      <c r="E387" s="8">
        <v>20.866669999999999</v>
      </c>
      <c r="F387" s="9">
        <v>79756.152597976106</v>
      </c>
      <c r="G387" s="9">
        <v>3822.1792263919501</v>
      </c>
      <c r="H387" s="9">
        <v>4736.8574758500199</v>
      </c>
      <c r="I387" s="9">
        <v>4263.1717282650197</v>
      </c>
      <c r="J387" s="9">
        <v>5210.5432234350301</v>
      </c>
      <c r="K387" s="9">
        <v>9202.0450090597496</v>
      </c>
    </row>
    <row r="388" spans="1:11" outlineLevel="2" x14ac:dyDescent="0.25">
      <c r="A388" s="7" t="s">
        <v>60</v>
      </c>
      <c r="B388" s="7" t="s">
        <v>61</v>
      </c>
      <c r="C388" s="7" t="s">
        <v>171</v>
      </c>
      <c r="D388" s="7" t="s">
        <v>172</v>
      </c>
      <c r="E388" s="8">
        <v>2.1666699999999999</v>
      </c>
      <c r="F388" s="9">
        <v>51075.358301788998</v>
      </c>
      <c r="G388" s="9">
        <v>23573.206026662599</v>
      </c>
      <c r="H388" s="9">
        <v>4736.8574758500199</v>
      </c>
      <c r="I388" s="9">
        <v>4263.1717282650197</v>
      </c>
      <c r="J388" s="9">
        <v>5210.5432234350301</v>
      </c>
      <c r="K388" s="9">
        <v>-39785.830615869098</v>
      </c>
    </row>
    <row r="389" spans="1:11" outlineLevel="2" x14ac:dyDescent="0.25">
      <c r="A389" s="7" t="s">
        <v>68</v>
      </c>
      <c r="B389" s="7" t="s">
        <v>69</v>
      </c>
      <c r="C389" s="7" t="s">
        <v>171</v>
      </c>
      <c r="D389" s="7" t="s">
        <v>172</v>
      </c>
      <c r="E389" s="8">
        <v>30.366669999999999</v>
      </c>
      <c r="F389" s="9">
        <v>140947.60007347999</v>
      </c>
      <c r="G389" s="9">
        <v>4641.5230933612502</v>
      </c>
      <c r="H389" s="9">
        <v>4736.8574758500199</v>
      </c>
      <c r="I389" s="9">
        <v>4263.1717282650197</v>
      </c>
      <c r="J389" s="9">
        <v>5210.5432234350301</v>
      </c>
      <c r="K389" s="9">
        <v>0</v>
      </c>
    </row>
    <row r="390" spans="1:11" outlineLevel="2" x14ac:dyDescent="0.25">
      <c r="A390" s="7" t="s">
        <v>84</v>
      </c>
      <c r="B390" s="7" t="s">
        <v>85</v>
      </c>
      <c r="C390" s="7" t="s">
        <v>171</v>
      </c>
      <c r="D390" s="7" t="s">
        <v>172</v>
      </c>
      <c r="E390" s="8">
        <v>34.666670000000003</v>
      </c>
      <c r="F390" s="9">
        <v>155503.99793796201</v>
      </c>
      <c r="G390" s="9">
        <v>4485.6918168939301</v>
      </c>
      <c r="H390" s="9">
        <v>4736.8574758500199</v>
      </c>
      <c r="I390" s="9">
        <v>4263.1717282650197</v>
      </c>
      <c r="J390" s="9">
        <v>5210.5432234350301</v>
      </c>
      <c r="K390" s="9">
        <v>0</v>
      </c>
    </row>
    <row r="391" spans="1:11" outlineLevel="2" x14ac:dyDescent="0.25">
      <c r="A391" s="7" t="s">
        <v>104</v>
      </c>
      <c r="B391" s="7" t="s">
        <v>105</v>
      </c>
      <c r="C391" s="7" t="s">
        <v>171</v>
      </c>
      <c r="D391" s="7" t="s">
        <v>172</v>
      </c>
      <c r="E391" s="8">
        <v>44.5</v>
      </c>
      <c r="F391" s="9">
        <v>160422.26912487199</v>
      </c>
      <c r="G391" s="9">
        <v>3604.9948117948802</v>
      </c>
      <c r="H391" s="9">
        <v>4736.8574758500199</v>
      </c>
      <c r="I391" s="9">
        <v>4263.1717282650197</v>
      </c>
      <c r="J391" s="9">
        <v>5210.5432234350301</v>
      </c>
      <c r="K391" s="9">
        <v>29288.8727829214</v>
      </c>
    </row>
    <row r="392" spans="1:11" outlineLevel="2" x14ac:dyDescent="0.25">
      <c r="A392" s="7" t="s">
        <v>88</v>
      </c>
      <c r="B392" s="7" t="s">
        <v>89</v>
      </c>
      <c r="C392" s="7" t="s">
        <v>171</v>
      </c>
      <c r="D392" s="7" t="s">
        <v>172</v>
      </c>
      <c r="E392" s="8">
        <v>19.63</v>
      </c>
      <c r="F392" s="9">
        <v>95089.845144093299</v>
      </c>
      <c r="G392" s="9">
        <v>4844.1082600149402</v>
      </c>
      <c r="H392" s="9">
        <v>4736.8574758500199</v>
      </c>
      <c r="I392" s="9">
        <v>4263.1717282650197</v>
      </c>
      <c r="J392" s="9">
        <v>5210.5432234350301</v>
      </c>
      <c r="K392" s="9">
        <v>0</v>
      </c>
    </row>
    <row r="393" spans="1:11" outlineLevel="2" x14ac:dyDescent="0.25">
      <c r="A393" s="7" t="s">
        <v>82</v>
      </c>
      <c r="B393" s="7" t="s">
        <v>83</v>
      </c>
      <c r="C393" s="7" t="s">
        <v>171</v>
      </c>
      <c r="D393" s="7" t="s">
        <v>172</v>
      </c>
      <c r="E393" s="8">
        <v>7.8999899999999998</v>
      </c>
      <c r="F393" s="9">
        <v>34945.709108583003</v>
      </c>
      <c r="G393" s="9">
        <v>4423.5130814827598</v>
      </c>
      <c r="H393" s="9">
        <v>4736.8574758500199</v>
      </c>
      <c r="I393" s="9">
        <v>4263.1717282650197</v>
      </c>
      <c r="J393" s="9">
        <v>5210.5432234350301</v>
      </c>
      <c r="K393" s="9">
        <v>0</v>
      </c>
    </row>
    <row r="394" spans="1:11" outlineLevel="2" x14ac:dyDescent="0.25">
      <c r="A394" s="7" t="s">
        <v>76</v>
      </c>
      <c r="B394" s="7" t="s">
        <v>77</v>
      </c>
      <c r="C394" s="7" t="s">
        <v>171</v>
      </c>
      <c r="D394" s="7" t="s">
        <v>172</v>
      </c>
      <c r="E394" s="8">
        <v>14.466670000000001</v>
      </c>
      <c r="F394" s="9">
        <v>143543.22366795599</v>
      </c>
      <c r="G394" s="9">
        <v>9922.3403636051808</v>
      </c>
      <c r="H394" s="9">
        <v>4736.8574758500199</v>
      </c>
      <c r="I394" s="9">
        <v>4263.1717282650197</v>
      </c>
      <c r="J394" s="9">
        <v>5210.5432234350301</v>
      </c>
      <c r="K394" s="9">
        <v>-68164.014333785293</v>
      </c>
    </row>
    <row r="395" spans="1:11" outlineLevel="2" x14ac:dyDescent="0.25">
      <c r="A395" s="7" t="s">
        <v>106</v>
      </c>
      <c r="B395" s="7" t="s">
        <v>107</v>
      </c>
      <c r="C395" s="7" t="s">
        <v>171</v>
      </c>
      <c r="D395" s="7" t="s">
        <v>172</v>
      </c>
      <c r="E395" s="8">
        <v>1.5333300000000001</v>
      </c>
      <c r="F395" s="9">
        <v>21463.290061936299</v>
      </c>
      <c r="G395" s="9">
        <v>13997.8282965417</v>
      </c>
      <c r="H395" s="9">
        <v>4736.8574758500199</v>
      </c>
      <c r="I395" s="9">
        <v>4263.1717282650197</v>
      </c>
      <c r="J395" s="9">
        <v>5210.5432234350301</v>
      </c>
      <c r="K395" s="9">
        <v>-13473.8078211466</v>
      </c>
    </row>
    <row r="396" spans="1:11" outlineLevel="2" x14ac:dyDescent="0.25">
      <c r="A396" s="7" t="s">
        <v>78</v>
      </c>
      <c r="B396" s="7" t="s">
        <v>79</v>
      </c>
      <c r="C396" s="7" t="s">
        <v>171</v>
      </c>
      <c r="D396" s="7" t="s">
        <v>172</v>
      </c>
      <c r="E396" s="8">
        <v>45.5</v>
      </c>
      <c r="F396" s="9">
        <v>144760.25494386701</v>
      </c>
      <c r="G396" s="9">
        <v>3181.5440647003702</v>
      </c>
      <c r="H396" s="9">
        <v>4736.8574758500199</v>
      </c>
      <c r="I396" s="9">
        <v>4263.1717282650197</v>
      </c>
      <c r="J396" s="9">
        <v>5210.5432234350301</v>
      </c>
      <c r="K396" s="9">
        <v>49214.058692191596</v>
      </c>
    </row>
    <row r="397" spans="1:11" outlineLevel="2" x14ac:dyDescent="0.25">
      <c r="A397" s="7" t="s">
        <v>112</v>
      </c>
      <c r="B397" s="7" t="s">
        <v>113</v>
      </c>
      <c r="C397" s="7" t="s">
        <v>171</v>
      </c>
      <c r="D397" s="7" t="s">
        <v>172</v>
      </c>
      <c r="E397" s="8">
        <v>1.9666600000000001</v>
      </c>
      <c r="F397" s="9">
        <v>21519.191316992001</v>
      </c>
      <c r="G397" s="9">
        <v>10941.998778127399</v>
      </c>
      <c r="H397" s="9">
        <v>4736.8574758500199</v>
      </c>
      <c r="I397" s="9">
        <v>4263.1717282650197</v>
      </c>
      <c r="J397" s="9">
        <v>5210.5432234350301</v>
      </c>
      <c r="K397" s="9">
        <v>-11271.8243811913</v>
      </c>
    </row>
    <row r="398" spans="1:11" outlineLevel="1" x14ac:dyDescent="0.25">
      <c r="A398" s="7"/>
      <c r="B398" s="7"/>
      <c r="C398" s="10" t="s">
        <v>631</v>
      </c>
      <c r="D398" s="7"/>
      <c r="E398" s="8">
        <f>SUBTOTAL(9,E384:E397)</f>
        <v>282.66332999999997</v>
      </c>
      <c r="F398" s="9">
        <f>SUBTOTAL(9,F384:F397)</f>
        <v>1338935.9078591613</v>
      </c>
      <c r="G398" s="9"/>
      <c r="H398" s="9"/>
      <c r="I398" s="9"/>
      <c r="J398" s="9"/>
      <c r="K398" s="9">
        <f>SUBTOTAL(9,K384:K397)</f>
        <v>-50067.337959145429</v>
      </c>
    </row>
    <row r="399" spans="1:11" outlineLevel="2" x14ac:dyDescent="0.25">
      <c r="A399" s="7" t="s">
        <v>104</v>
      </c>
      <c r="B399" s="7" t="s">
        <v>105</v>
      </c>
      <c r="C399" s="7" t="s">
        <v>478</v>
      </c>
      <c r="D399" s="7" t="s">
        <v>479</v>
      </c>
      <c r="E399" s="8">
        <v>56.733330000000002</v>
      </c>
      <c r="F399" s="9">
        <v>184572.10318926701</v>
      </c>
      <c r="G399" s="9">
        <v>3253.32750940703</v>
      </c>
      <c r="H399" s="9">
        <v>3253.32750940703</v>
      </c>
      <c r="I399" s="9">
        <v>2927.99475846633</v>
      </c>
      <c r="J399" s="9">
        <v>3578.6602603477399</v>
      </c>
      <c r="K399" s="9">
        <v>0</v>
      </c>
    </row>
    <row r="400" spans="1:11" outlineLevel="1" x14ac:dyDescent="0.25">
      <c r="A400" s="7"/>
      <c r="B400" s="7"/>
      <c r="C400" s="10" t="s">
        <v>632</v>
      </c>
      <c r="D400" s="7"/>
      <c r="E400" s="8">
        <f>SUBTOTAL(9,E399:E399)</f>
        <v>56.733330000000002</v>
      </c>
      <c r="F400" s="9">
        <f>SUBTOTAL(9,F399:F399)</f>
        <v>184572.10318926701</v>
      </c>
      <c r="G400" s="9"/>
      <c r="H400" s="9"/>
      <c r="I400" s="9"/>
      <c r="J400" s="9"/>
      <c r="K400" s="9">
        <f>SUBTOTAL(9,K399:K399)</f>
        <v>0</v>
      </c>
    </row>
    <row r="401" spans="1:11" outlineLevel="2" x14ac:dyDescent="0.25">
      <c r="A401" s="7" t="s">
        <v>66</v>
      </c>
      <c r="B401" s="7" t="s">
        <v>67</v>
      </c>
      <c r="C401" s="7" t="s">
        <v>298</v>
      </c>
      <c r="D401" s="7" t="s">
        <v>299</v>
      </c>
      <c r="E401" s="8">
        <v>9</v>
      </c>
      <c r="F401" s="9">
        <v>51598.146179552998</v>
      </c>
      <c r="G401" s="9">
        <v>5733.1273532836703</v>
      </c>
      <c r="H401" s="9">
        <v>3834.1329450258199</v>
      </c>
      <c r="I401" s="9">
        <v>3450.71965052324</v>
      </c>
      <c r="J401" s="9">
        <v>4217.5462395284003</v>
      </c>
      <c r="K401" s="9">
        <v>-13640.2300237974</v>
      </c>
    </row>
    <row r="402" spans="1:11" outlineLevel="2" x14ac:dyDescent="0.25">
      <c r="A402" s="7" t="s">
        <v>48</v>
      </c>
      <c r="B402" s="7" t="s">
        <v>49</v>
      </c>
      <c r="C402" s="7" t="s">
        <v>298</v>
      </c>
      <c r="D402" s="7" t="s">
        <v>299</v>
      </c>
      <c r="E402" s="8">
        <v>33.636670000000002</v>
      </c>
      <c r="F402" s="9">
        <v>211446.56299074099</v>
      </c>
      <c r="G402" s="9">
        <v>6286.1919146794398</v>
      </c>
      <c r="H402" s="9">
        <v>3834.1329450258199</v>
      </c>
      <c r="I402" s="9">
        <v>3450.71965052324</v>
      </c>
      <c r="J402" s="9">
        <v>4217.5462395284003</v>
      </c>
      <c r="K402" s="9">
        <v>-69582.351921982801</v>
      </c>
    </row>
    <row r="403" spans="1:11" outlineLevel="2" x14ac:dyDescent="0.25">
      <c r="A403" s="7" t="s">
        <v>84</v>
      </c>
      <c r="B403" s="7" t="s">
        <v>85</v>
      </c>
      <c r="C403" s="7" t="s">
        <v>298</v>
      </c>
      <c r="D403" s="7" t="s">
        <v>299</v>
      </c>
      <c r="E403" s="8">
        <v>46.8</v>
      </c>
      <c r="F403" s="9">
        <v>118101.518005251</v>
      </c>
      <c r="G403" s="9">
        <v>2523.53670951391</v>
      </c>
      <c r="H403" s="9">
        <v>3834.1329450258199</v>
      </c>
      <c r="I403" s="9">
        <v>3450.71965052324</v>
      </c>
      <c r="J403" s="9">
        <v>4217.5462395284003</v>
      </c>
      <c r="K403" s="9">
        <v>43392.161639236401</v>
      </c>
    </row>
    <row r="404" spans="1:11" outlineLevel="2" x14ac:dyDescent="0.25">
      <c r="A404" s="7" t="s">
        <v>94</v>
      </c>
      <c r="B404" s="7" t="s">
        <v>95</v>
      </c>
      <c r="C404" s="7" t="s">
        <v>298</v>
      </c>
      <c r="D404" s="7" t="s">
        <v>299</v>
      </c>
      <c r="E404" s="8">
        <v>29.9</v>
      </c>
      <c r="F404" s="9">
        <v>86209.039574143695</v>
      </c>
      <c r="G404" s="9">
        <v>2883.2454707071502</v>
      </c>
      <c r="H404" s="9">
        <v>3834.1329450258199</v>
      </c>
      <c r="I404" s="9">
        <v>3450.71965052324</v>
      </c>
      <c r="J404" s="9">
        <v>4217.5462395284003</v>
      </c>
      <c r="K404" s="9">
        <v>16967.477976500999</v>
      </c>
    </row>
    <row r="405" spans="1:11" outlineLevel="2" x14ac:dyDescent="0.25">
      <c r="A405" s="7" t="s">
        <v>46</v>
      </c>
      <c r="B405" s="7" t="s">
        <v>47</v>
      </c>
      <c r="C405" s="7" t="s">
        <v>298</v>
      </c>
      <c r="D405" s="7" t="s">
        <v>299</v>
      </c>
      <c r="E405" s="8">
        <v>13.2</v>
      </c>
      <c r="F405" s="9">
        <v>52156.994739030997</v>
      </c>
      <c r="G405" s="9">
        <v>3951.2874802296201</v>
      </c>
      <c r="H405" s="9">
        <v>3834.1329450258199</v>
      </c>
      <c r="I405" s="9">
        <v>3450.71965052324</v>
      </c>
      <c r="J405" s="9">
        <v>4217.5462395284003</v>
      </c>
      <c r="K405" s="9">
        <v>0</v>
      </c>
    </row>
    <row r="406" spans="1:11" outlineLevel="2" x14ac:dyDescent="0.25">
      <c r="A406" s="7" t="s">
        <v>293</v>
      </c>
      <c r="B406" s="7" t="s">
        <v>507</v>
      </c>
      <c r="C406" s="7" t="s">
        <v>298</v>
      </c>
      <c r="D406" s="7" t="s">
        <v>299</v>
      </c>
      <c r="E406" s="8">
        <v>21.3</v>
      </c>
      <c r="F406" s="9">
        <v>53178.423383749803</v>
      </c>
      <c r="G406" s="9">
        <v>2496.6395954812101</v>
      </c>
      <c r="H406" s="9">
        <v>3834.1329450258199</v>
      </c>
      <c r="I406" s="9">
        <v>3450.71965052324</v>
      </c>
      <c r="J406" s="9">
        <v>4217.5462395284003</v>
      </c>
      <c r="K406" s="9">
        <v>20321.905172395102</v>
      </c>
    </row>
    <row r="407" spans="1:11" outlineLevel="2" x14ac:dyDescent="0.25">
      <c r="A407" s="7" t="s">
        <v>54</v>
      </c>
      <c r="B407" s="7" t="s">
        <v>55</v>
      </c>
      <c r="C407" s="7" t="s">
        <v>298</v>
      </c>
      <c r="D407" s="7" t="s">
        <v>299</v>
      </c>
      <c r="E407" s="8">
        <v>38.233333333333299</v>
      </c>
      <c r="F407" s="9">
        <v>168974.31561472599</v>
      </c>
      <c r="G407" s="9">
        <v>4419.5548983799399</v>
      </c>
      <c r="H407" s="9">
        <v>3834.1329450258199</v>
      </c>
      <c r="I407" s="9">
        <v>3450.71965052324</v>
      </c>
      <c r="J407" s="9">
        <v>4217.5462395284003</v>
      </c>
      <c r="K407" s="9">
        <v>-7723.4643900904302</v>
      </c>
    </row>
    <row r="408" spans="1:11" outlineLevel="2" x14ac:dyDescent="0.25">
      <c r="A408" s="7" t="s">
        <v>110</v>
      </c>
      <c r="B408" s="7" t="s">
        <v>111</v>
      </c>
      <c r="C408" s="7" t="s">
        <v>298</v>
      </c>
      <c r="D408" s="7" t="s">
        <v>299</v>
      </c>
      <c r="E408" s="8">
        <v>6.1000100000000002</v>
      </c>
      <c r="F408" s="9">
        <v>29734.395080151698</v>
      </c>
      <c r="G408" s="9">
        <v>4874.4830057904401</v>
      </c>
      <c r="H408" s="9">
        <v>3834.1329450258199</v>
      </c>
      <c r="I408" s="9">
        <v>3450.71965052324</v>
      </c>
      <c r="J408" s="9">
        <v>4217.5462395284003</v>
      </c>
      <c r="K408" s="9">
        <v>-4007.3208435660799</v>
      </c>
    </row>
    <row r="409" spans="1:11" outlineLevel="2" x14ac:dyDescent="0.25">
      <c r="A409" s="7" t="s">
        <v>310</v>
      </c>
      <c r="B409" s="7" t="s">
        <v>502</v>
      </c>
      <c r="C409" s="7" t="s">
        <v>298</v>
      </c>
      <c r="D409" s="7" t="s">
        <v>299</v>
      </c>
      <c r="E409" s="8">
        <v>7.8</v>
      </c>
      <c r="F409" s="9">
        <v>18317.0182413931</v>
      </c>
      <c r="G409" s="9">
        <v>2348.3356719734702</v>
      </c>
      <c r="H409" s="9">
        <v>3834.1329450258199</v>
      </c>
      <c r="I409" s="9">
        <v>3450.71965052324</v>
      </c>
      <c r="J409" s="9">
        <v>4217.5462395284003</v>
      </c>
      <c r="K409" s="9">
        <v>8598.5950326881393</v>
      </c>
    </row>
    <row r="410" spans="1:11" outlineLevel="1" x14ac:dyDescent="0.25">
      <c r="A410" s="7"/>
      <c r="B410" s="7"/>
      <c r="C410" s="10" t="s">
        <v>633</v>
      </c>
      <c r="D410" s="7"/>
      <c r="E410" s="8">
        <f>SUBTOTAL(9,E401:E409)</f>
        <v>205.9700133333333</v>
      </c>
      <c r="F410" s="9">
        <f>SUBTOTAL(9,F401:F409)</f>
        <v>789716.41380874044</v>
      </c>
      <c r="G410" s="9"/>
      <c r="H410" s="9"/>
      <c r="I410" s="9"/>
      <c r="J410" s="9"/>
      <c r="K410" s="9">
        <f>SUBTOTAL(9,K401:K409)</f>
        <v>-5673.2273586160682</v>
      </c>
    </row>
    <row r="411" spans="1:11" outlineLevel="2" x14ac:dyDescent="0.25">
      <c r="A411" s="7" t="s">
        <v>66</v>
      </c>
      <c r="B411" s="7" t="s">
        <v>67</v>
      </c>
      <c r="C411" s="7" t="s">
        <v>173</v>
      </c>
      <c r="D411" s="7" t="s">
        <v>174</v>
      </c>
      <c r="E411" s="8">
        <v>84.42</v>
      </c>
      <c r="F411" s="9">
        <v>280443.22489742801</v>
      </c>
      <c r="G411" s="9">
        <v>3321.9998211019602</v>
      </c>
      <c r="H411" s="9">
        <v>2934.27553274416</v>
      </c>
      <c r="I411" s="9">
        <v>2640.84797946974</v>
      </c>
      <c r="J411" s="9">
        <v>3227.7030860185801</v>
      </c>
      <c r="K411" s="9">
        <v>-7960.5303757393704</v>
      </c>
    </row>
    <row r="412" spans="1:11" outlineLevel="2" x14ac:dyDescent="0.25">
      <c r="A412" s="7" t="s">
        <v>48</v>
      </c>
      <c r="B412" s="7" t="s">
        <v>49</v>
      </c>
      <c r="C412" s="7" t="s">
        <v>173</v>
      </c>
      <c r="D412" s="7" t="s">
        <v>174</v>
      </c>
      <c r="E412" s="8">
        <v>556.23334</v>
      </c>
      <c r="F412" s="9">
        <v>1615771.3645848299</v>
      </c>
      <c r="G412" s="9">
        <v>2904.8445110910202</v>
      </c>
      <c r="H412" s="9">
        <v>2934.27553274416</v>
      </c>
      <c r="I412" s="9">
        <v>2640.84797946974</v>
      </c>
      <c r="J412" s="9">
        <v>3227.7030860185801</v>
      </c>
      <c r="K412" s="9">
        <v>0</v>
      </c>
    </row>
    <row r="413" spans="1:11" outlineLevel="2" x14ac:dyDescent="0.25">
      <c r="A413" s="7" t="s">
        <v>4</v>
      </c>
      <c r="B413" s="7" t="s">
        <v>5</v>
      </c>
      <c r="C413" s="7" t="s">
        <v>173</v>
      </c>
      <c r="D413" s="7" t="s">
        <v>174</v>
      </c>
      <c r="E413" s="8">
        <v>169.99</v>
      </c>
      <c r="F413" s="9">
        <v>453751.71833167801</v>
      </c>
      <c r="G413" s="9">
        <v>2669.2847716434999</v>
      </c>
      <c r="H413" s="9">
        <v>2934.27553274416</v>
      </c>
      <c r="I413" s="9">
        <v>2640.84797946974</v>
      </c>
      <c r="J413" s="9">
        <v>3227.7030860185801</v>
      </c>
      <c r="K413" s="9">
        <v>0</v>
      </c>
    </row>
    <row r="414" spans="1:11" outlineLevel="2" x14ac:dyDescent="0.25">
      <c r="A414" s="7" t="s">
        <v>92</v>
      </c>
      <c r="B414" s="7" t="s">
        <v>93</v>
      </c>
      <c r="C414" s="7" t="s">
        <v>173</v>
      </c>
      <c r="D414" s="7" t="s">
        <v>174</v>
      </c>
      <c r="E414" s="8">
        <v>193.16667000000001</v>
      </c>
      <c r="F414" s="9">
        <v>582618.48890711705</v>
      </c>
      <c r="G414" s="9">
        <v>3016.1439802586901</v>
      </c>
      <c r="H414" s="9">
        <v>2934.27553274416</v>
      </c>
      <c r="I414" s="9">
        <v>2640.84797946974</v>
      </c>
      <c r="J414" s="9">
        <v>3227.7030860185801</v>
      </c>
      <c r="K414" s="9">
        <v>0</v>
      </c>
    </row>
    <row r="415" spans="1:11" outlineLevel="2" x14ac:dyDescent="0.25">
      <c r="A415" s="7" t="s">
        <v>100</v>
      </c>
      <c r="B415" s="7" t="s">
        <v>101</v>
      </c>
      <c r="C415" s="7" t="s">
        <v>173</v>
      </c>
      <c r="D415" s="7" t="s">
        <v>174</v>
      </c>
      <c r="E415" s="8">
        <v>679.56667000000004</v>
      </c>
      <c r="F415" s="9">
        <v>1915199.3560854101</v>
      </c>
      <c r="G415" s="9">
        <v>2818.2655810435899</v>
      </c>
      <c r="H415" s="9">
        <v>2934.27553274416</v>
      </c>
      <c r="I415" s="9">
        <v>2640.84797946974</v>
      </c>
      <c r="J415" s="9">
        <v>3227.7030860185801</v>
      </c>
      <c r="K415" s="9">
        <v>0</v>
      </c>
    </row>
    <row r="416" spans="1:11" outlineLevel="2" x14ac:dyDescent="0.25">
      <c r="A416" s="7" t="s">
        <v>60</v>
      </c>
      <c r="B416" s="7" t="s">
        <v>61</v>
      </c>
      <c r="C416" s="7" t="s">
        <v>173</v>
      </c>
      <c r="D416" s="7" t="s">
        <v>174</v>
      </c>
      <c r="E416" s="8">
        <v>52.233330000000002</v>
      </c>
      <c r="F416" s="9">
        <v>278939.44275893201</v>
      </c>
      <c r="G416" s="9">
        <v>5340.2577005703397</v>
      </c>
      <c r="H416" s="9">
        <v>2934.27553274416</v>
      </c>
      <c r="I416" s="9">
        <v>2640.84797946974</v>
      </c>
      <c r="J416" s="9">
        <v>3227.7030860185801</v>
      </c>
      <c r="K416" s="9">
        <v>-110345.76232490499</v>
      </c>
    </row>
    <row r="417" spans="1:11" outlineLevel="2" x14ac:dyDescent="0.25">
      <c r="A417" s="7" t="s">
        <v>68</v>
      </c>
      <c r="B417" s="7" t="s">
        <v>69</v>
      </c>
      <c r="C417" s="7" t="s">
        <v>173</v>
      </c>
      <c r="D417" s="7" t="s">
        <v>174</v>
      </c>
      <c r="E417" s="8">
        <v>196.5</v>
      </c>
      <c r="F417" s="9">
        <v>344417.58660015801</v>
      </c>
      <c r="G417" s="9">
        <v>1752.7612549626399</v>
      </c>
      <c r="H417" s="9">
        <v>2934.27553274416</v>
      </c>
      <c r="I417" s="9">
        <v>2640.84797946974</v>
      </c>
      <c r="J417" s="9">
        <v>3227.7030860185801</v>
      </c>
      <c r="K417" s="9">
        <v>174509.04136564699</v>
      </c>
    </row>
    <row r="418" spans="1:11" outlineLevel="2" x14ac:dyDescent="0.25">
      <c r="A418" s="7" t="s">
        <v>84</v>
      </c>
      <c r="B418" s="7" t="s">
        <v>85</v>
      </c>
      <c r="C418" s="7" t="s">
        <v>173</v>
      </c>
      <c r="D418" s="7" t="s">
        <v>174</v>
      </c>
      <c r="E418" s="8">
        <v>403.29998999999998</v>
      </c>
      <c r="F418" s="9">
        <v>1387260.3443038701</v>
      </c>
      <c r="G418" s="9">
        <v>3439.7728209809002</v>
      </c>
      <c r="H418" s="9">
        <v>2934.27553274416</v>
      </c>
      <c r="I418" s="9">
        <v>2640.84797946974</v>
      </c>
      <c r="J418" s="9">
        <v>3227.7030860185801</v>
      </c>
      <c r="K418" s="9">
        <v>-85527.721989609694</v>
      </c>
    </row>
    <row r="419" spans="1:11" outlineLevel="2" x14ac:dyDescent="0.25">
      <c r="A419" s="7" t="s">
        <v>94</v>
      </c>
      <c r="B419" s="7" t="s">
        <v>95</v>
      </c>
      <c r="C419" s="7" t="s">
        <v>173</v>
      </c>
      <c r="D419" s="7" t="s">
        <v>174</v>
      </c>
      <c r="E419" s="8">
        <v>215.83333999999999</v>
      </c>
      <c r="F419" s="9">
        <v>561956.20355411095</v>
      </c>
      <c r="G419" s="9">
        <v>2603.65800554312</v>
      </c>
      <c r="H419" s="9">
        <v>2934.27553274416</v>
      </c>
      <c r="I419" s="9">
        <v>2640.84797946974</v>
      </c>
      <c r="J419" s="9">
        <v>3227.7030860185801</v>
      </c>
      <c r="K419" s="9">
        <v>8026.8362870957098</v>
      </c>
    </row>
    <row r="420" spans="1:11" outlineLevel="2" x14ac:dyDescent="0.25">
      <c r="A420" s="7" t="s">
        <v>327</v>
      </c>
      <c r="B420" s="7" t="s">
        <v>508</v>
      </c>
      <c r="C420" s="7" t="s">
        <v>173</v>
      </c>
      <c r="D420" s="7" t="s">
        <v>174</v>
      </c>
      <c r="E420" s="8">
        <v>120.7</v>
      </c>
      <c r="F420" s="9">
        <v>422151.42504384898</v>
      </c>
      <c r="G420" s="9">
        <v>3497.5263052514401</v>
      </c>
      <c r="H420" s="9">
        <v>2934.27553274416</v>
      </c>
      <c r="I420" s="9">
        <v>2640.84797946974</v>
      </c>
      <c r="J420" s="9">
        <v>3227.7030860185801</v>
      </c>
      <c r="K420" s="9">
        <v>-32567.6625614064</v>
      </c>
    </row>
    <row r="421" spans="1:11" outlineLevel="2" x14ac:dyDescent="0.25">
      <c r="A421" s="7" t="s">
        <v>104</v>
      </c>
      <c r="B421" s="7" t="s">
        <v>105</v>
      </c>
      <c r="C421" s="7" t="s">
        <v>173</v>
      </c>
      <c r="D421" s="7" t="s">
        <v>174</v>
      </c>
      <c r="E421" s="8">
        <v>454.7</v>
      </c>
      <c r="F421" s="9">
        <v>1465567.6732582201</v>
      </c>
      <c r="G421" s="9">
        <v>3223.1530091449799</v>
      </c>
      <c r="H421" s="9">
        <v>2934.27553274416</v>
      </c>
      <c r="I421" s="9">
        <v>2640.84797946974</v>
      </c>
      <c r="J421" s="9">
        <v>3227.7030860185801</v>
      </c>
      <c r="K421" s="9">
        <v>0</v>
      </c>
    </row>
    <row r="422" spans="1:11" outlineLevel="2" x14ac:dyDescent="0.25">
      <c r="A422" s="7" t="s">
        <v>88</v>
      </c>
      <c r="B422" s="7" t="s">
        <v>89</v>
      </c>
      <c r="C422" s="7" t="s">
        <v>173</v>
      </c>
      <c r="D422" s="7" t="s">
        <v>174</v>
      </c>
      <c r="E422" s="8">
        <v>83.066659999999999</v>
      </c>
      <c r="F422" s="9">
        <v>318795.363416293</v>
      </c>
      <c r="G422" s="9">
        <v>3837.8257102945199</v>
      </c>
      <c r="H422" s="9">
        <v>2934.27553274416</v>
      </c>
      <c r="I422" s="9">
        <v>2640.84797946974</v>
      </c>
      <c r="J422" s="9">
        <v>3227.7030860185801</v>
      </c>
      <c r="K422" s="9">
        <v>-50680.848589037203</v>
      </c>
    </row>
    <row r="423" spans="1:11" outlineLevel="2" x14ac:dyDescent="0.25">
      <c r="A423" s="7" t="s">
        <v>46</v>
      </c>
      <c r="B423" s="7" t="s">
        <v>47</v>
      </c>
      <c r="C423" s="7" t="s">
        <v>173</v>
      </c>
      <c r="D423" s="7" t="s">
        <v>174</v>
      </c>
      <c r="E423" s="8">
        <v>197.9</v>
      </c>
      <c r="F423" s="9">
        <v>765629.50556710397</v>
      </c>
      <c r="G423" s="9">
        <v>3868.7696087271602</v>
      </c>
      <c r="H423" s="9">
        <v>2934.27553274416</v>
      </c>
      <c r="I423" s="9">
        <v>2640.84797946974</v>
      </c>
      <c r="J423" s="9">
        <v>3227.7030860185801</v>
      </c>
      <c r="K423" s="9">
        <v>-126867.06484402801</v>
      </c>
    </row>
    <row r="424" spans="1:11" outlineLevel="2" x14ac:dyDescent="0.25">
      <c r="A424" s="7" t="s">
        <v>293</v>
      </c>
      <c r="B424" s="7" t="s">
        <v>507</v>
      </c>
      <c r="C424" s="7" t="s">
        <v>173</v>
      </c>
      <c r="D424" s="7" t="s">
        <v>174</v>
      </c>
      <c r="E424" s="8">
        <v>122.4</v>
      </c>
      <c r="F424" s="9">
        <v>449866.99442931701</v>
      </c>
      <c r="G424" s="9">
        <v>3675.3839414159902</v>
      </c>
      <c r="H424" s="9">
        <v>2934.27553274416</v>
      </c>
      <c r="I424" s="9">
        <v>2640.84797946974</v>
      </c>
      <c r="J424" s="9">
        <v>3227.7030860185801</v>
      </c>
      <c r="K424" s="9">
        <v>-54796.136700643401</v>
      </c>
    </row>
    <row r="425" spans="1:11" outlineLevel="2" x14ac:dyDescent="0.25">
      <c r="A425" s="7" t="s">
        <v>20</v>
      </c>
      <c r="B425" s="7" t="s">
        <v>21</v>
      </c>
      <c r="C425" s="7" t="s">
        <v>173</v>
      </c>
      <c r="D425" s="7" t="s">
        <v>174</v>
      </c>
      <c r="E425" s="8">
        <v>554.83328000000199</v>
      </c>
      <c r="F425" s="9">
        <v>1144808.7979365599</v>
      </c>
      <c r="G425" s="9">
        <v>2063.3383742528199</v>
      </c>
      <c r="H425" s="9">
        <v>2934.27553274416</v>
      </c>
      <c r="I425" s="9">
        <v>2640.84797946974</v>
      </c>
      <c r="J425" s="9">
        <v>3227.7030860185801</v>
      </c>
      <c r="K425" s="9">
        <v>320421.54849401402</v>
      </c>
    </row>
    <row r="426" spans="1:11" outlineLevel="2" x14ac:dyDescent="0.25">
      <c r="A426" s="7" t="s">
        <v>82</v>
      </c>
      <c r="B426" s="7" t="s">
        <v>83</v>
      </c>
      <c r="C426" s="7" t="s">
        <v>173</v>
      </c>
      <c r="D426" s="7" t="s">
        <v>174</v>
      </c>
      <c r="E426" s="8">
        <v>98.5</v>
      </c>
      <c r="F426" s="9">
        <v>258884.94287289001</v>
      </c>
      <c r="G426" s="9">
        <v>2628.2735317044599</v>
      </c>
      <c r="H426" s="9">
        <v>2934.27553274416</v>
      </c>
      <c r="I426" s="9">
        <v>2640.84797946974</v>
      </c>
      <c r="J426" s="9">
        <v>3227.7030860185801</v>
      </c>
      <c r="K426" s="9">
        <v>1238.5831048800101</v>
      </c>
    </row>
    <row r="427" spans="1:11" outlineLevel="2" x14ac:dyDescent="0.25">
      <c r="A427" s="7" t="s">
        <v>56</v>
      </c>
      <c r="B427" s="7" t="s">
        <v>57</v>
      </c>
      <c r="C427" s="7" t="s">
        <v>173</v>
      </c>
      <c r="D427" s="7" t="s">
        <v>174</v>
      </c>
      <c r="E427" s="8">
        <v>782.3</v>
      </c>
      <c r="F427" s="9">
        <v>2046105.9739786901</v>
      </c>
      <c r="G427" s="9">
        <v>2615.5004141361301</v>
      </c>
      <c r="H427" s="9">
        <v>2934.27553274416</v>
      </c>
      <c r="I427" s="9">
        <v>2640.84797946974</v>
      </c>
      <c r="J427" s="9">
        <v>3227.7030860185801</v>
      </c>
      <c r="K427" s="9">
        <v>19829.400360488398</v>
      </c>
    </row>
    <row r="428" spans="1:11" outlineLevel="2" x14ac:dyDescent="0.25">
      <c r="A428" s="7" t="s">
        <v>54</v>
      </c>
      <c r="B428" s="7" t="s">
        <v>55</v>
      </c>
      <c r="C428" s="7" t="s">
        <v>173</v>
      </c>
      <c r="D428" s="7" t="s">
        <v>174</v>
      </c>
      <c r="E428" s="8">
        <v>449.03</v>
      </c>
      <c r="F428" s="9">
        <v>1543330.4797104199</v>
      </c>
      <c r="G428" s="9">
        <v>3437.0320016711999</v>
      </c>
      <c r="H428" s="9">
        <v>2934.27553274416</v>
      </c>
      <c r="I428" s="9">
        <v>2640.84797946974</v>
      </c>
      <c r="J428" s="9">
        <v>3227.7030860185801</v>
      </c>
      <c r="K428" s="9">
        <v>-93994.962995498907</v>
      </c>
    </row>
    <row r="429" spans="1:11" outlineLevel="2" x14ac:dyDescent="0.25">
      <c r="A429" s="7" t="s">
        <v>114</v>
      </c>
      <c r="B429" s="7" t="s">
        <v>115</v>
      </c>
      <c r="C429" s="7" t="s">
        <v>173</v>
      </c>
      <c r="D429" s="7" t="s">
        <v>174</v>
      </c>
      <c r="E429" s="8">
        <v>282.20001000000002</v>
      </c>
      <c r="F429" s="9">
        <v>841443.49018851505</v>
      </c>
      <c r="G429" s="9">
        <v>2981.7273578002901</v>
      </c>
      <c r="H429" s="9">
        <v>2934.27553274416</v>
      </c>
      <c r="I429" s="9">
        <v>2640.84797946974</v>
      </c>
      <c r="J429" s="9">
        <v>3227.7030860185801</v>
      </c>
      <c r="K429" s="9">
        <v>0</v>
      </c>
    </row>
    <row r="430" spans="1:11" outlineLevel="2" x14ac:dyDescent="0.25">
      <c r="A430" s="7" t="s">
        <v>98</v>
      </c>
      <c r="B430" s="7" t="s">
        <v>99</v>
      </c>
      <c r="C430" s="7" t="s">
        <v>173</v>
      </c>
      <c r="D430" s="7" t="s">
        <v>174</v>
      </c>
      <c r="E430" s="8">
        <v>202.44</v>
      </c>
      <c r="F430" s="9">
        <v>714044.08053765504</v>
      </c>
      <c r="G430" s="9">
        <v>3527.1887005416702</v>
      </c>
      <c r="H430" s="9">
        <v>2934.27553274416</v>
      </c>
      <c r="I430" s="9">
        <v>2640.84797946974</v>
      </c>
      <c r="J430" s="9">
        <v>3227.7030860185801</v>
      </c>
      <c r="K430" s="9">
        <v>-60627.8678040546</v>
      </c>
    </row>
    <row r="431" spans="1:11" outlineLevel="2" x14ac:dyDescent="0.25">
      <c r="A431" s="7" t="s">
        <v>76</v>
      </c>
      <c r="B431" s="7" t="s">
        <v>77</v>
      </c>
      <c r="C431" s="7" t="s">
        <v>173</v>
      </c>
      <c r="D431" s="7" t="s">
        <v>174</v>
      </c>
      <c r="E431" s="8">
        <v>47.16666</v>
      </c>
      <c r="F431" s="9">
        <v>155652.18266689399</v>
      </c>
      <c r="G431" s="9">
        <v>3300.0467420609002</v>
      </c>
      <c r="H431" s="9">
        <v>2934.27553274416</v>
      </c>
      <c r="I431" s="9">
        <v>2640.84797946974</v>
      </c>
      <c r="J431" s="9">
        <v>3227.7030860185801</v>
      </c>
      <c r="K431" s="9">
        <v>-3412.2086277052799</v>
      </c>
    </row>
    <row r="432" spans="1:11" outlineLevel="2" x14ac:dyDescent="0.25">
      <c r="A432" s="7" t="s">
        <v>110</v>
      </c>
      <c r="B432" s="7" t="s">
        <v>111</v>
      </c>
      <c r="C432" s="7" t="s">
        <v>173</v>
      </c>
      <c r="D432" s="7" t="s">
        <v>174</v>
      </c>
      <c r="E432" s="8">
        <v>158.06666999999999</v>
      </c>
      <c r="F432" s="9">
        <v>533721.58645003894</v>
      </c>
      <c r="G432" s="9">
        <v>3376.55994429464</v>
      </c>
      <c r="H432" s="9">
        <v>2934.27553274416</v>
      </c>
      <c r="I432" s="9">
        <v>2640.84797946974</v>
      </c>
      <c r="J432" s="9">
        <v>3227.7030860185801</v>
      </c>
      <c r="K432" s="9">
        <v>-23529.307894359401</v>
      </c>
    </row>
    <row r="433" spans="1:11" outlineLevel="2" x14ac:dyDescent="0.25">
      <c r="A433" s="7" t="s">
        <v>108</v>
      </c>
      <c r="B433" s="7" t="s">
        <v>109</v>
      </c>
      <c r="C433" s="7" t="s">
        <v>173</v>
      </c>
      <c r="D433" s="7" t="s">
        <v>174</v>
      </c>
      <c r="E433" s="8">
        <v>161.73333</v>
      </c>
      <c r="F433" s="9">
        <v>506086.78894084401</v>
      </c>
      <c r="G433" s="9">
        <v>3129.14344211453</v>
      </c>
      <c r="H433" s="9">
        <v>2934.27553274416</v>
      </c>
      <c r="I433" s="9">
        <v>2640.84797946974</v>
      </c>
      <c r="J433" s="9">
        <v>3227.7030860185801</v>
      </c>
      <c r="K433" s="9">
        <v>0</v>
      </c>
    </row>
    <row r="434" spans="1:11" outlineLevel="2" x14ac:dyDescent="0.25">
      <c r="A434" s="7" t="s">
        <v>106</v>
      </c>
      <c r="B434" s="7" t="s">
        <v>107</v>
      </c>
      <c r="C434" s="7" t="s">
        <v>173</v>
      </c>
      <c r="D434" s="7" t="s">
        <v>174</v>
      </c>
      <c r="E434" s="8">
        <v>398.16665999999998</v>
      </c>
      <c r="F434" s="9">
        <v>1188130.96807405</v>
      </c>
      <c r="G434" s="9">
        <v>2984.0041556318401</v>
      </c>
      <c r="H434" s="9">
        <v>2934.27553274416</v>
      </c>
      <c r="I434" s="9">
        <v>2640.84797946974</v>
      </c>
      <c r="J434" s="9">
        <v>3227.7030860185801</v>
      </c>
      <c r="K434" s="9">
        <v>0</v>
      </c>
    </row>
    <row r="435" spans="1:11" outlineLevel="2" x14ac:dyDescent="0.25">
      <c r="A435" s="7" t="s">
        <v>78</v>
      </c>
      <c r="B435" s="7" t="s">
        <v>79</v>
      </c>
      <c r="C435" s="7" t="s">
        <v>173</v>
      </c>
      <c r="D435" s="7" t="s">
        <v>174</v>
      </c>
      <c r="E435" s="8">
        <v>702.63333999999998</v>
      </c>
      <c r="F435" s="9">
        <v>1461471.0130439601</v>
      </c>
      <c r="G435" s="9">
        <v>2079.99098511887</v>
      </c>
      <c r="H435" s="9">
        <v>2934.27553274416</v>
      </c>
      <c r="I435" s="9">
        <v>2640.84797946974</v>
      </c>
      <c r="J435" s="9">
        <v>3227.7030860185801</v>
      </c>
      <c r="K435" s="9">
        <v>394076.82320311602</v>
      </c>
    </row>
    <row r="436" spans="1:11" outlineLevel="2" x14ac:dyDescent="0.25">
      <c r="A436" s="7" t="s">
        <v>112</v>
      </c>
      <c r="B436" s="7" t="s">
        <v>113</v>
      </c>
      <c r="C436" s="7" t="s">
        <v>173</v>
      </c>
      <c r="D436" s="7" t="s">
        <v>174</v>
      </c>
      <c r="E436" s="8">
        <v>153.73333</v>
      </c>
      <c r="F436" s="9">
        <v>604713.87530622899</v>
      </c>
      <c r="G436" s="9">
        <v>3933.5248596139099</v>
      </c>
      <c r="H436" s="9">
        <v>2934.27553274416</v>
      </c>
      <c r="I436" s="9">
        <v>2640.84797946974</v>
      </c>
      <c r="J436" s="9">
        <v>3227.7030860185801</v>
      </c>
      <c r="K436" s="9">
        <v>-108508.33164131601</v>
      </c>
    </row>
    <row r="437" spans="1:11" outlineLevel="2" x14ac:dyDescent="0.25">
      <c r="A437" s="7" t="s">
        <v>42</v>
      </c>
      <c r="B437" s="7" t="s">
        <v>43</v>
      </c>
      <c r="C437" s="7" t="s">
        <v>173</v>
      </c>
      <c r="D437" s="7" t="s">
        <v>174</v>
      </c>
      <c r="E437" s="8">
        <v>119.06667</v>
      </c>
      <c r="F437" s="9">
        <v>489417.08615284198</v>
      </c>
      <c r="G437" s="9">
        <v>4110.4457372734296</v>
      </c>
      <c r="H437" s="9">
        <v>2934.27553274416</v>
      </c>
      <c r="I437" s="9">
        <v>2640.84797946974</v>
      </c>
      <c r="J437" s="9">
        <v>3227.7030860185801</v>
      </c>
      <c r="K437" s="9">
        <v>-105105.22795188701</v>
      </c>
    </row>
    <row r="438" spans="1:11" outlineLevel="2" x14ac:dyDescent="0.25">
      <c r="A438" s="7" t="s">
        <v>34</v>
      </c>
      <c r="B438" s="7" t="s">
        <v>35</v>
      </c>
      <c r="C438" s="7" t="s">
        <v>173</v>
      </c>
      <c r="D438" s="7" t="s">
        <v>174</v>
      </c>
      <c r="E438" s="8">
        <v>230.7</v>
      </c>
      <c r="F438" s="9">
        <v>720662.68873473105</v>
      </c>
      <c r="G438" s="9">
        <v>3123.8087938219801</v>
      </c>
      <c r="H438" s="9">
        <v>2934.27553274416</v>
      </c>
      <c r="I438" s="9">
        <v>2640.84797946974</v>
      </c>
      <c r="J438" s="9">
        <v>3227.7030860185801</v>
      </c>
      <c r="K438" s="9">
        <v>0</v>
      </c>
    </row>
    <row r="439" spans="1:11" outlineLevel="2" x14ac:dyDescent="0.25">
      <c r="A439" s="7" t="s">
        <v>80</v>
      </c>
      <c r="B439" s="7" t="s">
        <v>81</v>
      </c>
      <c r="C439" s="7" t="s">
        <v>173</v>
      </c>
      <c r="D439" s="7" t="s">
        <v>174</v>
      </c>
      <c r="E439" s="8">
        <v>335.96665999999999</v>
      </c>
      <c r="F439" s="9">
        <v>903343.50335315894</v>
      </c>
      <c r="G439" s="9">
        <v>2688.7891297105498</v>
      </c>
      <c r="H439" s="9">
        <v>2934.27553274416</v>
      </c>
      <c r="I439" s="9">
        <v>2640.84797946974</v>
      </c>
      <c r="J439" s="9">
        <v>3227.7030860185801</v>
      </c>
      <c r="K439" s="9">
        <v>0</v>
      </c>
    </row>
    <row r="440" spans="1:11" outlineLevel="2" x14ac:dyDescent="0.25">
      <c r="A440" s="7" t="s">
        <v>310</v>
      </c>
      <c r="B440" s="7" t="s">
        <v>502</v>
      </c>
      <c r="C440" s="7" t="s">
        <v>173</v>
      </c>
      <c r="D440" s="7" t="s">
        <v>174</v>
      </c>
      <c r="E440" s="8">
        <v>300.10000000000002</v>
      </c>
      <c r="F440" s="9">
        <v>1006658.86373826</v>
      </c>
      <c r="G440" s="9">
        <v>3354.4114086579798</v>
      </c>
      <c r="H440" s="9">
        <v>2934.27553274416</v>
      </c>
      <c r="I440" s="9">
        <v>2640.84797946974</v>
      </c>
      <c r="J440" s="9">
        <v>3227.7030860185801</v>
      </c>
      <c r="K440" s="9">
        <v>-38025.167624084301</v>
      </c>
    </row>
    <row r="441" spans="1:11" outlineLevel="1" x14ac:dyDescent="0.25">
      <c r="A441" s="7"/>
      <c r="B441" s="7"/>
      <c r="C441" s="10" t="s">
        <v>634</v>
      </c>
      <c r="D441" s="7"/>
      <c r="E441" s="8">
        <f>SUBTOTAL(9,E411:E440)</f>
        <v>8506.6466100000016</v>
      </c>
      <c r="F441" s="9">
        <f>SUBTOTAL(9,F411:F440)</f>
        <v>24960845.013424058</v>
      </c>
      <c r="G441" s="9"/>
      <c r="H441" s="9"/>
      <c r="I441" s="9"/>
      <c r="J441" s="9"/>
      <c r="K441" s="9">
        <f>SUBTOTAL(9,K411:K440)</f>
        <v>16153.430890966592</v>
      </c>
    </row>
    <row r="442" spans="1:11" outlineLevel="2" x14ac:dyDescent="0.25">
      <c r="A442" s="7" t="s">
        <v>48</v>
      </c>
      <c r="B442" s="7" t="s">
        <v>49</v>
      </c>
      <c r="C442" s="7" t="s">
        <v>269</v>
      </c>
      <c r="D442" s="7" t="s">
        <v>270</v>
      </c>
      <c r="E442" s="8">
        <v>11.466670000000001</v>
      </c>
      <c r="F442" s="9">
        <v>26007.820189624501</v>
      </c>
      <c r="G442" s="9">
        <v>2268.1231944081801</v>
      </c>
      <c r="H442" s="9">
        <v>3004.9086727772401</v>
      </c>
      <c r="I442" s="9">
        <v>2704.41780549952</v>
      </c>
      <c r="J442" s="9">
        <v>3305.3995400549702</v>
      </c>
      <c r="K442" s="9">
        <v>5002.8463281627</v>
      </c>
    </row>
    <row r="443" spans="1:11" outlineLevel="2" x14ac:dyDescent="0.25">
      <c r="A443" s="7" t="s">
        <v>84</v>
      </c>
      <c r="B443" s="7" t="s">
        <v>85</v>
      </c>
      <c r="C443" s="7" t="s">
        <v>269</v>
      </c>
      <c r="D443" s="7" t="s">
        <v>270</v>
      </c>
      <c r="E443" s="8">
        <v>28.066659999999999</v>
      </c>
      <c r="F443" s="9">
        <v>97662.447478788294</v>
      </c>
      <c r="G443" s="9">
        <v>3479.6604754106202</v>
      </c>
      <c r="H443" s="9">
        <v>3004.9086727772401</v>
      </c>
      <c r="I443" s="9">
        <v>2704.41780549952</v>
      </c>
      <c r="J443" s="9">
        <v>3305.3995400549702</v>
      </c>
      <c r="K443" s="9">
        <v>-4890.92242390921</v>
      </c>
    </row>
    <row r="444" spans="1:11" outlineLevel="2" x14ac:dyDescent="0.25">
      <c r="A444" s="7" t="s">
        <v>94</v>
      </c>
      <c r="B444" s="7" t="s">
        <v>95</v>
      </c>
      <c r="C444" s="7" t="s">
        <v>269</v>
      </c>
      <c r="D444" s="7" t="s">
        <v>270</v>
      </c>
      <c r="E444" s="8">
        <v>78.400000000000006</v>
      </c>
      <c r="F444" s="9">
        <v>181043.93636474499</v>
      </c>
      <c r="G444" s="9">
        <v>2309.2338822033798</v>
      </c>
      <c r="H444" s="9">
        <v>3004.9086727772401</v>
      </c>
      <c r="I444" s="9">
        <v>2704.41780549952</v>
      </c>
      <c r="J444" s="9">
        <v>3305.3995400549702</v>
      </c>
      <c r="K444" s="9">
        <v>30982.419586416901</v>
      </c>
    </row>
    <row r="445" spans="1:11" outlineLevel="2" x14ac:dyDescent="0.25">
      <c r="A445" s="7" t="s">
        <v>327</v>
      </c>
      <c r="B445" s="7" t="s">
        <v>508</v>
      </c>
      <c r="C445" s="7" t="s">
        <v>269</v>
      </c>
      <c r="D445" s="7" t="s">
        <v>270</v>
      </c>
      <c r="E445" s="8">
        <v>1</v>
      </c>
      <c r="F445" s="9">
        <v>5324.0183550111697</v>
      </c>
      <c r="G445" s="9">
        <v>5324.0183550111697</v>
      </c>
      <c r="H445" s="9">
        <v>3004.9086727772401</v>
      </c>
      <c r="I445" s="9">
        <v>2704.41780549952</v>
      </c>
      <c r="J445" s="9">
        <v>3305.3995400549702</v>
      </c>
      <c r="K445" s="9">
        <v>-2018.6188149562099</v>
      </c>
    </row>
    <row r="446" spans="1:11" outlineLevel="2" x14ac:dyDescent="0.25">
      <c r="A446" s="7" t="s">
        <v>46</v>
      </c>
      <c r="B446" s="7" t="s">
        <v>47</v>
      </c>
      <c r="C446" s="7" t="s">
        <v>269</v>
      </c>
      <c r="D446" s="7" t="s">
        <v>270</v>
      </c>
      <c r="E446" s="8">
        <v>50.5</v>
      </c>
      <c r="F446" s="9">
        <v>139145.45165173299</v>
      </c>
      <c r="G446" s="9">
        <v>2755.3554782521301</v>
      </c>
      <c r="H446" s="9">
        <v>3004.9086727772401</v>
      </c>
      <c r="I446" s="9">
        <v>2704.41780549952</v>
      </c>
      <c r="J446" s="9">
        <v>3305.3995400549702</v>
      </c>
      <c r="K446" s="9">
        <v>0</v>
      </c>
    </row>
    <row r="447" spans="1:11" outlineLevel="2" x14ac:dyDescent="0.25">
      <c r="A447" s="7" t="s">
        <v>293</v>
      </c>
      <c r="B447" s="7" t="s">
        <v>507</v>
      </c>
      <c r="C447" s="7" t="s">
        <v>269</v>
      </c>
      <c r="D447" s="7" t="s">
        <v>270</v>
      </c>
      <c r="E447" s="8">
        <v>40.433333333333302</v>
      </c>
      <c r="F447" s="9">
        <v>126868.293040633</v>
      </c>
      <c r="G447" s="9">
        <v>3137.71540908407</v>
      </c>
      <c r="H447" s="9">
        <v>3004.9086727772401</v>
      </c>
      <c r="I447" s="9">
        <v>2704.41780549952</v>
      </c>
      <c r="J447" s="9">
        <v>3305.3995400549702</v>
      </c>
      <c r="K447" s="9">
        <v>0</v>
      </c>
    </row>
    <row r="448" spans="1:11" outlineLevel="2" x14ac:dyDescent="0.25">
      <c r="A448" s="7" t="s">
        <v>20</v>
      </c>
      <c r="B448" s="7" t="s">
        <v>21</v>
      </c>
      <c r="C448" s="7" t="s">
        <v>269</v>
      </c>
      <c r="D448" s="7" t="s">
        <v>270</v>
      </c>
      <c r="E448" s="8">
        <v>33.733330000000002</v>
      </c>
      <c r="F448" s="9">
        <v>60155.7626351996</v>
      </c>
      <c r="G448" s="9">
        <v>1783.2737721179501</v>
      </c>
      <c r="H448" s="9">
        <v>3004.9086727772401</v>
      </c>
      <c r="I448" s="9">
        <v>2704.41780549952</v>
      </c>
      <c r="J448" s="9">
        <v>3305.3995400549702</v>
      </c>
      <c r="K448" s="9">
        <v>31073.2556555915</v>
      </c>
    </row>
    <row r="449" spans="1:11" outlineLevel="2" x14ac:dyDescent="0.25">
      <c r="A449" s="7" t="s">
        <v>54</v>
      </c>
      <c r="B449" s="7" t="s">
        <v>55</v>
      </c>
      <c r="C449" s="7" t="s">
        <v>269</v>
      </c>
      <c r="D449" s="7" t="s">
        <v>270</v>
      </c>
      <c r="E449" s="8">
        <v>7.8666666666666698</v>
      </c>
      <c r="F449" s="9">
        <v>29794.8387293874</v>
      </c>
      <c r="G449" s="9">
        <v>3787.4794994983899</v>
      </c>
      <c r="H449" s="9">
        <v>3004.9086727772401</v>
      </c>
      <c r="I449" s="9">
        <v>2704.41780549952</v>
      </c>
      <c r="J449" s="9">
        <v>3305.3995400549702</v>
      </c>
      <c r="K449" s="9">
        <v>-3792.3623476216399</v>
      </c>
    </row>
    <row r="450" spans="1:11" outlineLevel="2" x14ac:dyDescent="0.25">
      <c r="A450" s="7" t="s">
        <v>114</v>
      </c>
      <c r="B450" s="7" t="s">
        <v>115</v>
      </c>
      <c r="C450" s="7" t="s">
        <v>269</v>
      </c>
      <c r="D450" s="7" t="s">
        <v>270</v>
      </c>
      <c r="E450" s="8">
        <v>9.4333299999999998</v>
      </c>
      <c r="F450" s="9">
        <v>32898.101929165903</v>
      </c>
      <c r="G450" s="9">
        <v>3487.4325322198902</v>
      </c>
      <c r="H450" s="9">
        <v>3004.9086727772401</v>
      </c>
      <c r="I450" s="9">
        <v>2704.41780549952</v>
      </c>
      <c r="J450" s="9">
        <v>3305.3995400549702</v>
      </c>
      <c r="K450" s="9">
        <v>-1717.1772859791599</v>
      </c>
    </row>
    <row r="451" spans="1:11" outlineLevel="2" x14ac:dyDescent="0.25">
      <c r="A451" s="7" t="s">
        <v>98</v>
      </c>
      <c r="B451" s="7" t="s">
        <v>99</v>
      </c>
      <c r="C451" s="7" t="s">
        <v>269</v>
      </c>
      <c r="D451" s="7" t="s">
        <v>270</v>
      </c>
      <c r="E451" s="8">
        <v>7.4</v>
      </c>
      <c r="F451" s="9">
        <v>22099.2325217215</v>
      </c>
      <c r="G451" s="9">
        <v>2986.3827732056002</v>
      </c>
      <c r="H451" s="9">
        <v>3004.9086727772401</v>
      </c>
      <c r="I451" s="9">
        <v>2704.41780549952</v>
      </c>
      <c r="J451" s="9">
        <v>3305.3995400549702</v>
      </c>
      <c r="K451" s="9">
        <v>0</v>
      </c>
    </row>
    <row r="452" spans="1:11" outlineLevel="2" x14ac:dyDescent="0.25">
      <c r="A452" s="7" t="s">
        <v>110</v>
      </c>
      <c r="B452" s="7" t="s">
        <v>111</v>
      </c>
      <c r="C452" s="7" t="s">
        <v>269</v>
      </c>
      <c r="D452" s="7" t="s">
        <v>270</v>
      </c>
      <c r="E452" s="8">
        <v>9.1</v>
      </c>
      <c r="F452" s="9">
        <v>23720.568305533001</v>
      </c>
      <c r="G452" s="9">
        <v>2606.6558577508799</v>
      </c>
      <c r="H452" s="9">
        <v>3004.9086727772401</v>
      </c>
      <c r="I452" s="9">
        <v>2704.41780549952</v>
      </c>
      <c r="J452" s="9">
        <v>3305.3995400549702</v>
      </c>
      <c r="K452" s="9">
        <v>889.63372451264104</v>
      </c>
    </row>
    <row r="453" spans="1:11" outlineLevel="2" x14ac:dyDescent="0.25">
      <c r="A453" s="7" t="s">
        <v>108</v>
      </c>
      <c r="B453" s="7" t="s">
        <v>109</v>
      </c>
      <c r="C453" s="7" t="s">
        <v>269</v>
      </c>
      <c r="D453" s="7" t="s">
        <v>270</v>
      </c>
      <c r="E453" s="8">
        <v>28.33333</v>
      </c>
      <c r="F453" s="9">
        <v>81835.187976550995</v>
      </c>
      <c r="G453" s="9">
        <v>2888.30109191369</v>
      </c>
      <c r="H453" s="9">
        <v>3004.9086727772401</v>
      </c>
      <c r="I453" s="9">
        <v>2704.41780549952</v>
      </c>
      <c r="J453" s="9">
        <v>3305.3995400549702</v>
      </c>
      <c r="K453" s="9">
        <v>0</v>
      </c>
    </row>
    <row r="454" spans="1:11" outlineLevel="2" x14ac:dyDescent="0.25">
      <c r="A454" s="7" t="s">
        <v>106</v>
      </c>
      <c r="B454" s="7" t="s">
        <v>107</v>
      </c>
      <c r="C454" s="7" t="s">
        <v>269</v>
      </c>
      <c r="D454" s="7" t="s">
        <v>270</v>
      </c>
      <c r="E454" s="8">
        <v>33.1</v>
      </c>
      <c r="F454" s="9">
        <v>79546.341573298996</v>
      </c>
      <c r="G454" s="9">
        <v>2403.2127363534401</v>
      </c>
      <c r="H454" s="9">
        <v>3004.9086727772401</v>
      </c>
      <c r="I454" s="9">
        <v>2704.41780549952</v>
      </c>
      <c r="J454" s="9">
        <v>3305.3995400549702</v>
      </c>
      <c r="K454" s="9">
        <v>9969.8877887350009</v>
      </c>
    </row>
    <row r="455" spans="1:11" outlineLevel="2" x14ac:dyDescent="0.25">
      <c r="A455" s="7" t="s">
        <v>112</v>
      </c>
      <c r="B455" s="7" t="s">
        <v>113</v>
      </c>
      <c r="C455" s="7" t="s">
        <v>269</v>
      </c>
      <c r="D455" s="7" t="s">
        <v>270</v>
      </c>
      <c r="E455" s="8">
        <v>24.66666</v>
      </c>
      <c r="F455" s="9">
        <v>98286.826697454904</v>
      </c>
      <c r="G455" s="9">
        <v>3984.60215924876</v>
      </c>
      <c r="H455" s="9">
        <v>3004.9086727772401</v>
      </c>
      <c r="I455" s="9">
        <v>2704.41780549952</v>
      </c>
      <c r="J455" s="9">
        <v>3305.3995400549702</v>
      </c>
      <c r="K455" s="9">
        <v>-16753.660078762699</v>
      </c>
    </row>
    <row r="456" spans="1:11" outlineLevel="2" x14ac:dyDescent="0.25">
      <c r="A456" s="7" t="s">
        <v>42</v>
      </c>
      <c r="B456" s="7" t="s">
        <v>43</v>
      </c>
      <c r="C456" s="7" t="s">
        <v>269</v>
      </c>
      <c r="D456" s="7" t="s">
        <v>270</v>
      </c>
      <c r="E456" s="8">
        <v>4.5999999999999996</v>
      </c>
      <c r="F456" s="9">
        <v>30983.1476255298</v>
      </c>
      <c r="G456" s="9">
        <v>6735.4668751151703</v>
      </c>
      <c r="H456" s="9">
        <v>3004.9086727772401</v>
      </c>
      <c r="I456" s="9">
        <v>2704.41780549952</v>
      </c>
      <c r="J456" s="9">
        <v>3305.3995400549702</v>
      </c>
      <c r="K456" s="9">
        <v>-15778.3097412769</v>
      </c>
    </row>
    <row r="457" spans="1:11" outlineLevel="2" x14ac:dyDescent="0.25">
      <c r="A457" s="7" t="s">
        <v>34</v>
      </c>
      <c r="B457" s="7" t="s">
        <v>35</v>
      </c>
      <c r="C457" s="7" t="s">
        <v>269</v>
      </c>
      <c r="D457" s="7" t="s">
        <v>270</v>
      </c>
      <c r="E457" s="8">
        <v>100.76667</v>
      </c>
      <c r="F457" s="9">
        <v>465051.84026061097</v>
      </c>
      <c r="G457" s="9">
        <v>4615.1355429390496</v>
      </c>
      <c r="H457" s="9">
        <v>3004.9086727772401</v>
      </c>
      <c r="I457" s="9">
        <v>2704.41780549952</v>
      </c>
      <c r="J457" s="9">
        <v>3305.3995400549702</v>
      </c>
      <c r="K457" s="9">
        <v>-131977.73558974001</v>
      </c>
    </row>
    <row r="458" spans="1:11" outlineLevel="2" x14ac:dyDescent="0.25">
      <c r="A458" s="7" t="s">
        <v>310</v>
      </c>
      <c r="B458" s="7" t="s">
        <v>502</v>
      </c>
      <c r="C458" s="7" t="s">
        <v>269</v>
      </c>
      <c r="D458" s="7" t="s">
        <v>270</v>
      </c>
      <c r="E458" s="8">
        <v>55.4</v>
      </c>
      <c r="F458" s="9">
        <v>74949.588097883796</v>
      </c>
      <c r="G458" s="9">
        <v>1352.88065158635</v>
      </c>
      <c r="H458" s="9">
        <v>3004.9086727772401</v>
      </c>
      <c r="I458" s="9">
        <v>2704.41780549952</v>
      </c>
      <c r="J458" s="9">
        <v>3305.3995400549702</v>
      </c>
      <c r="K458" s="9">
        <v>74875.158326789504</v>
      </c>
    </row>
    <row r="459" spans="1:11" outlineLevel="1" x14ac:dyDescent="0.25">
      <c r="A459" s="7"/>
      <c r="B459" s="7"/>
      <c r="C459" s="10" t="s">
        <v>635</v>
      </c>
      <c r="D459" s="7"/>
      <c r="E459" s="8">
        <f>SUBTOTAL(9,E442:E458)</f>
        <v>524.26665000000003</v>
      </c>
      <c r="F459" s="9">
        <f>SUBTOTAL(9,F442:F458)</f>
        <v>1575373.4034328719</v>
      </c>
      <c r="G459" s="9"/>
      <c r="H459" s="9"/>
      <c r="I459" s="9"/>
      <c r="J459" s="9"/>
      <c r="K459" s="9">
        <f>SUBTOTAL(9,K442:K458)</f>
        <v>-24135.58487203758</v>
      </c>
    </row>
    <row r="460" spans="1:11" outlineLevel="2" x14ac:dyDescent="0.25">
      <c r="A460" s="7" t="s">
        <v>327</v>
      </c>
      <c r="B460" s="7" t="s">
        <v>508</v>
      </c>
      <c r="C460" s="7" t="s">
        <v>332</v>
      </c>
      <c r="D460" s="7" t="s">
        <v>333</v>
      </c>
      <c r="E460" s="8">
        <v>4</v>
      </c>
      <c r="F460" s="9">
        <v>13737.753885975701</v>
      </c>
      <c r="G460" s="9">
        <v>3434.4384714939401</v>
      </c>
      <c r="H460" s="9">
        <v>4090.96265163507</v>
      </c>
      <c r="I460" s="9">
        <v>3681.86638647156</v>
      </c>
      <c r="J460" s="9">
        <v>4500.05891679857</v>
      </c>
      <c r="K460" s="9">
        <v>989.71165991048997</v>
      </c>
    </row>
    <row r="461" spans="1:11" outlineLevel="2" x14ac:dyDescent="0.25">
      <c r="A461" s="7" t="s">
        <v>104</v>
      </c>
      <c r="B461" s="7" t="s">
        <v>105</v>
      </c>
      <c r="C461" s="7" t="s">
        <v>332</v>
      </c>
      <c r="D461" s="7" t="s">
        <v>333</v>
      </c>
      <c r="E461" s="8">
        <v>14.066660000000001</v>
      </c>
      <c r="F461" s="9">
        <v>60172.277413813397</v>
      </c>
      <c r="G461" s="9">
        <v>4277.6520804379597</v>
      </c>
      <c r="H461" s="9">
        <v>4090.96265163507</v>
      </c>
      <c r="I461" s="9">
        <v>3681.86638647156</v>
      </c>
      <c r="J461" s="9">
        <v>4500.05891679857</v>
      </c>
      <c r="K461" s="9">
        <v>0</v>
      </c>
    </row>
    <row r="462" spans="1:11" outlineLevel="1" x14ac:dyDescent="0.25">
      <c r="A462" s="7"/>
      <c r="B462" s="7"/>
      <c r="C462" s="10" t="s">
        <v>636</v>
      </c>
      <c r="D462" s="7"/>
      <c r="E462" s="8">
        <f>SUBTOTAL(9,E460:E461)</f>
        <v>18.066659999999999</v>
      </c>
      <c r="F462" s="9">
        <f>SUBTOTAL(9,F460:F461)</f>
        <v>73910.031299789101</v>
      </c>
      <c r="G462" s="9"/>
      <c r="H462" s="9"/>
      <c r="I462" s="9"/>
      <c r="J462" s="9"/>
      <c r="K462" s="9">
        <f>SUBTOTAL(9,K460:K461)</f>
        <v>989.71165991048997</v>
      </c>
    </row>
    <row r="463" spans="1:11" outlineLevel="2" x14ac:dyDescent="0.25">
      <c r="A463" s="7" t="s">
        <v>66</v>
      </c>
      <c r="B463" s="7" t="s">
        <v>67</v>
      </c>
      <c r="C463" s="7" t="s">
        <v>175</v>
      </c>
      <c r="D463" s="7" t="s">
        <v>176</v>
      </c>
      <c r="E463" s="8">
        <v>65.3</v>
      </c>
      <c r="F463" s="9">
        <v>218869.913337331</v>
      </c>
      <c r="G463" s="9">
        <v>3351.7597754568301</v>
      </c>
      <c r="H463" s="9">
        <v>2954.3391603984001</v>
      </c>
      <c r="I463" s="9">
        <v>2658.9052443585601</v>
      </c>
      <c r="J463" s="9">
        <v>3249.77307643824</v>
      </c>
      <c r="K463" s="9">
        <v>-6659.7314459138497</v>
      </c>
    </row>
    <row r="464" spans="1:11" outlineLevel="2" x14ac:dyDescent="0.25">
      <c r="A464" s="7" t="s">
        <v>48</v>
      </c>
      <c r="B464" s="7" t="s">
        <v>49</v>
      </c>
      <c r="C464" s="7" t="s">
        <v>175</v>
      </c>
      <c r="D464" s="7" t="s">
        <v>176</v>
      </c>
      <c r="E464" s="8">
        <v>429.06666000000001</v>
      </c>
      <c r="F464" s="9">
        <v>1426281.52909908</v>
      </c>
      <c r="G464" s="9">
        <v>3324.1490473743202</v>
      </c>
      <c r="H464" s="9">
        <v>2954.3391603984001</v>
      </c>
      <c r="I464" s="9">
        <v>2658.9052443585601</v>
      </c>
      <c r="J464" s="9">
        <v>3249.77307643824</v>
      </c>
      <c r="K464" s="9">
        <v>-31912.2494338016</v>
      </c>
    </row>
    <row r="465" spans="1:11" outlineLevel="2" x14ac:dyDescent="0.25">
      <c r="A465" s="7" t="s">
        <v>4</v>
      </c>
      <c r="B465" s="7" t="s">
        <v>5</v>
      </c>
      <c r="C465" s="7" t="s">
        <v>175</v>
      </c>
      <c r="D465" s="7" t="s">
        <v>176</v>
      </c>
      <c r="E465" s="8">
        <v>218.99999</v>
      </c>
      <c r="F465" s="9">
        <v>530433.935144249</v>
      </c>
      <c r="G465" s="9">
        <v>2422.07287381268</v>
      </c>
      <c r="H465" s="9">
        <v>2954.3391603984001</v>
      </c>
      <c r="I465" s="9">
        <v>2658.9052443585601</v>
      </c>
      <c r="J465" s="9">
        <v>3249.77307643824</v>
      </c>
      <c r="K465" s="9">
        <v>51866.286781223098</v>
      </c>
    </row>
    <row r="466" spans="1:11" outlineLevel="2" x14ac:dyDescent="0.25">
      <c r="A466" s="7" t="s">
        <v>92</v>
      </c>
      <c r="B466" s="7" t="s">
        <v>93</v>
      </c>
      <c r="C466" s="7" t="s">
        <v>175</v>
      </c>
      <c r="D466" s="7" t="s">
        <v>176</v>
      </c>
      <c r="E466" s="8">
        <v>68.23</v>
      </c>
      <c r="F466" s="9">
        <v>270948.49602839397</v>
      </c>
      <c r="G466" s="9">
        <v>3971.1050275303301</v>
      </c>
      <c r="H466" s="9">
        <v>2954.3391603984001</v>
      </c>
      <c r="I466" s="9">
        <v>2658.9052443585601</v>
      </c>
      <c r="J466" s="9">
        <v>3249.77307643824</v>
      </c>
      <c r="K466" s="9">
        <v>-49216.4790230129</v>
      </c>
    </row>
    <row r="467" spans="1:11" outlineLevel="2" x14ac:dyDescent="0.25">
      <c r="A467" s="7" t="s">
        <v>100</v>
      </c>
      <c r="B467" s="7" t="s">
        <v>101</v>
      </c>
      <c r="C467" s="7" t="s">
        <v>175</v>
      </c>
      <c r="D467" s="7" t="s">
        <v>176</v>
      </c>
      <c r="E467" s="8">
        <v>358.86666000000002</v>
      </c>
      <c r="F467" s="9">
        <v>871077.68383604405</v>
      </c>
      <c r="G467" s="9">
        <v>2427.30178344247</v>
      </c>
      <c r="H467" s="9">
        <v>2954.3391603984001</v>
      </c>
      <c r="I467" s="9">
        <v>2658.9052443585601</v>
      </c>
      <c r="J467" s="9">
        <v>3249.77307643824</v>
      </c>
      <c r="K467" s="9">
        <v>83114.760463396306</v>
      </c>
    </row>
    <row r="468" spans="1:11" outlineLevel="2" x14ac:dyDescent="0.25">
      <c r="A468" s="7" t="s">
        <v>60</v>
      </c>
      <c r="B468" s="7" t="s">
        <v>61</v>
      </c>
      <c r="C468" s="7" t="s">
        <v>175</v>
      </c>
      <c r="D468" s="7" t="s">
        <v>176</v>
      </c>
      <c r="E468" s="8">
        <v>53.33334</v>
      </c>
      <c r="F468" s="9">
        <v>245312.47083748601</v>
      </c>
      <c r="G468" s="9">
        <v>4599.6082532518403</v>
      </c>
      <c r="H468" s="9">
        <v>2954.3391603984001</v>
      </c>
      <c r="I468" s="9">
        <v>2658.9052443585601</v>
      </c>
      <c r="J468" s="9">
        <v>3249.77307643824</v>
      </c>
      <c r="K468" s="9">
        <v>-71991.218428959794</v>
      </c>
    </row>
    <row r="469" spans="1:11" outlineLevel="2" x14ac:dyDescent="0.25">
      <c r="A469" s="7" t="s">
        <v>68</v>
      </c>
      <c r="B469" s="7" t="s">
        <v>69</v>
      </c>
      <c r="C469" s="7" t="s">
        <v>175</v>
      </c>
      <c r="D469" s="7" t="s">
        <v>176</v>
      </c>
      <c r="E469" s="8">
        <v>62.433329999999998</v>
      </c>
      <c r="F469" s="9">
        <v>306886.80018761603</v>
      </c>
      <c r="G469" s="9">
        <v>4915.4321928305999</v>
      </c>
      <c r="H469" s="9">
        <v>2954.3391603984001</v>
      </c>
      <c r="I469" s="9">
        <v>2658.9052443585601</v>
      </c>
      <c r="J469" s="9">
        <v>3249.77307643824</v>
      </c>
      <c r="K469" s="9">
        <v>-103992.64528123201</v>
      </c>
    </row>
    <row r="470" spans="1:11" outlineLevel="2" x14ac:dyDescent="0.25">
      <c r="A470" s="7" t="s">
        <v>84</v>
      </c>
      <c r="B470" s="7" t="s">
        <v>85</v>
      </c>
      <c r="C470" s="7" t="s">
        <v>175</v>
      </c>
      <c r="D470" s="7" t="s">
        <v>176</v>
      </c>
      <c r="E470" s="8">
        <v>254.49999</v>
      </c>
      <c r="F470" s="9">
        <v>840236.556813856</v>
      </c>
      <c r="G470" s="9">
        <v>3301.51901701001</v>
      </c>
      <c r="H470" s="9">
        <v>2954.3391603984001</v>
      </c>
      <c r="I470" s="9">
        <v>2658.9052443585601</v>
      </c>
      <c r="J470" s="9">
        <v>3249.77307643824</v>
      </c>
      <c r="K470" s="9">
        <v>-13169.341358055</v>
      </c>
    </row>
    <row r="471" spans="1:11" outlineLevel="2" x14ac:dyDescent="0.25">
      <c r="A471" s="7" t="s">
        <v>94</v>
      </c>
      <c r="B471" s="7" t="s">
        <v>95</v>
      </c>
      <c r="C471" s="7" t="s">
        <v>175</v>
      </c>
      <c r="D471" s="7" t="s">
        <v>176</v>
      </c>
      <c r="E471" s="8">
        <v>289.89999999999998</v>
      </c>
      <c r="F471" s="9">
        <v>861517.54769353801</v>
      </c>
      <c r="G471" s="9">
        <v>2971.7749144309701</v>
      </c>
      <c r="H471" s="9">
        <v>2954.3391603984001</v>
      </c>
      <c r="I471" s="9">
        <v>2658.9052443585601</v>
      </c>
      <c r="J471" s="9">
        <v>3249.77307643824</v>
      </c>
      <c r="K471" s="9">
        <v>0</v>
      </c>
    </row>
    <row r="472" spans="1:11" outlineLevel="2" x14ac:dyDescent="0.25">
      <c r="A472" s="7" t="s">
        <v>327</v>
      </c>
      <c r="B472" s="7" t="s">
        <v>508</v>
      </c>
      <c r="C472" s="7" t="s">
        <v>175</v>
      </c>
      <c r="D472" s="7" t="s">
        <v>176</v>
      </c>
      <c r="E472" s="8">
        <v>107.466666666667</v>
      </c>
      <c r="F472" s="9">
        <v>352459.35142826301</v>
      </c>
      <c r="G472" s="9">
        <v>3279.7086051017</v>
      </c>
      <c r="H472" s="9">
        <v>2954.3391603984001</v>
      </c>
      <c r="I472" s="9">
        <v>2658.9052443585601</v>
      </c>
      <c r="J472" s="9">
        <v>3249.77307643824</v>
      </c>
      <c r="K472" s="9">
        <v>-3217.0714803665001</v>
      </c>
    </row>
    <row r="473" spans="1:11" outlineLevel="2" x14ac:dyDescent="0.25">
      <c r="A473" s="7" t="s">
        <v>104</v>
      </c>
      <c r="B473" s="7" t="s">
        <v>105</v>
      </c>
      <c r="C473" s="7" t="s">
        <v>175</v>
      </c>
      <c r="D473" s="7" t="s">
        <v>176</v>
      </c>
      <c r="E473" s="8">
        <v>314.79998999999998</v>
      </c>
      <c r="F473" s="9">
        <v>906911.78886416904</v>
      </c>
      <c r="G473" s="9">
        <v>2880.9142873993401</v>
      </c>
      <c r="H473" s="9">
        <v>2954.3391603984001</v>
      </c>
      <c r="I473" s="9">
        <v>2658.9052443585601</v>
      </c>
      <c r="J473" s="9">
        <v>3249.77307643824</v>
      </c>
      <c r="K473" s="9">
        <v>0</v>
      </c>
    </row>
    <row r="474" spans="1:11" outlineLevel="2" x14ac:dyDescent="0.25">
      <c r="A474" s="7" t="s">
        <v>88</v>
      </c>
      <c r="B474" s="7" t="s">
        <v>89</v>
      </c>
      <c r="C474" s="7" t="s">
        <v>175</v>
      </c>
      <c r="D474" s="7" t="s">
        <v>176</v>
      </c>
      <c r="E474" s="8">
        <v>39.233339999999998</v>
      </c>
      <c r="F474" s="9">
        <v>200062.22068432899</v>
      </c>
      <c r="G474" s="9">
        <v>5099.2910795850903</v>
      </c>
      <c r="H474" s="9">
        <v>2954.3391603984001</v>
      </c>
      <c r="I474" s="9">
        <v>2658.9052443585601</v>
      </c>
      <c r="J474" s="9">
        <v>3249.77307643824</v>
      </c>
      <c r="K474" s="9">
        <v>-72562.768653581399</v>
      </c>
    </row>
    <row r="475" spans="1:11" outlineLevel="2" x14ac:dyDescent="0.25">
      <c r="A475" s="7" t="s">
        <v>46</v>
      </c>
      <c r="B475" s="7" t="s">
        <v>47</v>
      </c>
      <c r="C475" s="7" t="s">
        <v>175</v>
      </c>
      <c r="D475" s="7" t="s">
        <v>176</v>
      </c>
      <c r="E475" s="8">
        <v>285.63332000000003</v>
      </c>
      <c r="F475" s="9">
        <v>893462.06837078801</v>
      </c>
      <c r="G475" s="9">
        <v>3128.00365297294</v>
      </c>
      <c r="H475" s="9">
        <v>2954.3391603984001</v>
      </c>
      <c r="I475" s="9">
        <v>2658.9052443585601</v>
      </c>
      <c r="J475" s="9">
        <v>3249.77307643824</v>
      </c>
      <c r="K475" s="9">
        <v>0</v>
      </c>
    </row>
    <row r="476" spans="1:11" outlineLevel="2" x14ac:dyDescent="0.25">
      <c r="A476" s="7" t="s">
        <v>293</v>
      </c>
      <c r="B476" s="7" t="s">
        <v>507</v>
      </c>
      <c r="C476" s="7" t="s">
        <v>175</v>
      </c>
      <c r="D476" s="7" t="s">
        <v>176</v>
      </c>
      <c r="E476" s="8">
        <v>108.63333</v>
      </c>
      <c r="F476" s="9">
        <v>249092.982958601</v>
      </c>
      <c r="G476" s="9">
        <v>2292.97014975607</v>
      </c>
      <c r="H476" s="9">
        <v>2954.3391603984001</v>
      </c>
      <c r="I476" s="9">
        <v>2658.9052443585601</v>
      </c>
      <c r="J476" s="9">
        <v>3249.77307643824</v>
      </c>
      <c r="K476" s="9">
        <v>39752.747890533203</v>
      </c>
    </row>
    <row r="477" spans="1:11" outlineLevel="2" x14ac:dyDescent="0.25">
      <c r="A477" s="7" t="s">
        <v>20</v>
      </c>
      <c r="B477" s="7" t="s">
        <v>21</v>
      </c>
      <c r="C477" s="7" t="s">
        <v>175</v>
      </c>
      <c r="D477" s="7" t="s">
        <v>176</v>
      </c>
      <c r="E477" s="8">
        <v>433.53332999999998</v>
      </c>
      <c r="F477" s="9">
        <v>921285.23754199804</v>
      </c>
      <c r="G477" s="9">
        <v>2125.0620743323202</v>
      </c>
      <c r="H477" s="9">
        <v>2954.3391603984001</v>
      </c>
      <c r="I477" s="9">
        <v>2658.9052443585601</v>
      </c>
      <c r="J477" s="9">
        <v>3249.77307643824</v>
      </c>
      <c r="K477" s="9">
        <v>231438.80719923199</v>
      </c>
    </row>
    <row r="478" spans="1:11" outlineLevel="2" x14ac:dyDescent="0.25">
      <c r="A478" s="7" t="s">
        <v>82</v>
      </c>
      <c r="B478" s="7" t="s">
        <v>83</v>
      </c>
      <c r="C478" s="7" t="s">
        <v>175</v>
      </c>
      <c r="D478" s="7" t="s">
        <v>176</v>
      </c>
      <c r="E478" s="8">
        <v>60.666670000000003</v>
      </c>
      <c r="F478" s="9">
        <v>323868.30657815398</v>
      </c>
      <c r="G478" s="9">
        <v>5338.4882766460396</v>
      </c>
      <c r="H478" s="9">
        <v>2954.3391603984001</v>
      </c>
      <c r="I478" s="9">
        <v>2658.9052443585601</v>
      </c>
      <c r="J478" s="9">
        <v>3249.77307643824</v>
      </c>
      <c r="K478" s="9">
        <v>-126715.39577499</v>
      </c>
    </row>
    <row r="479" spans="1:11" outlineLevel="2" x14ac:dyDescent="0.25">
      <c r="A479" s="7" t="s">
        <v>56</v>
      </c>
      <c r="B479" s="7" t="s">
        <v>57</v>
      </c>
      <c r="C479" s="7" t="s">
        <v>175</v>
      </c>
      <c r="D479" s="7" t="s">
        <v>176</v>
      </c>
      <c r="E479" s="8">
        <v>365.53334000000001</v>
      </c>
      <c r="F479" s="9">
        <v>1064303.2030201401</v>
      </c>
      <c r="G479" s="9">
        <v>2911.6446752029301</v>
      </c>
      <c r="H479" s="9">
        <v>2954.3391603984001</v>
      </c>
      <c r="I479" s="9">
        <v>2658.9052443585601</v>
      </c>
      <c r="J479" s="9">
        <v>3249.77307643824</v>
      </c>
      <c r="K479" s="9">
        <v>0</v>
      </c>
    </row>
    <row r="480" spans="1:11" outlineLevel="2" x14ac:dyDescent="0.25">
      <c r="A480" s="7" t="s">
        <v>54</v>
      </c>
      <c r="B480" s="7" t="s">
        <v>55</v>
      </c>
      <c r="C480" s="7" t="s">
        <v>175</v>
      </c>
      <c r="D480" s="7" t="s">
        <v>176</v>
      </c>
      <c r="E480" s="8">
        <v>291.566666666667</v>
      </c>
      <c r="F480" s="9">
        <v>927858.97443080705</v>
      </c>
      <c r="G480" s="9">
        <v>3182.32185125463</v>
      </c>
      <c r="H480" s="9">
        <v>2954.3391603984001</v>
      </c>
      <c r="I480" s="9">
        <v>2658.9052443585601</v>
      </c>
      <c r="J480" s="9">
        <v>3249.77307643824</v>
      </c>
      <c r="K480" s="9">
        <v>0</v>
      </c>
    </row>
    <row r="481" spans="1:11" outlineLevel="2" x14ac:dyDescent="0.25">
      <c r="A481" s="7" t="s">
        <v>114</v>
      </c>
      <c r="B481" s="7" t="s">
        <v>115</v>
      </c>
      <c r="C481" s="7" t="s">
        <v>175</v>
      </c>
      <c r="D481" s="7" t="s">
        <v>176</v>
      </c>
      <c r="E481" s="8">
        <v>174.73331999999999</v>
      </c>
      <c r="F481" s="9">
        <v>526235.45630043198</v>
      </c>
      <c r="G481" s="9">
        <v>3011.64915941866</v>
      </c>
      <c r="H481" s="9">
        <v>2954.3391603984001</v>
      </c>
      <c r="I481" s="9">
        <v>2658.9052443585601</v>
      </c>
      <c r="J481" s="9">
        <v>3249.77307643824</v>
      </c>
      <c r="K481" s="9">
        <v>0</v>
      </c>
    </row>
    <row r="482" spans="1:11" outlineLevel="2" x14ac:dyDescent="0.25">
      <c r="A482" s="7" t="s">
        <v>98</v>
      </c>
      <c r="B482" s="7" t="s">
        <v>99</v>
      </c>
      <c r="C482" s="7" t="s">
        <v>175</v>
      </c>
      <c r="D482" s="7" t="s">
        <v>176</v>
      </c>
      <c r="E482" s="8">
        <v>167.48666</v>
      </c>
      <c r="F482" s="9">
        <v>593721.33246477705</v>
      </c>
      <c r="G482" s="9">
        <v>3544.8872911118801</v>
      </c>
      <c r="H482" s="9">
        <v>2954.3391603984001</v>
      </c>
      <c r="I482" s="9">
        <v>2658.9052443585601</v>
      </c>
      <c r="J482" s="9">
        <v>3249.77307643824</v>
      </c>
      <c r="K482" s="9">
        <v>-49427.694134211597</v>
      </c>
    </row>
    <row r="483" spans="1:11" outlineLevel="2" x14ac:dyDescent="0.25">
      <c r="A483" s="7" t="s">
        <v>76</v>
      </c>
      <c r="B483" s="7" t="s">
        <v>77</v>
      </c>
      <c r="C483" s="7" t="s">
        <v>175</v>
      </c>
      <c r="D483" s="7" t="s">
        <v>176</v>
      </c>
      <c r="E483" s="8">
        <v>52.166670000000003</v>
      </c>
      <c r="F483" s="9">
        <v>199590.61475240299</v>
      </c>
      <c r="G483" s="9">
        <v>3826.0179296934698</v>
      </c>
      <c r="H483" s="9">
        <v>2954.3391603984001</v>
      </c>
      <c r="I483" s="9">
        <v>2658.9052443585601</v>
      </c>
      <c r="J483" s="9">
        <v>3249.77307643824</v>
      </c>
      <c r="K483" s="9">
        <v>-30060.775098964001</v>
      </c>
    </row>
    <row r="484" spans="1:11" outlineLevel="2" x14ac:dyDescent="0.25">
      <c r="A484" s="7" t="s">
        <v>110</v>
      </c>
      <c r="B484" s="7" t="s">
        <v>111</v>
      </c>
      <c r="C484" s="7" t="s">
        <v>175</v>
      </c>
      <c r="D484" s="7" t="s">
        <v>176</v>
      </c>
      <c r="E484" s="8">
        <v>116.83333</v>
      </c>
      <c r="F484" s="9">
        <v>463888.35624545702</v>
      </c>
      <c r="G484" s="9">
        <v>3970.5138614593702</v>
      </c>
      <c r="H484" s="9">
        <v>2954.3391603984001</v>
      </c>
      <c r="I484" s="9">
        <v>2658.9052443585601</v>
      </c>
      <c r="J484" s="9">
        <v>3249.77307643824</v>
      </c>
      <c r="K484" s="9">
        <v>-84206.545980832598</v>
      </c>
    </row>
    <row r="485" spans="1:11" outlineLevel="2" x14ac:dyDescent="0.25">
      <c r="A485" s="7" t="s">
        <v>108</v>
      </c>
      <c r="B485" s="7" t="s">
        <v>109</v>
      </c>
      <c r="C485" s="7" t="s">
        <v>175</v>
      </c>
      <c r="D485" s="7" t="s">
        <v>176</v>
      </c>
      <c r="E485" s="8">
        <v>156.26667</v>
      </c>
      <c r="F485" s="9">
        <v>401411.496200889</v>
      </c>
      <c r="G485" s="9">
        <v>2568.7595198700401</v>
      </c>
      <c r="H485" s="9">
        <v>2954.3391603984001</v>
      </c>
      <c r="I485" s="9">
        <v>2658.9052443585601</v>
      </c>
      <c r="J485" s="9">
        <v>3249.77307643824</v>
      </c>
      <c r="K485" s="9">
        <v>14086.772180559299</v>
      </c>
    </row>
    <row r="486" spans="1:11" outlineLevel="2" x14ac:dyDescent="0.25">
      <c r="A486" s="7" t="s">
        <v>106</v>
      </c>
      <c r="B486" s="7" t="s">
        <v>107</v>
      </c>
      <c r="C486" s="7" t="s">
        <v>175</v>
      </c>
      <c r="D486" s="7" t="s">
        <v>176</v>
      </c>
      <c r="E486" s="8">
        <v>281.99999000000003</v>
      </c>
      <c r="F486" s="9">
        <v>734359.76916089002</v>
      </c>
      <c r="G486" s="9">
        <v>2604.1127489433202</v>
      </c>
      <c r="H486" s="9">
        <v>2954.3391603984001</v>
      </c>
      <c r="I486" s="9">
        <v>2658.9052443585601</v>
      </c>
      <c r="J486" s="9">
        <v>3249.77307643824</v>
      </c>
      <c r="K486" s="9">
        <v>15451.483159171799</v>
      </c>
    </row>
    <row r="487" spans="1:11" outlineLevel="2" x14ac:dyDescent="0.25">
      <c r="A487" s="7" t="s">
        <v>78</v>
      </c>
      <c r="B487" s="7" t="s">
        <v>79</v>
      </c>
      <c r="C487" s="7" t="s">
        <v>175</v>
      </c>
      <c r="D487" s="7" t="s">
        <v>176</v>
      </c>
      <c r="E487" s="8">
        <v>409.26666</v>
      </c>
      <c r="F487" s="9">
        <v>1133190.9889841201</v>
      </c>
      <c r="G487" s="9">
        <v>2768.83288998943</v>
      </c>
      <c r="H487" s="9">
        <v>2954.3391603984001</v>
      </c>
      <c r="I487" s="9">
        <v>2658.9052443585601</v>
      </c>
      <c r="J487" s="9">
        <v>3249.77307643824</v>
      </c>
      <c r="K487" s="9">
        <v>0</v>
      </c>
    </row>
    <row r="488" spans="1:11" outlineLevel="2" x14ac:dyDescent="0.25">
      <c r="A488" s="7" t="s">
        <v>112</v>
      </c>
      <c r="B488" s="7" t="s">
        <v>113</v>
      </c>
      <c r="C488" s="7" t="s">
        <v>175</v>
      </c>
      <c r="D488" s="7" t="s">
        <v>176</v>
      </c>
      <c r="E488" s="8">
        <v>88.933310000000006</v>
      </c>
      <c r="F488" s="9">
        <v>380129.30017623299</v>
      </c>
      <c r="G488" s="9">
        <v>4274.3185896963996</v>
      </c>
      <c r="H488" s="9">
        <v>2954.3391603984001</v>
      </c>
      <c r="I488" s="9">
        <v>2658.9052443585601</v>
      </c>
      <c r="J488" s="9">
        <v>3249.77307643824</v>
      </c>
      <c r="K488" s="9">
        <v>-91116.223739696696</v>
      </c>
    </row>
    <row r="489" spans="1:11" outlineLevel="2" x14ac:dyDescent="0.25">
      <c r="A489" s="7" t="s">
        <v>42</v>
      </c>
      <c r="B489" s="7" t="s">
        <v>43</v>
      </c>
      <c r="C489" s="7" t="s">
        <v>175</v>
      </c>
      <c r="D489" s="7" t="s">
        <v>176</v>
      </c>
      <c r="E489" s="8">
        <v>48.3</v>
      </c>
      <c r="F489" s="9">
        <v>150968.09497636801</v>
      </c>
      <c r="G489" s="9">
        <v>3125.6334363637202</v>
      </c>
      <c r="H489" s="9">
        <v>2954.3391603984001</v>
      </c>
      <c r="I489" s="9">
        <v>2658.9052443585601</v>
      </c>
      <c r="J489" s="9">
        <v>3249.77307643824</v>
      </c>
      <c r="K489" s="9">
        <v>0</v>
      </c>
    </row>
    <row r="490" spans="1:11" outlineLevel="2" x14ac:dyDescent="0.25">
      <c r="A490" s="7" t="s">
        <v>34</v>
      </c>
      <c r="B490" s="7" t="s">
        <v>35</v>
      </c>
      <c r="C490" s="7" t="s">
        <v>175</v>
      </c>
      <c r="D490" s="7" t="s">
        <v>176</v>
      </c>
      <c r="E490" s="8">
        <v>282.3</v>
      </c>
      <c r="F490" s="9">
        <v>833609.71338790003</v>
      </c>
      <c r="G490" s="9">
        <v>2952.9214076794201</v>
      </c>
      <c r="H490" s="9">
        <v>2954.3391603984001</v>
      </c>
      <c r="I490" s="9">
        <v>2658.9052443585601</v>
      </c>
      <c r="J490" s="9">
        <v>3249.77307643824</v>
      </c>
      <c r="K490" s="9">
        <v>0</v>
      </c>
    </row>
    <row r="491" spans="1:11" outlineLevel="2" x14ac:dyDescent="0.25">
      <c r="A491" s="7" t="s">
        <v>80</v>
      </c>
      <c r="B491" s="7" t="s">
        <v>81</v>
      </c>
      <c r="C491" s="7" t="s">
        <v>175</v>
      </c>
      <c r="D491" s="7" t="s">
        <v>176</v>
      </c>
      <c r="E491" s="8">
        <v>310.89999</v>
      </c>
      <c r="F491" s="9">
        <v>887260.19674964098</v>
      </c>
      <c r="G491" s="9">
        <v>2853.8444042717401</v>
      </c>
      <c r="H491" s="9">
        <v>2954.3391603984001</v>
      </c>
      <c r="I491" s="9">
        <v>2658.9052443585601</v>
      </c>
      <c r="J491" s="9">
        <v>3249.77307643824</v>
      </c>
      <c r="K491" s="9">
        <v>0</v>
      </c>
    </row>
    <row r="492" spans="1:11" outlineLevel="2" x14ac:dyDescent="0.25">
      <c r="A492" s="7" t="s">
        <v>310</v>
      </c>
      <c r="B492" s="7" t="s">
        <v>502</v>
      </c>
      <c r="C492" s="7" t="s">
        <v>175</v>
      </c>
      <c r="D492" s="7" t="s">
        <v>176</v>
      </c>
      <c r="E492" s="8">
        <v>338.9</v>
      </c>
      <c r="F492" s="9">
        <v>707384.18619507004</v>
      </c>
      <c r="G492" s="9">
        <v>2087.2947364859001</v>
      </c>
      <c r="H492" s="9">
        <v>2954.3391603984001</v>
      </c>
      <c r="I492" s="9">
        <v>2658.9052443585601</v>
      </c>
      <c r="J492" s="9">
        <v>3249.77307643824</v>
      </c>
      <c r="K492" s="9">
        <v>193718.80111804599</v>
      </c>
    </row>
    <row r="493" spans="1:11" outlineLevel="1" x14ac:dyDescent="0.25">
      <c r="A493" s="7"/>
      <c r="B493" s="7"/>
      <c r="C493" s="10" t="s">
        <v>637</v>
      </c>
      <c r="D493" s="7"/>
      <c r="E493" s="8">
        <f>SUBTOTAL(9,E463:E492)</f>
        <v>6235.7832233333338</v>
      </c>
      <c r="F493" s="9">
        <f>SUBTOTAL(9,F463:F492)</f>
        <v>18422618.572449025</v>
      </c>
      <c r="G493" s="9"/>
      <c r="H493" s="9"/>
      <c r="I493" s="9"/>
      <c r="J493" s="9"/>
      <c r="K493" s="9">
        <f>SUBTOTAL(9,K463:K492)</f>
        <v>-104818.48104145628</v>
      </c>
    </row>
    <row r="494" spans="1:11" outlineLevel="2" x14ac:dyDescent="0.25">
      <c r="A494" s="7" t="s">
        <v>66</v>
      </c>
      <c r="B494" s="7" t="s">
        <v>67</v>
      </c>
      <c r="C494" s="7" t="s">
        <v>177</v>
      </c>
      <c r="D494" s="7" t="s">
        <v>178</v>
      </c>
      <c r="E494" s="8">
        <v>41.606670000000001</v>
      </c>
      <c r="F494" s="9">
        <v>159485.568646044</v>
      </c>
      <c r="G494" s="9">
        <v>3833.1731101297901</v>
      </c>
      <c r="H494" s="9">
        <v>2843.0536247097102</v>
      </c>
      <c r="I494" s="9">
        <v>2558.7482622387402</v>
      </c>
      <c r="J494" s="9">
        <v>3127.3589871806798</v>
      </c>
      <c r="K494" s="9">
        <v>-29366.575294882801</v>
      </c>
    </row>
    <row r="495" spans="1:11" outlineLevel="2" x14ac:dyDescent="0.25">
      <c r="A495" s="7" t="s">
        <v>48</v>
      </c>
      <c r="B495" s="7" t="s">
        <v>49</v>
      </c>
      <c r="C495" s="7" t="s">
        <v>177</v>
      </c>
      <c r="D495" s="7" t="s">
        <v>178</v>
      </c>
      <c r="E495" s="8">
        <v>601.73332000000005</v>
      </c>
      <c r="F495" s="9">
        <v>1547323.87915778</v>
      </c>
      <c r="G495" s="9">
        <v>2571.4445714220801</v>
      </c>
      <c r="H495" s="9">
        <v>2843.0536247097102</v>
      </c>
      <c r="I495" s="9">
        <v>2558.7482622387402</v>
      </c>
      <c r="J495" s="9">
        <v>3127.3589871806798</v>
      </c>
      <c r="K495" s="9">
        <v>0</v>
      </c>
    </row>
    <row r="496" spans="1:11" outlineLevel="2" x14ac:dyDescent="0.25">
      <c r="A496" s="7" t="s">
        <v>4</v>
      </c>
      <c r="B496" s="7" t="s">
        <v>5</v>
      </c>
      <c r="C496" s="7" t="s">
        <v>177</v>
      </c>
      <c r="D496" s="7" t="s">
        <v>178</v>
      </c>
      <c r="E496" s="8">
        <v>190.04333</v>
      </c>
      <c r="F496" s="9">
        <v>476520.37339564099</v>
      </c>
      <c r="G496" s="9">
        <v>2507.43013919847</v>
      </c>
      <c r="H496" s="9">
        <v>2843.0536247097102</v>
      </c>
      <c r="I496" s="9">
        <v>2558.7482622387402</v>
      </c>
      <c r="J496" s="9">
        <v>3127.3589871806798</v>
      </c>
      <c r="K496" s="9">
        <v>9752.6669919220603</v>
      </c>
    </row>
    <row r="497" spans="1:11" outlineLevel="2" x14ac:dyDescent="0.25">
      <c r="A497" s="7" t="s">
        <v>92</v>
      </c>
      <c r="B497" s="7" t="s">
        <v>93</v>
      </c>
      <c r="C497" s="7" t="s">
        <v>177</v>
      </c>
      <c r="D497" s="7" t="s">
        <v>178</v>
      </c>
      <c r="E497" s="8">
        <v>108.7</v>
      </c>
      <c r="F497" s="9">
        <v>384026.38647497399</v>
      </c>
      <c r="G497" s="9">
        <v>3532.9014395121799</v>
      </c>
      <c r="H497" s="9">
        <v>2843.0536247097102</v>
      </c>
      <c r="I497" s="9">
        <v>2558.7482622387402</v>
      </c>
      <c r="J497" s="9">
        <v>3127.3589871806798</v>
      </c>
      <c r="K497" s="9">
        <v>-44082.464568433403</v>
      </c>
    </row>
    <row r="498" spans="1:11" outlineLevel="2" x14ac:dyDescent="0.25">
      <c r="A498" s="7" t="s">
        <v>100</v>
      </c>
      <c r="B498" s="7" t="s">
        <v>101</v>
      </c>
      <c r="C498" s="7" t="s">
        <v>177</v>
      </c>
      <c r="D498" s="7" t="s">
        <v>178</v>
      </c>
      <c r="E498" s="8">
        <v>575.49999000000003</v>
      </c>
      <c r="F498" s="9">
        <v>1389238.6801370401</v>
      </c>
      <c r="G498" s="9">
        <v>2413.9682089951798</v>
      </c>
      <c r="H498" s="9">
        <v>2843.0536247097102</v>
      </c>
      <c r="I498" s="9">
        <v>2558.7482622387402</v>
      </c>
      <c r="J498" s="9">
        <v>3127.3589871806798</v>
      </c>
      <c r="K498" s="9">
        <v>83320.919193870301</v>
      </c>
    </row>
    <row r="499" spans="1:11" outlineLevel="2" x14ac:dyDescent="0.25">
      <c r="A499" s="7" t="s">
        <v>60</v>
      </c>
      <c r="B499" s="7" t="s">
        <v>61</v>
      </c>
      <c r="C499" s="7" t="s">
        <v>177</v>
      </c>
      <c r="D499" s="7" t="s">
        <v>178</v>
      </c>
      <c r="E499" s="8">
        <v>32.933340000000001</v>
      </c>
      <c r="F499" s="9">
        <v>196254.909202507</v>
      </c>
      <c r="G499" s="9">
        <v>5959.1559557125602</v>
      </c>
      <c r="H499" s="9">
        <v>2843.0536247097102</v>
      </c>
      <c r="I499" s="9">
        <v>2558.7482622387402</v>
      </c>
      <c r="J499" s="9">
        <v>3127.3589871806798</v>
      </c>
      <c r="K499" s="9">
        <v>-93260.532375629497</v>
      </c>
    </row>
    <row r="500" spans="1:11" outlineLevel="2" x14ac:dyDescent="0.25">
      <c r="A500" s="7" t="s">
        <v>68</v>
      </c>
      <c r="B500" s="7" t="s">
        <v>69</v>
      </c>
      <c r="C500" s="7" t="s">
        <v>177</v>
      </c>
      <c r="D500" s="7" t="s">
        <v>178</v>
      </c>
      <c r="E500" s="8">
        <v>99.766670000000005</v>
      </c>
      <c r="F500" s="9">
        <v>499781.40785449598</v>
      </c>
      <c r="G500" s="9">
        <v>5009.5027513146097</v>
      </c>
      <c r="H500" s="9">
        <v>2843.0536247097102</v>
      </c>
      <c r="I500" s="9">
        <v>2558.7482622387402</v>
      </c>
      <c r="J500" s="9">
        <v>3127.3589871806798</v>
      </c>
      <c r="K500" s="9">
        <v>-187775.215808907</v>
      </c>
    </row>
    <row r="501" spans="1:11" outlineLevel="2" x14ac:dyDescent="0.25">
      <c r="A501" s="7" t="s">
        <v>84</v>
      </c>
      <c r="B501" s="7" t="s">
        <v>85</v>
      </c>
      <c r="C501" s="7" t="s">
        <v>177</v>
      </c>
      <c r="D501" s="7" t="s">
        <v>178</v>
      </c>
      <c r="E501" s="8">
        <v>269.93333000000001</v>
      </c>
      <c r="F501" s="9">
        <v>746976.04934128502</v>
      </c>
      <c r="G501" s="9">
        <v>2767.2612690744199</v>
      </c>
      <c r="H501" s="9">
        <v>2843.0536247097102</v>
      </c>
      <c r="I501" s="9">
        <v>2558.7482622387402</v>
      </c>
      <c r="J501" s="9">
        <v>3127.3589871806798</v>
      </c>
      <c r="K501" s="9">
        <v>0</v>
      </c>
    </row>
    <row r="502" spans="1:11" outlineLevel="2" x14ac:dyDescent="0.25">
      <c r="A502" s="7" t="s">
        <v>94</v>
      </c>
      <c r="B502" s="7" t="s">
        <v>95</v>
      </c>
      <c r="C502" s="7" t="s">
        <v>177</v>
      </c>
      <c r="D502" s="7" t="s">
        <v>178</v>
      </c>
      <c r="E502" s="8">
        <v>170.23333</v>
      </c>
      <c r="F502" s="9">
        <v>526549.40739199298</v>
      </c>
      <c r="G502" s="9">
        <v>3093.1040789250501</v>
      </c>
      <c r="H502" s="9">
        <v>2843.0536247097102</v>
      </c>
      <c r="I502" s="9">
        <v>2558.7482622387402</v>
      </c>
      <c r="J502" s="9">
        <v>3127.3589871806798</v>
      </c>
      <c r="K502" s="9">
        <v>0</v>
      </c>
    </row>
    <row r="503" spans="1:11" outlineLevel="2" x14ac:dyDescent="0.25">
      <c r="A503" s="7" t="s">
        <v>327</v>
      </c>
      <c r="B503" s="7" t="s">
        <v>508</v>
      </c>
      <c r="C503" s="7" t="s">
        <v>177</v>
      </c>
      <c r="D503" s="7" t="s">
        <v>178</v>
      </c>
      <c r="E503" s="8">
        <v>312.86666666666702</v>
      </c>
      <c r="F503" s="9">
        <v>943875.15250960097</v>
      </c>
      <c r="G503" s="9">
        <v>3016.8607048037502</v>
      </c>
      <c r="H503" s="9">
        <v>2843.0536247097102</v>
      </c>
      <c r="I503" s="9">
        <v>2558.7482622387402</v>
      </c>
      <c r="J503" s="9">
        <v>3127.3589871806798</v>
      </c>
      <c r="K503" s="9">
        <v>0</v>
      </c>
    </row>
    <row r="504" spans="1:11" outlineLevel="2" x14ac:dyDescent="0.25">
      <c r="A504" s="7" t="s">
        <v>104</v>
      </c>
      <c r="B504" s="7" t="s">
        <v>105</v>
      </c>
      <c r="C504" s="7" t="s">
        <v>177</v>
      </c>
      <c r="D504" s="7" t="s">
        <v>178</v>
      </c>
      <c r="E504" s="8">
        <v>309.63333</v>
      </c>
      <c r="F504" s="9">
        <v>918053.68917936599</v>
      </c>
      <c r="G504" s="9">
        <v>2964.97049971774</v>
      </c>
      <c r="H504" s="9">
        <v>2843.0536247097102</v>
      </c>
      <c r="I504" s="9">
        <v>2558.7482622387402</v>
      </c>
      <c r="J504" s="9">
        <v>3127.3589871806798</v>
      </c>
      <c r="K504" s="9">
        <v>0</v>
      </c>
    </row>
    <row r="505" spans="1:11" outlineLevel="2" x14ac:dyDescent="0.25">
      <c r="A505" s="7" t="s">
        <v>88</v>
      </c>
      <c r="B505" s="7" t="s">
        <v>89</v>
      </c>
      <c r="C505" s="7" t="s">
        <v>177</v>
      </c>
      <c r="D505" s="7" t="s">
        <v>178</v>
      </c>
      <c r="E505" s="8">
        <v>71.333340000000007</v>
      </c>
      <c r="F505" s="9">
        <v>263067.04087759298</v>
      </c>
      <c r="G505" s="9">
        <v>3687.8553685779002</v>
      </c>
      <c r="H505" s="9">
        <v>2843.0536247097102</v>
      </c>
      <c r="I505" s="9">
        <v>2558.7482622387402</v>
      </c>
      <c r="J505" s="9">
        <v>3127.3589871806798</v>
      </c>
      <c r="K505" s="9">
        <v>-39982.078942977801</v>
      </c>
    </row>
    <row r="506" spans="1:11" outlineLevel="2" x14ac:dyDescent="0.25">
      <c r="A506" s="7" t="s">
        <v>46</v>
      </c>
      <c r="B506" s="7" t="s">
        <v>47</v>
      </c>
      <c r="C506" s="7" t="s">
        <v>177</v>
      </c>
      <c r="D506" s="7" t="s">
        <v>178</v>
      </c>
      <c r="E506" s="8">
        <v>185</v>
      </c>
      <c r="F506" s="9">
        <v>735574.26355391904</v>
      </c>
      <c r="G506" s="9">
        <v>3976.0771002914598</v>
      </c>
      <c r="H506" s="9">
        <v>2843.0536247097102</v>
      </c>
      <c r="I506" s="9">
        <v>2558.7482622387402</v>
      </c>
      <c r="J506" s="9">
        <v>3127.3589871806798</v>
      </c>
      <c r="K506" s="9">
        <v>-157012.850925493</v>
      </c>
    </row>
    <row r="507" spans="1:11" outlineLevel="2" x14ac:dyDescent="0.25">
      <c r="A507" s="7" t="s">
        <v>293</v>
      </c>
      <c r="B507" s="7" t="s">
        <v>507</v>
      </c>
      <c r="C507" s="7" t="s">
        <v>177</v>
      </c>
      <c r="D507" s="7" t="s">
        <v>178</v>
      </c>
      <c r="E507" s="8">
        <v>171.26667</v>
      </c>
      <c r="F507" s="9">
        <v>464554.634765152</v>
      </c>
      <c r="G507" s="9">
        <v>2712.4637547115999</v>
      </c>
      <c r="H507" s="9">
        <v>2843.0536247097102</v>
      </c>
      <c r="I507" s="9">
        <v>2558.7482622387402</v>
      </c>
      <c r="J507" s="9">
        <v>3127.3589871806798</v>
      </c>
      <c r="K507" s="9">
        <v>0</v>
      </c>
    </row>
    <row r="508" spans="1:11" outlineLevel="2" x14ac:dyDescent="0.25">
      <c r="A508" s="7" t="s">
        <v>20</v>
      </c>
      <c r="B508" s="7" t="s">
        <v>21</v>
      </c>
      <c r="C508" s="7" t="s">
        <v>177</v>
      </c>
      <c r="D508" s="7" t="s">
        <v>178</v>
      </c>
      <c r="E508" s="8">
        <v>724.73332000000005</v>
      </c>
      <c r="F508" s="9">
        <v>1277806.20728165</v>
      </c>
      <c r="G508" s="9">
        <v>1763.1398640284001</v>
      </c>
      <c r="H508" s="9">
        <v>2843.0536247097102</v>
      </c>
      <c r="I508" s="9">
        <v>2558.7482622387402</v>
      </c>
      <c r="J508" s="9">
        <v>3127.3589871806798</v>
      </c>
      <c r="K508" s="9">
        <v>576603.91585485998</v>
      </c>
    </row>
    <row r="509" spans="1:11" outlineLevel="2" x14ac:dyDescent="0.25">
      <c r="A509" s="7" t="s">
        <v>82</v>
      </c>
      <c r="B509" s="7" t="s">
        <v>83</v>
      </c>
      <c r="C509" s="7" t="s">
        <v>177</v>
      </c>
      <c r="D509" s="7" t="s">
        <v>178</v>
      </c>
      <c r="E509" s="8">
        <v>52.799990000000001</v>
      </c>
      <c r="F509" s="9">
        <v>174559.27871488899</v>
      </c>
      <c r="G509" s="9">
        <v>3306.0475715031198</v>
      </c>
      <c r="H509" s="9">
        <v>2843.0536247097102</v>
      </c>
      <c r="I509" s="9">
        <v>2558.7482622387402</v>
      </c>
      <c r="J509" s="9">
        <v>3127.3589871806798</v>
      </c>
      <c r="K509" s="9">
        <v>-9434.7554653388397</v>
      </c>
    </row>
    <row r="510" spans="1:11" outlineLevel="2" x14ac:dyDescent="0.25">
      <c r="A510" s="7" t="s">
        <v>56</v>
      </c>
      <c r="B510" s="7" t="s">
        <v>57</v>
      </c>
      <c r="C510" s="7" t="s">
        <v>177</v>
      </c>
      <c r="D510" s="7" t="s">
        <v>178</v>
      </c>
      <c r="E510" s="8">
        <v>843.63333999999998</v>
      </c>
      <c r="F510" s="9">
        <v>1941456.3476236199</v>
      </c>
      <c r="G510" s="9">
        <v>2301.3034876308002</v>
      </c>
      <c r="H510" s="9">
        <v>2843.0536247097102</v>
      </c>
      <c r="I510" s="9">
        <v>2558.7482622387402</v>
      </c>
      <c r="J510" s="9">
        <v>3127.3589871806798</v>
      </c>
      <c r="K510" s="9">
        <v>217188.995068041</v>
      </c>
    </row>
    <row r="511" spans="1:11" outlineLevel="2" x14ac:dyDescent="0.25">
      <c r="A511" s="7" t="s">
        <v>54</v>
      </c>
      <c r="B511" s="7" t="s">
        <v>55</v>
      </c>
      <c r="C511" s="7" t="s">
        <v>177</v>
      </c>
      <c r="D511" s="7" t="s">
        <v>178</v>
      </c>
      <c r="E511" s="8">
        <v>381.76666666666699</v>
      </c>
      <c r="F511" s="9">
        <v>1145058.7594624099</v>
      </c>
      <c r="G511" s="9">
        <v>2999.3680942872902</v>
      </c>
      <c r="H511" s="9">
        <v>2843.0536247097102</v>
      </c>
      <c r="I511" s="9">
        <v>2558.7482622387402</v>
      </c>
      <c r="J511" s="9">
        <v>3127.3589871806798</v>
      </c>
      <c r="K511" s="9">
        <v>0</v>
      </c>
    </row>
    <row r="512" spans="1:11" outlineLevel="2" x14ac:dyDescent="0.25">
      <c r="A512" s="7" t="s">
        <v>114</v>
      </c>
      <c r="B512" s="7" t="s">
        <v>115</v>
      </c>
      <c r="C512" s="7" t="s">
        <v>177</v>
      </c>
      <c r="D512" s="7" t="s">
        <v>178</v>
      </c>
      <c r="E512" s="8">
        <v>236.49997999999999</v>
      </c>
      <c r="F512" s="9">
        <v>828149.37253097899</v>
      </c>
      <c r="G512" s="9">
        <v>3501.6889749038401</v>
      </c>
      <c r="H512" s="9">
        <v>2843.0536247097102</v>
      </c>
      <c r="I512" s="9">
        <v>2558.7482622387402</v>
      </c>
      <c r="J512" s="9">
        <v>3127.3589871806798</v>
      </c>
      <c r="K512" s="9">
        <v>-88529.034609927199</v>
      </c>
    </row>
    <row r="513" spans="1:11" outlineLevel="2" x14ac:dyDescent="0.25">
      <c r="A513" s="7" t="s">
        <v>98</v>
      </c>
      <c r="B513" s="7" t="s">
        <v>99</v>
      </c>
      <c r="C513" s="7" t="s">
        <v>177</v>
      </c>
      <c r="D513" s="7" t="s">
        <v>178</v>
      </c>
      <c r="E513" s="8">
        <v>111.82668</v>
      </c>
      <c r="F513" s="9">
        <v>512656.035062821</v>
      </c>
      <c r="G513" s="9">
        <v>4584.38035594745</v>
      </c>
      <c r="H513" s="9">
        <v>2843.0536247097102</v>
      </c>
      <c r="I513" s="9">
        <v>2558.7482622387402</v>
      </c>
      <c r="J513" s="9">
        <v>3127.3589871806798</v>
      </c>
      <c r="K513" s="9">
        <v>-162933.862358243</v>
      </c>
    </row>
    <row r="514" spans="1:11" outlineLevel="2" x14ac:dyDescent="0.25">
      <c r="A514" s="7" t="s">
        <v>76</v>
      </c>
      <c r="B514" s="7" t="s">
        <v>77</v>
      </c>
      <c r="C514" s="7" t="s">
        <v>177</v>
      </c>
      <c r="D514" s="7" t="s">
        <v>178</v>
      </c>
      <c r="E514" s="8">
        <v>10.4</v>
      </c>
      <c r="F514" s="9">
        <v>44117.298503382</v>
      </c>
      <c r="G514" s="9">
        <v>4242.0479330175003</v>
      </c>
      <c r="H514" s="9">
        <v>2843.0536247097102</v>
      </c>
      <c r="I514" s="9">
        <v>2558.7482622387402</v>
      </c>
      <c r="J514" s="9">
        <v>3127.3589871806798</v>
      </c>
      <c r="K514" s="9">
        <v>-11592.7650367029</v>
      </c>
    </row>
    <row r="515" spans="1:11" outlineLevel="2" x14ac:dyDescent="0.25">
      <c r="A515" s="7" t="s">
        <v>110</v>
      </c>
      <c r="B515" s="7" t="s">
        <v>111</v>
      </c>
      <c r="C515" s="7" t="s">
        <v>177</v>
      </c>
      <c r="D515" s="7" t="s">
        <v>178</v>
      </c>
      <c r="E515" s="8">
        <v>113.5</v>
      </c>
      <c r="F515" s="9">
        <v>431668.05595106998</v>
      </c>
      <c r="G515" s="9">
        <v>3803.2427837098599</v>
      </c>
      <c r="H515" s="9">
        <v>2843.0536247097102</v>
      </c>
      <c r="I515" s="9">
        <v>2558.7482622387402</v>
      </c>
      <c r="J515" s="9">
        <v>3127.3589871806798</v>
      </c>
      <c r="K515" s="9">
        <v>-76712.810906062296</v>
      </c>
    </row>
    <row r="516" spans="1:11" outlineLevel="2" x14ac:dyDescent="0.25">
      <c r="A516" s="7" t="s">
        <v>108</v>
      </c>
      <c r="B516" s="7" t="s">
        <v>109</v>
      </c>
      <c r="C516" s="7" t="s">
        <v>177</v>
      </c>
      <c r="D516" s="7" t="s">
        <v>178</v>
      </c>
      <c r="E516" s="8">
        <v>111.73333</v>
      </c>
      <c r="F516" s="9">
        <v>325499.68770119402</v>
      </c>
      <c r="G516" s="9">
        <v>2913.1834493896699</v>
      </c>
      <c r="H516" s="9">
        <v>2843.0536247097102</v>
      </c>
      <c r="I516" s="9">
        <v>2558.7482622387402</v>
      </c>
      <c r="J516" s="9">
        <v>3127.3589871806798</v>
      </c>
      <c r="K516" s="9">
        <v>0</v>
      </c>
    </row>
    <row r="517" spans="1:11" outlineLevel="2" x14ac:dyDescent="0.25">
      <c r="A517" s="7" t="s">
        <v>106</v>
      </c>
      <c r="B517" s="7" t="s">
        <v>107</v>
      </c>
      <c r="C517" s="7" t="s">
        <v>177</v>
      </c>
      <c r="D517" s="7" t="s">
        <v>178</v>
      </c>
      <c r="E517" s="8">
        <v>292.13333999999998</v>
      </c>
      <c r="F517" s="9">
        <v>788506.39554998896</v>
      </c>
      <c r="G517" s="9">
        <v>2699.1318264118299</v>
      </c>
      <c r="H517" s="9">
        <v>2843.0536247097102</v>
      </c>
      <c r="I517" s="9">
        <v>2558.7482622387402</v>
      </c>
      <c r="J517" s="9">
        <v>3127.3589871806798</v>
      </c>
      <c r="K517" s="9">
        <v>0</v>
      </c>
    </row>
    <row r="518" spans="1:11" outlineLevel="2" x14ac:dyDescent="0.25">
      <c r="A518" s="7" t="s">
        <v>78</v>
      </c>
      <c r="B518" s="7" t="s">
        <v>79</v>
      </c>
      <c r="C518" s="7" t="s">
        <v>177</v>
      </c>
      <c r="D518" s="7" t="s">
        <v>178</v>
      </c>
      <c r="E518" s="8">
        <v>266.39999999999998</v>
      </c>
      <c r="F518" s="9">
        <v>661842.984795689</v>
      </c>
      <c r="G518" s="9">
        <v>2484.3955885724099</v>
      </c>
      <c r="H518" s="9">
        <v>2843.0536247097102</v>
      </c>
      <c r="I518" s="9">
        <v>2558.7482622387402</v>
      </c>
      <c r="J518" s="9">
        <v>3127.3589871806798</v>
      </c>
      <c r="K518" s="9">
        <v>19807.552264711001</v>
      </c>
    </row>
    <row r="519" spans="1:11" outlineLevel="2" x14ac:dyDescent="0.25">
      <c r="A519" s="7" t="s">
        <v>112</v>
      </c>
      <c r="B519" s="7" t="s">
        <v>113</v>
      </c>
      <c r="C519" s="7" t="s">
        <v>177</v>
      </c>
      <c r="D519" s="7" t="s">
        <v>178</v>
      </c>
      <c r="E519" s="8">
        <v>135.26667</v>
      </c>
      <c r="F519" s="9">
        <v>520386.53953599802</v>
      </c>
      <c r="G519" s="9">
        <v>3847.1157716531202</v>
      </c>
      <c r="H519" s="9">
        <v>2843.0536247097102</v>
      </c>
      <c r="I519" s="9">
        <v>2558.7482622387402</v>
      </c>
      <c r="J519" s="9">
        <v>3127.3589871806798</v>
      </c>
      <c r="K519" s="9">
        <v>-97359.1034454943</v>
      </c>
    </row>
    <row r="520" spans="1:11" outlineLevel="2" x14ac:dyDescent="0.25">
      <c r="A520" s="7" t="s">
        <v>42</v>
      </c>
      <c r="B520" s="7" t="s">
        <v>43</v>
      </c>
      <c r="C520" s="7" t="s">
        <v>177</v>
      </c>
      <c r="D520" s="7" t="s">
        <v>178</v>
      </c>
      <c r="E520" s="8">
        <v>72.233339999999998</v>
      </c>
      <c r="F520" s="9">
        <v>233480.27832020601</v>
      </c>
      <c r="G520" s="9">
        <v>3232.3062774088198</v>
      </c>
      <c r="H520" s="9">
        <v>2843.0536247097102</v>
      </c>
      <c r="I520" s="9">
        <v>2558.7482622387402</v>
      </c>
      <c r="J520" s="9">
        <v>3127.3589871806798</v>
      </c>
      <c r="K520" s="9">
        <v>-7580.6932971278802</v>
      </c>
    </row>
    <row r="521" spans="1:11" outlineLevel="2" x14ac:dyDescent="0.25">
      <c r="A521" s="7" t="s">
        <v>34</v>
      </c>
      <c r="B521" s="7" t="s">
        <v>35</v>
      </c>
      <c r="C521" s="7" t="s">
        <v>177</v>
      </c>
      <c r="D521" s="7" t="s">
        <v>178</v>
      </c>
      <c r="E521" s="8">
        <v>423.59998999999999</v>
      </c>
      <c r="F521" s="9">
        <v>1666310.78054239</v>
      </c>
      <c r="G521" s="9">
        <v>3933.6893764855599</v>
      </c>
      <c r="H521" s="9">
        <v>2843.0536247097102</v>
      </c>
      <c r="I521" s="9">
        <v>2558.7482622387402</v>
      </c>
      <c r="J521" s="9">
        <v>3127.3589871806798</v>
      </c>
      <c r="K521" s="9">
        <v>-341561.54484624299</v>
      </c>
    </row>
    <row r="522" spans="1:11" outlineLevel="2" x14ac:dyDescent="0.25">
      <c r="A522" s="7" t="s">
        <v>80</v>
      </c>
      <c r="B522" s="7" t="s">
        <v>81</v>
      </c>
      <c r="C522" s="7" t="s">
        <v>177</v>
      </c>
      <c r="D522" s="7" t="s">
        <v>178</v>
      </c>
      <c r="E522" s="8">
        <v>158.20000999999999</v>
      </c>
      <c r="F522" s="9">
        <v>402853.46981844498</v>
      </c>
      <c r="G522" s="9">
        <v>2546.4819491379599</v>
      </c>
      <c r="H522" s="9">
        <v>2843.0536247097102</v>
      </c>
      <c r="I522" s="9">
        <v>2558.7482622387402</v>
      </c>
      <c r="J522" s="9">
        <v>3127.3589871806798</v>
      </c>
      <c r="K522" s="9">
        <v>1940.5308552066399</v>
      </c>
    </row>
    <row r="523" spans="1:11" outlineLevel="2" x14ac:dyDescent="0.25">
      <c r="A523" s="7" t="s">
        <v>310</v>
      </c>
      <c r="B523" s="7" t="s">
        <v>502</v>
      </c>
      <c r="C523" s="7" t="s">
        <v>177</v>
      </c>
      <c r="D523" s="7" t="s">
        <v>178</v>
      </c>
      <c r="E523" s="8">
        <v>328.67</v>
      </c>
      <c r="F523" s="9">
        <v>844184.40760398202</v>
      </c>
      <c r="G523" s="9">
        <v>2568.4863468037302</v>
      </c>
      <c r="H523" s="9">
        <v>2843.0536247097102</v>
      </c>
      <c r="I523" s="9">
        <v>2558.7482622387402</v>
      </c>
      <c r="J523" s="9">
        <v>3127.3589871806798</v>
      </c>
      <c r="K523" s="9">
        <v>0</v>
      </c>
    </row>
    <row r="524" spans="1:11" outlineLevel="1" x14ac:dyDescent="0.25">
      <c r="A524" s="7"/>
      <c r="B524" s="7"/>
      <c r="C524" s="10" t="s">
        <v>638</v>
      </c>
      <c r="D524" s="7"/>
      <c r="E524" s="8">
        <f>SUBTOTAL(9,E494:E523)</f>
        <v>7403.9466433333328</v>
      </c>
      <c r="F524" s="9">
        <f>SUBTOTAL(9,F494:F523)</f>
        <v>21049817.341486104</v>
      </c>
      <c r="G524" s="9"/>
      <c r="H524" s="9"/>
      <c r="I524" s="9"/>
      <c r="J524" s="9"/>
      <c r="K524" s="9">
        <f>SUBTOTAL(9,K494:K523)</f>
        <v>-438569.70765285194</v>
      </c>
    </row>
    <row r="525" spans="1:11" outlineLevel="2" x14ac:dyDescent="0.25">
      <c r="A525" s="7" t="s">
        <v>20</v>
      </c>
      <c r="B525" s="7" t="s">
        <v>21</v>
      </c>
      <c r="C525" s="7" t="s">
        <v>271</v>
      </c>
      <c r="D525" s="7" t="s">
        <v>272</v>
      </c>
      <c r="E525" s="8">
        <v>6.8999899999999998</v>
      </c>
      <c r="F525" s="9">
        <v>11942.0268330461</v>
      </c>
      <c r="G525" s="9">
        <v>1730.7310348342701</v>
      </c>
      <c r="H525" s="9">
        <v>1763.55608967427</v>
      </c>
      <c r="I525" s="9">
        <v>1587.2004807068399</v>
      </c>
      <c r="J525" s="9">
        <v>1939.9116986417</v>
      </c>
      <c r="K525" s="9">
        <v>0</v>
      </c>
    </row>
    <row r="526" spans="1:11" outlineLevel="2" x14ac:dyDescent="0.25">
      <c r="A526" s="7" t="s">
        <v>34</v>
      </c>
      <c r="B526" s="7" t="s">
        <v>35</v>
      </c>
      <c r="C526" s="7" t="s">
        <v>271</v>
      </c>
      <c r="D526" s="7" t="s">
        <v>272</v>
      </c>
      <c r="E526" s="8">
        <v>1.8666700000000001</v>
      </c>
      <c r="F526" s="9">
        <v>3518.46979605772</v>
      </c>
      <c r="G526" s="9">
        <v>1884.8911677252599</v>
      </c>
      <c r="H526" s="9">
        <v>1763.55608967427</v>
      </c>
      <c r="I526" s="9">
        <v>1587.2004807068399</v>
      </c>
      <c r="J526" s="9">
        <v>1939.9116986417</v>
      </c>
      <c r="K526" s="9">
        <v>0</v>
      </c>
    </row>
    <row r="527" spans="1:11" outlineLevel="1" x14ac:dyDescent="0.25">
      <c r="A527" s="7"/>
      <c r="B527" s="7"/>
      <c r="C527" s="10" t="s">
        <v>639</v>
      </c>
      <c r="D527" s="7"/>
      <c r="E527" s="8">
        <f>SUBTOTAL(9,E525:E526)</f>
        <v>8.7666599999999999</v>
      </c>
      <c r="F527" s="9">
        <f>SUBTOTAL(9,F525:F526)</f>
        <v>15460.49662910382</v>
      </c>
      <c r="G527" s="9"/>
      <c r="H527" s="9"/>
      <c r="I527" s="9"/>
      <c r="J527" s="9"/>
      <c r="K527" s="9">
        <f>SUBTOTAL(9,K525:K526)</f>
        <v>0</v>
      </c>
    </row>
    <row r="528" spans="1:11" outlineLevel="2" x14ac:dyDescent="0.25">
      <c r="A528" s="7" t="s">
        <v>98</v>
      </c>
      <c r="B528" s="7" t="s">
        <v>99</v>
      </c>
      <c r="C528" s="7" t="s">
        <v>464</v>
      </c>
      <c r="D528" s="7" t="s">
        <v>465</v>
      </c>
      <c r="E528" s="8">
        <v>2.9333200000000001</v>
      </c>
      <c r="F528" s="9">
        <v>30048.0401204765</v>
      </c>
      <c r="G528" s="9">
        <v>10243.696603328801</v>
      </c>
      <c r="H528" s="9">
        <v>10243.696603328801</v>
      </c>
      <c r="I528" s="9">
        <v>9219.3269429959491</v>
      </c>
      <c r="J528" s="9">
        <v>11268.0662636617</v>
      </c>
      <c r="K528" s="9">
        <v>0</v>
      </c>
    </row>
    <row r="529" spans="1:11" outlineLevel="1" x14ac:dyDescent="0.25">
      <c r="A529" s="7"/>
      <c r="B529" s="7"/>
      <c r="C529" s="10" t="s">
        <v>640</v>
      </c>
      <c r="D529" s="7"/>
      <c r="E529" s="8">
        <f>SUBTOTAL(9,E528:E528)</f>
        <v>2.9333200000000001</v>
      </c>
      <c r="F529" s="9">
        <f>SUBTOTAL(9,F528:F528)</f>
        <v>30048.0401204765</v>
      </c>
      <c r="G529" s="9"/>
      <c r="H529" s="9"/>
      <c r="I529" s="9"/>
      <c r="J529" s="9"/>
      <c r="K529" s="9">
        <f>SUBTOTAL(9,K528:K528)</f>
        <v>0</v>
      </c>
    </row>
    <row r="530" spans="1:11" outlineLevel="2" x14ac:dyDescent="0.25">
      <c r="A530" s="7" t="s">
        <v>66</v>
      </c>
      <c r="B530" s="7" t="s">
        <v>67</v>
      </c>
      <c r="C530" s="7" t="s">
        <v>179</v>
      </c>
      <c r="D530" s="7" t="s">
        <v>180</v>
      </c>
      <c r="E530" s="8">
        <v>11.1</v>
      </c>
      <c r="F530" s="9">
        <v>35005.174352836897</v>
      </c>
      <c r="G530" s="9">
        <v>3153.6193110663899</v>
      </c>
      <c r="H530" s="9">
        <v>3031.7282849742701</v>
      </c>
      <c r="I530" s="9">
        <v>2728.5554564768399</v>
      </c>
      <c r="J530" s="9">
        <v>3334.9011134716902</v>
      </c>
      <c r="K530" s="9">
        <v>0</v>
      </c>
    </row>
    <row r="531" spans="1:11" outlineLevel="2" x14ac:dyDescent="0.25">
      <c r="A531" s="7" t="s">
        <v>4</v>
      </c>
      <c r="B531" s="7" t="s">
        <v>5</v>
      </c>
      <c r="C531" s="7" t="s">
        <v>179</v>
      </c>
      <c r="D531" s="7" t="s">
        <v>180</v>
      </c>
      <c r="E531" s="8">
        <v>27.466660000000001</v>
      </c>
      <c r="F531" s="9">
        <v>23809.368194300499</v>
      </c>
      <c r="G531" s="9">
        <v>866.84613980369295</v>
      </c>
      <c r="H531" s="9">
        <v>3031.7282849742701</v>
      </c>
      <c r="I531" s="9">
        <v>2728.5554564768399</v>
      </c>
      <c r="J531" s="9">
        <v>3334.9011134716902</v>
      </c>
      <c r="K531" s="9">
        <v>51134.936819893599</v>
      </c>
    </row>
    <row r="532" spans="1:11" outlineLevel="2" x14ac:dyDescent="0.25">
      <c r="A532" s="7" t="s">
        <v>92</v>
      </c>
      <c r="B532" s="7" t="s">
        <v>93</v>
      </c>
      <c r="C532" s="7" t="s">
        <v>179</v>
      </c>
      <c r="D532" s="7" t="s">
        <v>180</v>
      </c>
      <c r="E532" s="8">
        <v>1.26</v>
      </c>
      <c r="F532" s="9">
        <v>9595.0734551353107</v>
      </c>
      <c r="G532" s="9">
        <v>7615.1376628057997</v>
      </c>
      <c r="H532" s="9">
        <v>3031.7282849742701</v>
      </c>
      <c r="I532" s="9">
        <v>2728.5554564768399</v>
      </c>
      <c r="J532" s="9">
        <v>3334.9011134716902</v>
      </c>
      <c r="K532" s="9">
        <v>-5393.0980521609799</v>
      </c>
    </row>
    <row r="533" spans="1:11" outlineLevel="2" x14ac:dyDescent="0.25">
      <c r="A533" s="7" t="s">
        <v>100</v>
      </c>
      <c r="B533" s="7" t="s">
        <v>101</v>
      </c>
      <c r="C533" s="7" t="s">
        <v>179</v>
      </c>
      <c r="D533" s="7" t="s">
        <v>180</v>
      </c>
      <c r="E533" s="8">
        <v>7.5</v>
      </c>
      <c r="F533" s="9">
        <v>59253.171379636202</v>
      </c>
      <c r="G533" s="9">
        <v>7900.4228506181598</v>
      </c>
      <c r="H533" s="9">
        <v>3031.7282849742701</v>
      </c>
      <c r="I533" s="9">
        <v>2728.5554564768399</v>
      </c>
      <c r="J533" s="9">
        <v>3334.9011134716902</v>
      </c>
      <c r="K533" s="9">
        <v>-34241.413028598501</v>
      </c>
    </row>
    <row r="534" spans="1:11" outlineLevel="2" x14ac:dyDescent="0.25">
      <c r="A534" s="7" t="s">
        <v>84</v>
      </c>
      <c r="B534" s="7" t="s">
        <v>85</v>
      </c>
      <c r="C534" s="7" t="s">
        <v>179</v>
      </c>
      <c r="D534" s="7" t="s">
        <v>180</v>
      </c>
      <c r="E534" s="8">
        <v>33.366630000000001</v>
      </c>
      <c r="F534" s="9">
        <v>206711.767264247</v>
      </c>
      <c r="G534" s="9">
        <v>6195.1646679406003</v>
      </c>
      <c r="H534" s="9">
        <v>3031.7282849742701</v>
      </c>
      <c r="I534" s="9">
        <v>2728.5554564768399</v>
      </c>
      <c r="J534" s="9">
        <v>3334.9011134716902</v>
      </c>
      <c r="K534" s="9">
        <v>-95437.355724448804</v>
      </c>
    </row>
    <row r="535" spans="1:11" outlineLevel="2" x14ac:dyDescent="0.25">
      <c r="A535" s="7" t="s">
        <v>94</v>
      </c>
      <c r="B535" s="7" t="s">
        <v>95</v>
      </c>
      <c r="C535" s="7" t="s">
        <v>179</v>
      </c>
      <c r="D535" s="7" t="s">
        <v>180</v>
      </c>
      <c r="E535" s="8">
        <v>0.53332999999999997</v>
      </c>
      <c r="F535" s="9">
        <v>1120.15035892576</v>
      </c>
      <c r="G535" s="9">
        <v>2100.2950498298701</v>
      </c>
      <c r="H535" s="9">
        <v>3031.7282849742701</v>
      </c>
      <c r="I535" s="9">
        <v>2728.5554564768399</v>
      </c>
      <c r="J535" s="9">
        <v>3334.9011134716902</v>
      </c>
      <c r="K535" s="9">
        <v>335.07012267702999</v>
      </c>
    </row>
    <row r="536" spans="1:11" outlineLevel="2" x14ac:dyDescent="0.25">
      <c r="A536" s="7" t="s">
        <v>327</v>
      </c>
      <c r="B536" s="7" t="s">
        <v>508</v>
      </c>
      <c r="C536" s="7" t="s">
        <v>179</v>
      </c>
      <c r="D536" s="7" t="s">
        <v>180</v>
      </c>
      <c r="E536" s="8">
        <v>19</v>
      </c>
      <c r="F536" s="9">
        <v>63364.751074867403</v>
      </c>
      <c r="G536" s="9">
        <v>3334.9868986772299</v>
      </c>
      <c r="H536" s="9">
        <v>3031.7282849742701</v>
      </c>
      <c r="I536" s="9">
        <v>2728.5554564768399</v>
      </c>
      <c r="J536" s="9">
        <v>3334.9011134716902</v>
      </c>
      <c r="K536" s="9">
        <v>-1.629918905262</v>
      </c>
    </row>
    <row r="537" spans="1:11" outlineLevel="2" x14ac:dyDescent="0.25">
      <c r="A537" s="7" t="s">
        <v>20</v>
      </c>
      <c r="B537" s="7" t="s">
        <v>21</v>
      </c>
      <c r="C537" s="7" t="s">
        <v>179</v>
      </c>
      <c r="D537" s="7" t="s">
        <v>180</v>
      </c>
      <c r="E537" s="8">
        <v>10.9</v>
      </c>
      <c r="F537" s="9">
        <v>31672.0887255243</v>
      </c>
      <c r="G537" s="9">
        <v>2905.69621335085</v>
      </c>
      <c r="H537" s="9">
        <v>3031.7282849742701</v>
      </c>
      <c r="I537" s="9">
        <v>2728.5554564768399</v>
      </c>
      <c r="J537" s="9">
        <v>3334.9011134716902</v>
      </c>
      <c r="K537" s="9">
        <v>0</v>
      </c>
    </row>
    <row r="538" spans="1:11" outlineLevel="2" x14ac:dyDescent="0.25">
      <c r="A538" s="7" t="s">
        <v>56</v>
      </c>
      <c r="B538" s="7" t="s">
        <v>57</v>
      </c>
      <c r="C538" s="7" t="s">
        <v>179</v>
      </c>
      <c r="D538" s="7" t="s">
        <v>180</v>
      </c>
      <c r="E538" s="8">
        <v>3.13334</v>
      </c>
      <c r="F538" s="9">
        <v>12722.8962165783</v>
      </c>
      <c r="G538" s="9">
        <v>4060.4901531842302</v>
      </c>
      <c r="H538" s="9">
        <v>3031.7282849742701</v>
      </c>
      <c r="I538" s="9">
        <v>2728.5554564768399</v>
      </c>
      <c r="J538" s="9">
        <v>3334.9011134716902</v>
      </c>
      <c r="K538" s="9">
        <v>-2273.5171616928901</v>
      </c>
    </row>
    <row r="539" spans="1:11" outlineLevel="2" x14ac:dyDescent="0.25">
      <c r="A539" s="7" t="s">
        <v>54</v>
      </c>
      <c r="B539" s="7" t="s">
        <v>55</v>
      </c>
      <c r="C539" s="7" t="s">
        <v>179</v>
      </c>
      <c r="D539" s="7" t="s">
        <v>180</v>
      </c>
      <c r="E539" s="8">
        <v>30.533333333333299</v>
      </c>
      <c r="F539" s="9">
        <v>82050.760949318399</v>
      </c>
      <c r="G539" s="9">
        <v>2687.25199615672</v>
      </c>
      <c r="H539" s="9">
        <v>3031.7282849742701</v>
      </c>
      <c r="I539" s="9">
        <v>2728.5554564768399</v>
      </c>
      <c r="J539" s="9">
        <v>3334.9011134716902</v>
      </c>
      <c r="K539" s="9">
        <v>1261.13232177445</v>
      </c>
    </row>
    <row r="540" spans="1:11" outlineLevel="2" x14ac:dyDescent="0.25">
      <c r="A540" s="7" t="s">
        <v>114</v>
      </c>
      <c r="B540" s="7" t="s">
        <v>115</v>
      </c>
      <c r="C540" s="7" t="s">
        <v>179</v>
      </c>
      <c r="D540" s="7" t="s">
        <v>180</v>
      </c>
      <c r="E540" s="8">
        <v>2.4</v>
      </c>
      <c r="F540" s="9">
        <v>6609.6519187164804</v>
      </c>
      <c r="G540" s="9">
        <v>2754.0216327985399</v>
      </c>
      <c r="H540" s="9">
        <v>3031.7282849742701</v>
      </c>
      <c r="I540" s="9">
        <v>2728.5554564768399</v>
      </c>
      <c r="J540" s="9">
        <v>3334.9011134716902</v>
      </c>
      <c r="K540" s="9">
        <v>0</v>
      </c>
    </row>
    <row r="541" spans="1:11" outlineLevel="2" x14ac:dyDescent="0.25">
      <c r="A541" s="7" t="s">
        <v>108</v>
      </c>
      <c r="B541" s="7" t="s">
        <v>109</v>
      </c>
      <c r="C541" s="7" t="s">
        <v>179</v>
      </c>
      <c r="D541" s="7" t="s">
        <v>180</v>
      </c>
      <c r="E541" s="8">
        <v>2.4</v>
      </c>
      <c r="F541" s="9">
        <v>15939.254907767299</v>
      </c>
      <c r="G541" s="9">
        <v>6641.3562115697296</v>
      </c>
      <c r="H541" s="9">
        <v>3031.7282849742701</v>
      </c>
      <c r="I541" s="9">
        <v>2728.5554564768399</v>
      </c>
      <c r="J541" s="9">
        <v>3334.9011134716902</v>
      </c>
      <c r="K541" s="9">
        <v>-7935.4922354352802</v>
      </c>
    </row>
    <row r="542" spans="1:11" outlineLevel="2" x14ac:dyDescent="0.25">
      <c r="A542" s="7" t="s">
        <v>78</v>
      </c>
      <c r="B542" s="7" t="s">
        <v>79</v>
      </c>
      <c r="C542" s="7" t="s">
        <v>179</v>
      </c>
      <c r="D542" s="7" t="s">
        <v>180</v>
      </c>
      <c r="E542" s="8">
        <v>28.4</v>
      </c>
      <c r="F542" s="9">
        <v>128426.00773873999</v>
      </c>
      <c r="G542" s="9">
        <v>4522.04252601198</v>
      </c>
      <c r="H542" s="9">
        <v>3031.7282849742701</v>
      </c>
      <c r="I542" s="9">
        <v>2728.5554564768399</v>
      </c>
      <c r="J542" s="9">
        <v>3334.9011134716902</v>
      </c>
      <c r="K542" s="9">
        <v>-33714.816116144197</v>
      </c>
    </row>
    <row r="543" spans="1:11" outlineLevel="2" x14ac:dyDescent="0.25">
      <c r="A543" s="7" t="s">
        <v>42</v>
      </c>
      <c r="B543" s="7" t="s">
        <v>43</v>
      </c>
      <c r="C543" s="7" t="s">
        <v>179</v>
      </c>
      <c r="D543" s="7" t="s">
        <v>180</v>
      </c>
      <c r="E543" s="8">
        <v>46.166670000000003</v>
      </c>
      <c r="F543" s="9">
        <v>124588.828769755</v>
      </c>
      <c r="G543" s="9">
        <v>2698.6747965524701</v>
      </c>
      <c r="H543" s="9">
        <v>3031.7282849742701</v>
      </c>
      <c r="I543" s="9">
        <v>2728.5554564768399</v>
      </c>
      <c r="J543" s="9">
        <v>3334.9011134716902</v>
      </c>
      <c r="K543" s="9">
        <v>1379.4905661104999</v>
      </c>
    </row>
    <row r="544" spans="1:11" outlineLevel="2" x14ac:dyDescent="0.25">
      <c r="A544" s="7" t="s">
        <v>34</v>
      </c>
      <c r="B544" s="7" t="s">
        <v>35</v>
      </c>
      <c r="C544" s="7" t="s">
        <v>179</v>
      </c>
      <c r="D544" s="7" t="s">
        <v>180</v>
      </c>
      <c r="E544" s="8">
        <v>72.900000000000006</v>
      </c>
      <c r="F544" s="9">
        <v>227919.60783205199</v>
      </c>
      <c r="G544" s="9">
        <v>3126.4692432380298</v>
      </c>
      <c r="H544" s="9">
        <v>3031.7282849742701</v>
      </c>
      <c r="I544" s="9">
        <v>2728.5554564768399</v>
      </c>
      <c r="J544" s="9">
        <v>3334.9011134716902</v>
      </c>
      <c r="K544" s="9">
        <v>0</v>
      </c>
    </row>
    <row r="545" spans="1:11" outlineLevel="2" x14ac:dyDescent="0.25">
      <c r="A545" s="7" t="s">
        <v>80</v>
      </c>
      <c r="B545" s="7" t="s">
        <v>81</v>
      </c>
      <c r="C545" s="7" t="s">
        <v>179</v>
      </c>
      <c r="D545" s="7" t="s">
        <v>180</v>
      </c>
      <c r="E545" s="8">
        <v>142.9</v>
      </c>
      <c r="F545" s="9">
        <v>305050.51195550599</v>
      </c>
      <c r="G545" s="9">
        <v>2134.7131697376199</v>
      </c>
      <c r="H545" s="9">
        <v>3031.7282849742701</v>
      </c>
      <c r="I545" s="9">
        <v>2728.5554564768399</v>
      </c>
      <c r="J545" s="9">
        <v>3334.9011134716902</v>
      </c>
      <c r="K545" s="9">
        <v>84860.062775034705</v>
      </c>
    </row>
    <row r="546" spans="1:11" outlineLevel="1" x14ac:dyDescent="0.25">
      <c r="A546" s="7"/>
      <c r="B546" s="7"/>
      <c r="C546" s="10" t="s">
        <v>641</v>
      </c>
      <c r="D546" s="7"/>
      <c r="E546" s="8">
        <f>SUBTOTAL(9,E530:E545)</f>
        <v>439.95996333333335</v>
      </c>
      <c r="F546" s="9">
        <f>SUBTOTAL(9,F530:F545)</f>
        <v>1333839.0650939066</v>
      </c>
      <c r="G546" s="9"/>
      <c r="H546" s="9"/>
      <c r="I546" s="9"/>
      <c r="J546" s="9"/>
      <c r="K546" s="9">
        <f>SUBTOTAL(9,K530:K545)</f>
        <v>-40026.62963189563</v>
      </c>
    </row>
    <row r="547" spans="1:11" outlineLevel="2" x14ac:dyDescent="0.25">
      <c r="A547" s="7" t="s">
        <v>66</v>
      </c>
      <c r="B547" s="7" t="s">
        <v>67</v>
      </c>
      <c r="C547" s="7" t="s">
        <v>181</v>
      </c>
      <c r="D547" s="7" t="s">
        <v>182</v>
      </c>
      <c r="E547" s="8">
        <v>18.966670000000001</v>
      </c>
      <c r="F547" s="9">
        <v>131488.064709561</v>
      </c>
      <c r="G547" s="9">
        <v>6932.5856731603999</v>
      </c>
      <c r="H547" s="9">
        <v>2826.6845765427402</v>
      </c>
      <c r="I547" s="9">
        <v>2544.0161188884699</v>
      </c>
      <c r="J547" s="9">
        <v>3109.3530341970099</v>
      </c>
      <c r="K547" s="9">
        <v>-72513.991796447706</v>
      </c>
    </row>
    <row r="548" spans="1:11" outlineLevel="2" x14ac:dyDescent="0.25">
      <c r="A548" s="7" t="s">
        <v>48</v>
      </c>
      <c r="B548" s="7" t="s">
        <v>49</v>
      </c>
      <c r="C548" s="7" t="s">
        <v>181</v>
      </c>
      <c r="D548" s="7" t="s">
        <v>182</v>
      </c>
      <c r="E548" s="8">
        <v>215.60001</v>
      </c>
      <c r="F548" s="9">
        <v>583255.17517987802</v>
      </c>
      <c r="G548" s="9">
        <v>2705.26506552517</v>
      </c>
      <c r="H548" s="9">
        <v>2826.6845765427402</v>
      </c>
      <c r="I548" s="9">
        <v>2544.0161188884699</v>
      </c>
      <c r="J548" s="9">
        <v>3109.3530341970099</v>
      </c>
      <c r="K548" s="9">
        <v>0</v>
      </c>
    </row>
    <row r="549" spans="1:11" outlineLevel="2" x14ac:dyDescent="0.25">
      <c r="A549" s="7" t="s">
        <v>4</v>
      </c>
      <c r="B549" s="7" t="s">
        <v>5</v>
      </c>
      <c r="C549" s="7" t="s">
        <v>181</v>
      </c>
      <c r="D549" s="7" t="s">
        <v>182</v>
      </c>
      <c r="E549" s="8">
        <v>58.833350000000003</v>
      </c>
      <c r="F549" s="9">
        <v>146439.59837829499</v>
      </c>
      <c r="G549" s="9">
        <v>2489.0576242606498</v>
      </c>
      <c r="H549" s="9">
        <v>2826.6845765427402</v>
      </c>
      <c r="I549" s="9">
        <v>2544.0161188884699</v>
      </c>
      <c r="J549" s="9">
        <v>3109.3530341970099</v>
      </c>
      <c r="K549" s="9">
        <v>3233.3923499116599</v>
      </c>
    </row>
    <row r="550" spans="1:11" outlineLevel="2" x14ac:dyDescent="0.25">
      <c r="A550" s="7" t="s">
        <v>92</v>
      </c>
      <c r="B550" s="7" t="s">
        <v>93</v>
      </c>
      <c r="C550" s="7" t="s">
        <v>181</v>
      </c>
      <c r="D550" s="7" t="s">
        <v>182</v>
      </c>
      <c r="E550" s="8">
        <v>43.466670000000001</v>
      </c>
      <c r="F550" s="9">
        <v>146559.341743275</v>
      </c>
      <c r="G550" s="9">
        <v>3371.7637385904</v>
      </c>
      <c r="H550" s="9">
        <v>2826.6845765427402</v>
      </c>
      <c r="I550" s="9">
        <v>2544.0161188884699</v>
      </c>
      <c r="J550" s="9">
        <v>3109.3530341970099</v>
      </c>
      <c r="K550" s="9">
        <v>-11406.119492334799</v>
      </c>
    </row>
    <row r="551" spans="1:11" outlineLevel="2" x14ac:dyDescent="0.25">
      <c r="A551" s="7" t="s">
        <v>100</v>
      </c>
      <c r="B551" s="7" t="s">
        <v>101</v>
      </c>
      <c r="C551" s="7" t="s">
        <v>181</v>
      </c>
      <c r="D551" s="7" t="s">
        <v>182</v>
      </c>
      <c r="E551" s="8">
        <v>163.23336</v>
      </c>
      <c r="F551" s="9">
        <v>410298.54787841399</v>
      </c>
      <c r="G551" s="9">
        <v>2513.5704360825098</v>
      </c>
      <c r="H551" s="9">
        <v>2826.6845765427402</v>
      </c>
      <c r="I551" s="9">
        <v>2544.0161188884699</v>
      </c>
      <c r="J551" s="9">
        <v>3109.3530341970099</v>
      </c>
      <c r="K551" s="9">
        <v>4969.7511019103604</v>
      </c>
    </row>
    <row r="552" spans="1:11" outlineLevel="2" x14ac:dyDescent="0.25">
      <c r="A552" s="7" t="s">
        <v>60</v>
      </c>
      <c r="B552" s="7" t="s">
        <v>61</v>
      </c>
      <c r="C552" s="7" t="s">
        <v>181</v>
      </c>
      <c r="D552" s="7" t="s">
        <v>182</v>
      </c>
      <c r="E552" s="8">
        <v>9.7333400000000001</v>
      </c>
      <c r="F552" s="9">
        <v>79978.9485555875</v>
      </c>
      <c r="G552" s="9">
        <v>8217.0096344715694</v>
      </c>
      <c r="H552" s="9">
        <v>2826.6845765427402</v>
      </c>
      <c r="I552" s="9">
        <v>2544.0161188884699</v>
      </c>
      <c r="J552" s="9">
        <v>3109.3530341970099</v>
      </c>
      <c r="K552" s="9">
        <v>-49714.5582937164</v>
      </c>
    </row>
    <row r="553" spans="1:11" outlineLevel="2" x14ac:dyDescent="0.25">
      <c r="A553" s="7" t="s">
        <v>84</v>
      </c>
      <c r="B553" s="7" t="s">
        <v>85</v>
      </c>
      <c r="C553" s="7" t="s">
        <v>181</v>
      </c>
      <c r="D553" s="7" t="s">
        <v>182</v>
      </c>
      <c r="E553" s="8">
        <v>109.19998</v>
      </c>
      <c r="F553" s="9">
        <v>328542.31140836998</v>
      </c>
      <c r="G553" s="9">
        <v>3008.62977638247</v>
      </c>
      <c r="H553" s="9">
        <v>2826.6845765427402</v>
      </c>
      <c r="I553" s="9">
        <v>2544.0161188884699</v>
      </c>
      <c r="J553" s="9">
        <v>3109.3530341970099</v>
      </c>
      <c r="K553" s="9">
        <v>0</v>
      </c>
    </row>
    <row r="554" spans="1:11" outlineLevel="2" x14ac:dyDescent="0.25">
      <c r="A554" s="7" t="s">
        <v>94</v>
      </c>
      <c r="B554" s="7" t="s">
        <v>95</v>
      </c>
      <c r="C554" s="7" t="s">
        <v>181</v>
      </c>
      <c r="D554" s="7" t="s">
        <v>182</v>
      </c>
      <c r="E554" s="8">
        <v>75.900000000000006</v>
      </c>
      <c r="F554" s="9">
        <v>203173.701985972</v>
      </c>
      <c r="G554" s="9">
        <v>2676.86036872163</v>
      </c>
      <c r="H554" s="9">
        <v>2826.6845765427402</v>
      </c>
      <c r="I554" s="9">
        <v>2544.0161188884699</v>
      </c>
      <c r="J554" s="9">
        <v>3109.3530341970099</v>
      </c>
      <c r="K554" s="9">
        <v>0</v>
      </c>
    </row>
    <row r="555" spans="1:11" outlineLevel="2" x14ac:dyDescent="0.25">
      <c r="A555" s="7" t="s">
        <v>104</v>
      </c>
      <c r="B555" s="7" t="s">
        <v>105</v>
      </c>
      <c r="C555" s="7" t="s">
        <v>181</v>
      </c>
      <c r="D555" s="7" t="s">
        <v>182</v>
      </c>
      <c r="E555" s="8">
        <v>84.733329999999995</v>
      </c>
      <c r="F555" s="9">
        <v>246486.69387948699</v>
      </c>
      <c r="G555" s="9">
        <v>2908.9697510942501</v>
      </c>
      <c r="H555" s="9">
        <v>2826.6845765427402</v>
      </c>
      <c r="I555" s="9">
        <v>2544.0161188884699</v>
      </c>
      <c r="J555" s="9">
        <v>3109.3530341970099</v>
      </c>
      <c r="K555" s="9">
        <v>0</v>
      </c>
    </row>
    <row r="556" spans="1:11" outlineLevel="2" x14ac:dyDescent="0.25">
      <c r="A556" s="7" t="s">
        <v>46</v>
      </c>
      <c r="B556" s="7" t="s">
        <v>47</v>
      </c>
      <c r="C556" s="7" t="s">
        <v>181</v>
      </c>
      <c r="D556" s="7" t="s">
        <v>182</v>
      </c>
      <c r="E556" s="8">
        <v>25.87</v>
      </c>
      <c r="F556" s="9">
        <v>77971.0734840519</v>
      </c>
      <c r="G556" s="9">
        <v>3013.9572278334699</v>
      </c>
      <c r="H556" s="9">
        <v>2826.6845765427402</v>
      </c>
      <c r="I556" s="9">
        <v>2544.0161188884699</v>
      </c>
      <c r="J556" s="9">
        <v>3109.3530341970099</v>
      </c>
      <c r="K556" s="9">
        <v>0</v>
      </c>
    </row>
    <row r="557" spans="1:11" outlineLevel="2" x14ac:dyDescent="0.25">
      <c r="A557" s="7" t="s">
        <v>293</v>
      </c>
      <c r="B557" s="7" t="s">
        <v>507</v>
      </c>
      <c r="C557" s="7" t="s">
        <v>181</v>
      </c>
      <c r="D557" s="7" t="s">
        <v>182</v>
      </c>
      <c r="E557" s="8">
        <v>51.9</v>
      </c>
      <c r="F557" s="9">
        <v>97431.672725862401</v>
      </c>
      <c r="G557" s="9">
        <v>1877.2961989568901</v>
      </c>
      <c r="H557" s="9">
        <v>2826.6845765427402</v>
      </c>
      <c r="I557" s="9">
        <v>2544.0161188884699</v>
      </c>
      <c r="J557" s="9">
        <v>3109.3530341970099</v>
      </c>
      <c r="K557" s="9">
        <v>34602.763844449</v>
      </c>
    </row>
    <row r="558" spans="1:11" outlineLevel="2" x14ac:dyDescent="0.25">
      <c r="A558" s="7" t="s">
        <v>20</v>
      </c>
      <c r="B558" s="7" t="s">
        <v>21</v>
      </c>
      <c r="C558" s="7" t="s">
        <v>181</v>
      </c>
      <c r="D558" s="7" t="s">
        <v>182</v>
      </c>
      <c r="E558" s="8">
        <v>170.20004</v>
      </c>
      <c r="F558" s="9">
        <v>321225.06459431897</v>
      </c>
      <c r="G558" s="9">
        <v>1887.3383613442099</v>
      </c>
      <c r="H558" s="9">
        <v>2826.6845765427402</v>
      </c>
      <c r="I558" s="9">
        <v>2544.0161188884699</v>
      </c>
      <c r="J558" s="9">
        <v>3109.3530341970099</v>
      </c>
      <c r="K558" s="9">
        <v>111766.580601143</v>
      </c>
    </row>
    <row r="559" spans="1:11" outlineLevel="2" x14ac:dyDescent="0.25">
      <c r="A559" s="7" t="s">
        <v>82</v>
      </c>
      <c r="B559" s="7" t="s">
        <v>83</v>
      </c>
      <c r="C559" s="7" t="s">
        <v>181</v>
      </c>
      <c r="D559" s="7" t="s">
        <v>182</v>
      </c>
      <c r="E559" s="8">
        <v>44.566679999999998</v>
      </c>
      <c r="F559" s="9">
        <v>139640.73875473399</v>
      </c>
      <c r="G559" s="9">
        <v>3133.2991094408198</v>
      </c>
      <c r="H559" s="9">
        <v>2826.6845765427402</v>
      </c>
      <c r="I559" s="9">
        <v>2544.0161188884699</v>
      </c>
      <c r="J559" s="9">
        <v>3109.3530341970099</v>
      </c>
      <c r="K559" s="9">
        <v>-1067.19707264672</v>
      </c>
    </row>
    <row r="560" spans="1:11" outlineLevel="2" x14ac:dyDescent="0.25">
      <c r="A560" s="7" t="s">
        <v>56</v>
      </c>
      <c r="B560" s="7" t="s">
        <v>57</v>
      </c>
      <c r="C560" s="7" t="s">
        <v>181</v>
      </c>
      <c r="D560" s="7" t="s">
        <v>182</v>
      </c>
      <c r="E560" s="8">
        <v>108.30002</v>
      </c>
      <c r="F560" s="9">
        <v>291662.87707480101</v>
      </c>
      <c r="G560" s="9">
        <v>2693.1008606905202</v>
      </c>
      <c r="H560" s="9">
        <v>2826.6845765427402</v>
      </c>
      <c r="I560" s="9">
        <v>2544.0161188884699</v>
      </c>
      <c r="J560" s="9">
        <v>3109.3530341970099</v>
      </c>
      <c r="K560" s="9">
        <v>0</v>
      </c>
    </row>
    <row r="561" spans="1:11" outlineLevel="2" x14ac:dyDescent="0.25">
      <c r="A561" s="7" t="s">
        <v>54</v>
      </c>
      <c r="B561" s="7" t="s">
        <v>55</v>
      </c>
      <c r="C561" s="7" t="s">
        <v>181</v>
      </c>
      <c r="D561" s="7" t="s">
        <v>182</v>
      </c>
      <c r="E561" s="8">
        <v>152.86666666666699</v>
      </c>
      <c r="F561" s="9">
        <v>550431.84430508502</v>
      </c>
      <c r="G561" s="9">
        <v>3600.7316461300802</v>
      </c>
      <c r="H561" s="9">
        <v>2826.6845765427402</v>
      </c>
      <c r="I561" s="9">
        <v>2544.0161188884699</v>
      </c>
      <c r="J561" s="9">
        <v>3109.3530341970099</v>
      </c>
      <c r="K561" s="9">
        <v>-75115.410477501297</v>
      </c>
    </row>
    <row r="562" spans="1:11" outlineLevel="2" x14ac:dyDescent="0.25">
      <c r="A562" s="7" t="s">
        <v>114</v>
      </c>
      <c r="B562" s="7" t="s">
        <v>115</v>
      </c>
      <c r="C562" s="7" t="s">
        <v>181</v>
      </c>
      <c r="D562" s="7" t="s">
        <v>182</v>
      </c>
      <c r="E562" s="8">
        <v>136.96665999999999</v>
      </c>
      <c r="F562" s="9">
        <v>461900.120523119</v>
      </c>
      <c r="G562" s="9">
        <v>3372.35441473947</v>
      </c>
      <c r="H562" s="9">
        <v>2826.6845765427402</v>
      </c>
      <c r="I562" s="9">
        <v>2544.0161188884699</v>
      </c>
      <c r="J562" s="9">
        <v>3109.3530341970099</v>
      </c>
      <c r="K562" s="9">
        <v>-36022.420668288403</v>
      </c>
    </row>
    <row r="563" spans="1:11" outlineLevel="2" x14ac:dyDescent="0.25">
      <c r="A563" s="7" t="s">
        <v>98</v>
      </c>
      <c r="B563" s="7" t="s">
        <v>99</v>
      </c>
      <c r="C563" s="7" t="s">
        <v>181</v>
      </c>
      <c r="D563" s="7" t="s">
        <v>182</v>
      </c>
      <c r="E563" s="8">
        <v>17.899979999999999</v>
      </c>
      <c r="F563" s="9">
        <v>65770.944590006402</v>
      </c>
      <c r="G563" s="9">
        <v>3674.3585517976198</v>
      </c>
      <c r="H563" s="9">
        <v>2826.6845765427402</v>
      </c>
      <c r="I563" s="9">
        <v>2544.0161188884699</v>
      </c>
      <c r="J563" s="9">
        <v>3109.3530341970099</v>
      </c>
      <c r="K563" s="9">
        <v>-10113.5874649405</v>
      </c>
    </row>
    <row r="564" spans="1:11" outlineLevel="2" x14ac:dyDescent="0.25">
      <c r="A564" s="7" t="s">
        <v>110</v>
      </c>
      <c r="B564" s="7" t="s">
        <v>111</v>
      </c>
      <c r="C564" s="7" t="s">
        <v>181</v>
      </c>
      <c r="D564" s="7" t="s">
        <v>182</v>
      </c>
      <c r="E564" s="8">
        <v>24.966660000000001</v>
      </c>
      <c r="F564" s="9">
        <v>87874.404865856297</v>
      </c>
      <c r="G564" s="9">
        <v>3519.6700265816999</v>
      </c>
      <c r="H564" s="9">
        <v>2826.6845765427402</v>
      </c>
      <c r="I564" s="9">
        <v>2544.0161188884699</v>
      </c>
      <c r="J564" s="9">
        <v>3109.3530341970099</v>
      </c>
      <c r="K564" s="9">
        <v>-10244.2448410911</v>
      </c>
    </row>
    <row r="565" spans="1:11" outlineLevel="2" x14ac:dyDescent="0.25">
      <c r="A565" s="7" t="s">
        <v>108</v>
      </c>
      <c r="B565" s="7" t="s">
        <v>109</v>
      </c>
      <c r="C565" s="7" t="s">
        <v>181</v>
      </c>
      <c r="D565" s="7" t="s">
        <v>182</v>
      </c>
      <c r="E565" s="8">
        <v>46.433320000000002</v>
      </c>
      <c r="F565" s="9">
        <v>111710.090482646</v>
      </c>
      <c r="G565" s="9">
        <v>2405.8174277145399</v>
      </c>
      <c r="H565" s="9">
        <v>2826.6845765427402</v>
      </c>
      <c r="I565" s="9">
        <v>2544.0161188884699</v>
      </c>
      <c r="J565" s="9">
        <v>3109.3530341970099</v>
      </c>
      <c r="K565" s="9">
        <v>6417.0240508602901</v>
      </c>
    </row>
    <row r="566" spans="1:11" outlineLevel="2" x14ac:dyDescent="0.25">
      <c r="A566" s="7" t="s">
        <v>106</v>
      </c>
      <c r="B566" s="7" t="s">
        <v>107</v>
      </c>
      <c r="C566" s="7" t="s">
        <v>181</v>
      </c>
      <c r="D566" s="7" t="s">
        <v>182</v>
      </c>
      <c r="E566" s="8">
        <v>102.53334</v>
      </c>
      <c r="F566" s="9">
        <v>301184.19587619399</v>
      </c>
      <c r="G566" s="9">
        <v>2937.4269469442202</v>
      </c>
      <c r="H566" s="9">
        <v>2826.6845765427402</v>
      </c>
      <c r="I566" s="9">
        <v>2544.0161188884699</v>
      </c>
      <c r="J566" s="9">
        <v>3109.3530341970099</v>
      </c>
      <c r="K566" s="9">
        <v>0</v>
      </c>
    </row>
    <row r="567" spans="1:11" outlineLevel="2" x14ac:dyDescent="0.25">
      <c r="A567" s="7" t="s">
        <v>112</v>
      </c>
      <c r="B567" s="7" t="s">
        <v>113</v>
      </c>
      <c r="C567" s="7" t="s">
        <v>181</v>
      </c>
      <c r="D567" s="7" t="s">
        <v>182</v>
      </c>
      <c r="E567" s="8">
        <v>23.9</v>
      </c>
      <c r="F567" s="9">
        <v>68402.026180328394</v>
      </c>
      <c r="G567" s="9">
        <v>2862.0094636120698</v>
      </c>
      <c r="H567" s="9">
        <v>2826.6845765427402</v>
      </c>
      <c r="I567" s="9">
        <v>2544.0161188884699</v>
      </c>
      <c r="J567" s="9">
        <v>3109.3530341970099</v>
      </c>
      <c r="K567" s="9">
        <v>0</v>
      </c>
    </row>
    <row r="568" spans="1:11" outlineLevel="2" x14ac:dyDescent="0.25">
      <c r="A568" s="7" t="s">
        <v>42</v>
      </c>
      <c r="B568" s="7" t="s">
        <v>43</v>
      </c>
      <c r="C568" s="7" t="s">
        <v>181</v>
      </c>
      <c r="D568" s="7" t="s">
        <v>182</v>
      </c>
      <c r="E568" s="8">
        <v>56.400010000000002</v>
      </c>
      <c r="F568" s="9">
        <v>156832.43254992799</v>
      </c>
      <c r="G568" s="9">
        <v>2780.7163961483002</v>
      </c>
      <c r="H568" s="9">
        <v>2826.6845765427402</v>
      </c>
      <c r="I568" s="9">
        <v>2544.0161188884699</v>
      </c>
      <c r="J568" s="9">
        <v>3109.3530341970099</v>
      </c>
      <c r="K568" s="9">
        <v>0</v>
      </c>
    </row>
    <row r="569" spans="1:11" outlineLevel="2" x14ac:dyDescent="0.25">
      <c r="A569" s="7" t="s">
        <v>34</v>
      </c>
      <c r="B569" s="7" t="s">
        <v>35</v>
      </c>
      <c r="C569" s="7" t="s">
        <v>181</v>
      </c>
      <c r="D569" s="7" t="s">
        <v>182</v>
      </c>
      <c r="E569" s="8">
        <v>25.766660000000002</v>
      </c>
      <c r="F569" s="9">
        <v>158203.85267344301</v>
      </c>
      <c r="G569" s="9">
        <v>6139.8665047562599</v>
      </c>
      <c r="H569" s="9">
        <v>2826.6845765427402</v>
      </c>
      <c r="I569" s="9">
        <v>2544.0161188884699</v>
      </c>
      <c r="J569" s="9">
        <v>3109.3530341970099</v>
      </c>
      <c r="K569" s="9">
        <v>-78086.210221320202</v>
      </c>
    </row>
    <row r="570" spans="1:11" outlineLevel="2" x14ac:dyDescent="0.25">
      <c r="A570" s="7" t="s">
        <v>310</v>
      </c>
      <c r="B570" s="7" t="s">
        <v>502</v>
      </c>
      <c r="C570" s="7" t="s">
        <v>181</v>
      </c>
      <c r="D570" s="7" t="s">
        <v>182</v>
      </c>
      <c r="E570" s="8">
        <v>279.63</v>
      </c>
      <c r="F570" s="9">
        <v>622209.62521821202</v>
      </c>
      <c r="G570" s="9">
        <v>2225.1175668498099</v>
      </c>
      <c r="H570" s="9">
        <v>2826.6845765427402</v>
      </c>
      <c r="I570" s="9">
        <v>2544.0161188884699</v>
      </c>
      <c r="J570" s="9">
        <v>3109.3530341970099</v>
      </c>
      <c r="K570" s="9">
        <v>89173.602106569495</v>
      </c>
    </row>
    <row r="571" spans="1:11" outlineLevel="1" x14ac:dyDescent="0.25">
      <c r="A571" s="7"/>
      <c r="B571" s="7"/>
      <c r="C571" s="10" t="s">
        <v>642</v>
      </c>
      <c r="D571" s="7"/>
      <c r="E571" s="8">
        <f>SUBTOTAL(9,E547:E570)</f>
        <v>2047.866746666667</v>
      </c>
      <c r="F571" s="9">
        <f>SUBTOTAL(9,F547:F570)</f>
        <v>5788673.347617426</v>
      </c>
      <c r="G571" s="9"/>
      <c r="H571" s="9"/>
      <c r="I571" s="9"/>
      <c r="J571" s="9"/>
      <c r="K571" s="9">
        <f>SUBTOTAL(9,K547:K570)</f>
        <v>-94120.626273443326</v>
      </c>
    </row>
    <row r="572" spans="1:11" outlineLevel="2" x14ac:dyDescent="0.25">
      <c r="A572" s="7" t="s">
        <v>66</v>
      </c>
      <c r="B572" s="7" t="s">
        <v>67</v>
      </c>
      <c r="C572" s="7" t="s">
        <v>350</v>
      </c>
      <c r="D572" s="7" t="s">
        <v>351</v>
      </c>
      <c r="E572" s="8">
        <v>18.113330000000001</v>
      </c>
      <c r="F572" s="9">
        <v>47447.226146872898</v>
      </c>
      <c r="G572" s="9">
        <v>2619.46456818669</v>
      </c>
      <c r="H572" s="9">
        <v>3741.85833166049</v>
      </c>
      <c r="I572" s="9">
        <v>3367.6724984944399</v>
      </c>
      <c r="J572" s="9">
        <v>4116.0441648265396</v>
      </c>
      <c r="K572" s="9">
        <v>13552.5371502814</v>
      </c>
    </row>
    <row r="573" spans="1:11" outlineLevel="2" x14ac:dyDescent="0.25">
      <c r="A573" s="7" t="s">
        <v>48</v>
      </c>
      <c r="B573" s="7" t="s">
        <v>49</v>
      </c>
      <c r="C573" s="7" t="s">
        <v>350</v>
      </c>
      <c r="D573" s="7" t="s">
        <v>351</v>
      </c>
      <c r="E573" s="8">
        <v>79.400009999999995</v>
      </c>
      <c r="F573" s="9">
        <v>225735.66511077</v>
      </c>
      <c r="G573" s="9">
        <v>2843.01809421396</v>
      </c>
      <c r="H573" s="9">
        <v>3741.85833166049</v>
      </c>
      <c r="I573" s="9">
        <v>3367.6724984944399</v>
      </c>
      <c r="J573" s="9">
        <v>4116.0441648265396</v>
      </c>
      <c r="K573" s="9">
        <v>41657.564946414197</v>
      </c>
    </row>
    <row r="574" spans="1:11" outlineLevel="2" x14ac:dyDescent="0.25">
      <c r="A574" s="7" t="s">
        <v>92</v>
      </c>
      <c r="B574" s="7" t="s">
        <v>93</v>
      </c>
      <c r="C574" s="7" t="s">
        <v>350</v>
      </c>
      <c r="D574" s="7" t="s">
        <v>351</v>
      </c>
      <c r="E574" s="8">
        <v>53.433340000000001</v>
      </c>
      <c r="F574" s="9">
        <v>177264.738402788</v>
      </c>
      <c r="G574" s="9">
        <v>3317.4931307454899</v>
      </c>
      <c r="H574" s="9">
        <v>3741.85833166049</v>
      </c>
      <c r="I574" s="9">
        <v>3367.6724984944399</v>
      </c>
      <c r="J574" s="9">
        <v>4116.0441648265396</v>
      </c>
      <c r="K574" s="9">
        <v>2681.2512179147998</v>
      </c>
    </row>
    <row r="575" spans="1:11" outlineLevel="2" x14ac:dyDescent="0.25">
      <c r="A575" s="7" t="s">
        <v>100</v>
      </c>
      <c r="B575" s="7" t="s">
        <v>101</v>
      </c>
      <c r="C575" s="7" t="s">
        <v>350</v>
      </c>
      <c r="D575" s="7" t="s">
        <v>351</v>
      </c>
      <c r="E575" s="8">
        <v>245.87001000000001</v>
      </c>
      <c r="F575" s="9">
        <v>931974.68362900801</v>
      </c>
      <c r="G575" s="9">
        <v>3790.5179392517498</v>
      </c>
      <c r="H575" s="9">
        <v>3741.85833166049</v>
      </c>
      <c r="I575" s="9">
        <v>3367.6724984944399</v>
      </c>
      <c r="J575" s="9">
        <v>4116.0441648265396</v>
      </c>
      <c r="K575" s="9">
        <v>0</v>
      </c>
    </row>
    <row r="576" spans="1:11" outlineLevel="2" x14ac:dyDescent="0.25">
      <c r="A576" s="7" t="s">
        <v>60</v>
      </c>
      <c r="B576" s="7" t="s">
        <v>61</v>
      </c>
      <c r="C576" s="7" t="s">
        <v>350</v>
      </c>
      <c r="D576" s="7" t="s">
        <v>351</v>
      </c>
      <c r="E576" s="8">
        <v>1.23333</v>
      </c>
      <c r="F576" s="9">
        <v>6944.6525336651202</v>
      </c>
      <c r="G576" s="9">
        <v>5630.8145700381201</v>
      </c>
      <c r="H576" s="9">
        <v>3741.85833166049</v>
      </c>
      <c r="I576" s="9">
        <v>3367.6724984944399</v>
      </c>
      <c r="J576" s="9">
        <v>4116.0441648265396</v>
      </c>
      <c r="K576" s="9">
        <v>-1868.2117838596</v>
      </c>
    </row>
    <row r="577" spans="1:11" outlineLevel="2" x14ac:dyDescent="0.25">
      <c r="A577" s="7" t="s">
        <v>68</v>
      </c>
      <c r="B577" s="7" t="s">
        <v>69</v>
      </c>
      <c r="C577" s="7" t="s">
        <v>350</v>
      </c>
      <c r="D577" s="7" t="s">
        <v>351</v>
      </c>
      <c r="E577" s="8">
        <v>74.833299999999994</v>
      </c>
      <c r="F577" s="9">
        <v>341548.42566632701</v>
      </c>
      <c r="G577" s="9">
        <v>4564.12353412621</v>
      </c>
      <c r="H577" s="9">
        <v>3741.85833166049</v>
      </c>
      <c r="I577" s="9">
        <v>3367.6724984944399</v>
      </c>
      <c r="J577" s="9">
        <v>4116.0441648265396</v>
      </c>
      <c r="K577" s="9">
        <v>-33531.257866612999</v>
      </c>
    </row>
    <row r="578" spans="1:11" outlineLevel="2" x14ac:dyDescent="0.25">
      <c r="A578" s="7" t="s">
        <v>84</v>
      </c>
      <c r="B578" s="7" t="s">
        <v>85</v>
      </c>
      <c r="C578" s="7" t="s">
        <v>350</v>
      </c>
      <c r="D578" s="7" t="s">
        <v>351</v>
      </c>
      <c r="E578" s="8">
        <v>127.09998</v>
      </c>
      <c r="F578" s="9">
        <v>522980.39034170099</v>
      </c>
      <c r="G578" s="9">
        <v>4114.7165431631201</v>
      </c>
      <c r="H578" s="9">
        <v>3741.85833166049</v>
      </c>
      <c r="I578" s="9">
        <v>3367.6724984944399</v>
      </c>
      <c r="J578" s="9">
        <v>4116.0441648265396</v>
      </c>
      <c r="K578" s="9">
        <v>0</v>
      </c>
    </row>
    <row r="579" spans="1:11" outlineLevel="2" x14ac:dyDescent="0.25">
      <c r="A579" s="7" t="s">
        <v>94</v>
      </c>
      <c r="B579" s="7" t="s">
        <v>95</v>
      </c>
      <c r="C579" s="7" t="s">
        <v>350</v>
      </c>
      <c r="D579" s="7" t="s">
        <v>351</v>
      </c>
      <c r="E579" s="8">
        <v>0</v>
      </c>
      <c r="F579" s="9">
        <v>9733.6664825860698</v>
      </c>
      <c r="G579" s="9"/>
      <c r="H579" s="9">
        <v>3741.85833166049</v>
      </c>
      <c r="I579" s="9">
        <v>3367.6724984944399</v>
      </c>
      <c r="J579" s="9">
        <v>4116.0441648265396</v>
      </c>
      <c r="K579" s="9">
        <v>0</v>
      </c>
    </row>
    <row r="580" spans="1:11" outlineLevel="2" x14ac:dyDescent="0.25">
      <c r="A580" s="7" t="s">
        <v>104</v>
      </c>
      <c r="B580" s="7" t="s">
        <v>105</v>
      </c>
      <c r="C580" s="7" t="s">
        <v>350</v>
      </c>
      <c r="D580" s="7" t="s">
        <v>351</v>
      </c>
      <c r="E580" s="8">
        <v>179.06666999999999</v>
      </c>
      <c r="F580" s="9">
        <v>617284.31471076806</v>
      </c>
      <c r="G580" s="9">
        <v>3447.2317752419699</v>
      </c>
      <c r="H580" s="9">
        <v>3741.85833166049</v>
      </c>
      <c r="I580" s="9">
        <v>3367.6724984944399</v>
      </c>
      <c r="J580" s="9">
        <v>4116.0441648265396</v>
      </c>
      <c r="K580" s="9">
        <v>0</v>
      </c>
    </row>
    <row r="581" spans="1:11" outlineLevel="2" x14ac:dyDescent="0.25">
      <c r="A581" s="7" t="s">
        <v>46</v>
      </c>
      <c r="B581" s="7" t="s">
        <v>47</v>
      </c>
      <c r="C581" s="7" t="s">
        <v>350</v>
      </c>
      <c r="D581" s="7" t="s">
        <v>351</v>
      </c>
      <c r="E581" s="8">
        <v>135.56667999999999</v>
      </c>
      <c r="F581" s="9">
        <v>259123.527336306</v>
      </c>
      <c r="G581" s="9">
        <v>1911.4101439697899</v>
      </c>
      <c r="H581" s="9">
        <v>3741.85833166049</v>
      </c>
      <c r="I581" s="9">
        <v>3367.6724984944399</v>
      </c>
      <c r="J581" s="9">
        <v>4116.0441648265396</v>
      </c>
      <c r="K581" s="9">
        <v>197420.65261188999</v>
      </c>
    </row>
    <row r="582" spans="1:11" outlineLevel="2" x14ac:dyDescent="0.25">
      <c r="A582" s="7" t="s">
        <v>82</v>
      </c>
      <c r="B582" s="7" t="s">
        <v>83</v>
      </c>
      <c r="C582" s="7" t="s">
        <v>350</v>
      </c>
      <c r="D582" s="7" t="s">
        <v>351</v>
      </c>
      <c r="E582" s="8">
        <v>23.6</v>
      </c>
      <c r="F582" s="9">
        <v>94598.921668129406</v>
      </c>
      <c r="G582" s="9">
        <v>4008.42888424277</v>
      </c>
      <c r="H582" s="9">
        <v>3741.85833166049</v>
      </c>
      <c r="I582" s="9">
        <v>3367.6724984944399</v>
      </c>
      <c r="J582" s="9">
        <v>4116.0441648265396</v>
      </c>
      <c r="K582" s="9">
        <v>0</v>
      </c>
    </row>
    <row r="583" spans="1:11" outlineLevel="2" x14ac:dyDescent="0.25">
      <c r="A583" s="7" t="s">
        <v>56</v>
      </c>
      <c r="B583" s="7" t="s">
        <v>57</v>
      </c>
      <c r="C583" s="7" t="s">
        <v>350</v>
      </c>
      <c r="D583" s="7" t="s">
        <v>351</v>
      </c>
      <c r="E583" s="8">
        <v>189.06</v>
      </c>
      <c r="F583" s="9">
        <v>549147.65402590495</v>
      </c>
      <c r="G583" s="9">
        <v>2904.6210410764002</v>
      </c>
      <c r="H583" s="9">
        <v>3741.85833166049</v>
      </c>
      <c r="I583" s="9">
        <v>3367.6724984944399</v>
      </c>
      <c r="J583" s="9">
        <v>4116.0441648265396</v>
      </c>
      <c r="K583" s="9">
        <v>87544.508539454706</v>
      </c>
    </row>
    <row r="584" spans="1:11" outlineLevel="2" x14ac:dyDescent="0.25">
      <c r="A584" s="7" t="s">
        <v>54</v>
      </c>
      <c r="B584" s="7" t="s">
        <v>55</v>
      </c>
      <c r="C584" s="7" t="s">
        <v>350</v>
      </c>
      <c r="D584" s="7" t="s">
        <v>351</v>
      </c>
      <c r="E584" s="8">
        <v>148.9</v>
      </c>
      <c r="F584" s="9">
        <v>551632.04765749897</v>
      </c>
      <c r="G584" s="9">
        <v>3704.7148936030799</v>
      </c>
      <c r="H584" s="9">
        <v>3741.85833166049</v>
      </c>
      <c r="I584" s="9">
        <v>3367.6724984944399</v>
      </c>
      <c r="J584" s="9">
        <v>4116.0441648265396</v>
      </c>
      <c r="K584" s="9">
        <v>0</v>
      </c>
    </row>
    <row r="585" spans="1:11" outlineLevel="2" x14ac:dyDescent="0.25">
      <c r="A585" s="7" t="s">
        <v>114</v>
      </c>
      <c r="B585" s="7" t="s">
        <v>115</v>
      </c>
      <c r="C585" s="7" t="s">
        <v>350</v>
      </c>
      <c r="D585" s="7" t="s">
        <v>351</v>
      </c>
      <c r="E585" s="8">
        <v>59.2</v>
      </c>
      <c r="F585" s="9">
        <v>245832.88943448101</v>
      </c>
      <c r="G585" s="9">
        <v>4152.5825917986704</v>
      </c>
      <c r="H585" s="9">
        <v>3741.85833166049</v>
      </c>
      <c r="I585" s="9">
        <v>3367.6724984944399</v>
      </c>
      <c r="J585" s="9">
        <v>4116.0441648265396</v>
      </c>
      <c r="K585" s="9">
        <v>-2163.0748767497598</v>
      </c>
    </row>
    <row r="586" spans="1:11" outlineLevel="2" x14ac:dyDescent="0.25">
      <c r="A586" s="7" t="s">
        <v>98</v>
      </c>
      <c r="B586" s="7" t="s">
        <v>99</v>
      </c>
      <c r="C586" s="7" t="s">
        <v>350</v>
      </c>
      <c r="D586" s="7" t="s">
        <v>351</v>
      </c>
      <c r="E586" s="8">
        <v>15.476660000000001</v>
      </c>
      <c r="F586" s="9">
        <v>42110.018267963802</v>
      </c>
      <c r="G586" s="9">
        <v>2720.8724794602799</v>
      </c>
      <c r="H586" s="9">
        <v>3741.85833166049</v>
      </c>
      <c r="I586" s="9">
        <v>3367.6724984944399</v>
      </c>
      <c r="J586" s="9">
        <v>4116.0441648265396</v>
      </c>
      <c r="K586" s="9">
        <v>10010.303982585199</v>
      </c>
    </row>
    <row r="587" spans="1:11" outlineLevel="2" x14ac:dyDescent="0.25">
      <c r="A587" s="7" t="s">
        <v>76</v>
      </c>
      <c r="B587" s="7" t="s">
        <v>77</v>
      </c>
      <c r="C587" s="7" t="s">
        <v>350</v>
      </c>
      <c r="D587" s="7" t="s">
        <v>351</v>
      </c>
      <c r="E587" s="8">
        <v>17.466670000000001</v>
      </c>
      <c r="F587" s="9">
        <v>97711.745262706099</v>
      </c>
      <c r="G587" s="9">
        <v>5594.1828214940897</v>
      </c>
      <c r="H587" s="9">
        <v>3741.85833166049</v>
      </c>
      <c r="I587" s="9">
        <v>3367.6724984944399</v>
      </c>
      <c r="J587" s="9">
        <v>4116.0441648265396</v>
      </c>
      <c r="K587" s="9">
        <v>-25818.160130255299</v>
      </c>
    </row>
    <row r="588" spans="1:11" outlineLevel="2" x14ac:dyDescent="0.25">
      <c r="A588" s="7" t="s">
        <v>110</v>
      </c>
      <c r="B588" s="7" t="s">
        <v>111</v>
      </c>
      <c r="C588" s="7" t="s">
        <v>350</v>
      </c>
      <c r="D588" s="7" t="s">
        <v>351</v>
      </c>
      <c r="E588" s="8">
        <v>24.400010000000002</v>
      </c>
      <c r="F588" s="9">
        <v>95686.307026078095</v>
      </c>
      <c r="G588" s="9">
        <v>3921.56835288502</v>
      </c>
      <c r="H588" s="9">
        <v>3741.85833166049</v>
      </c>
      <c r="I588" s="9">
        <v>3367.6724984944399</v>
      </c>
      <c r="J588" s="9">
        <v>4116.0441648265396</v>
      </c>
      <c r="K588" s="9">
        <v>0</v>
      </c>
    </row>
    <row r="589" spans="1:11" outlineLevel="2" x14ac:dyDescent="0.25">
      <c r="A589" s="7" t="s">
        <v>108</v>
      </c>
      <c r="B589" s="7" t="s">
        <v>109</v>
      </c>
      <c r="C589" s="7" t="s">
        <v>350</v>
      </c>
      <c r="D589" s="7" t="s">
        <v>351</v>
      </c>
      <c r="E589" s="8">
        <v>29.333359999999999</v>
      </c>
      <c r="F589" s="9">
        <v>126270.88039063801</v>
      </c>
      <c r="G589" s="9">
        <v>4304.68519087612</v>
      </c>
      <c r="H589" s="9">
        <v>3741.85833166049</v>
      </c>
      <c r="I589" s="9">
        <v>3367.6724984944399</v>
      </c>
      <c r="J589" s="9">
        <v>4116.0441648265396</v>
      </c>
      <c r="K589" s="9">
        <v>-5533.4751278817203</v>
      </c>
    </row>
    <row r="590" spans="1:11" outlineLevel="2" x14ac:dyDescent="0.25">
      <c r="A590" s="7" t="s">
        <v>106</v>
      </c>
      <c r="B590" s="7" t="s">
        <v>107</v>
      </c>
      <c r="C590" s="7" t="s">
        <v>350</v>
      </c>
      <c r="D590" s="7" t="s">
        <v>351</v>
      </c>
      <c r="E590" s="8">
        <v>51.8</v>
      </c>
      <c r="F590" s="9">
        <v>176182.58909038801</v>
      </c>
      <c r="G590" s="9">
        <v>3401.2082835982201</v>
      </c>
      <c r="H590" s="9">
        <v>3741.85833166049</v>
      </c>
      <c r="I590" s="9">
        <v>3367.6724984944399</v>
      </c>
      <c r="J590" s="9">
        <v>4116.0441648265396</v>
      </c>
      <c r="K590" s="9">
        <v>0</v>
      </c>
    </row>
    <row r="591" spans="1:11" outlineLevel="2" x14ac:dyDescent="0.25">
      <c r="A591" s="7" t="s">
        <v>78</v>
      </c>
      <c r="B591" s="7" t="s">
        <v>79</v>
      </c>
      <c r="C591" s="7" t="s">
        <v>350</v>
      </c>
      <c r="D591" s="7" t="s">
        <v>351</v>
      </c>
      <c r="E591" s="8">
        <v>69.333330000000004</v>
      </c>
      <c r="F591" s="9">
        <v>595249.294532386</v>
      </c>
      <c r="G591" s="9">
        <v>8585.3267762039704</v>
      </c>
      <c r="H591" s="9">
        <v>3741.85833166049</v>
      </c>
      <c r="I591" s="9">
        <v>3367.6724984944399</v>
      </c>
      <c r="J591" s="9">
        <v>4116.0441648265396</v>
      </c>
      <c r="K591" s="9">
        <v>-309870.24615789298</v>
      </c>
    </row>
    <row r="592" spans="1:11" outlineLevel="2" x14ac:dyDescent="0.25">
      <c r="A592" s="7" t="s">
        <v>112</v>
      </c>
      <c r="B592" s="7" t="s">
        <v>113</v>
      </c>
      <c r="C592" s="7" t="s">
        <v>350</v>
      </c>
      <c r="D592" s="7" t="s">
        <v>351</v>
      </c>
      <c r="E592" s="8">
        <v>41.933320000000002</v>
      </c>
      <c r="F592" s="9">
        <v>216834.840964715</v>
      </c>
      <c r="G592" s="9">
        <v>5170.9437975508599</v>
      </c>
      <c r="H592" s="9">
        <v>3741.85833166049</v>
      </c>
      <c r="I592" s="9">
        <v>3367.6724984944399</v>
      </c>
      <c r="J592" s="9">
        <v>4116.0441648265396</v>
      </c>
      <c r="K592" s="9">
        <v>-44235.443866911199</v>
      </c>
    </row>
    <row r="593" spans="1:11" outlineLevel="1" x14ac:dyDescent="0.25">
      <c r="A593" s="7"/>
      <c r="B593" s="7"/>
      <c r="C593" s="10" t="s">
        <v>643</v>
      </c>
      <c r="D593" s="7"/>
      <c r="E593" s="8">
        <f>SUBTOTAL(9,E572:E592)</f>
        <v>1585.1200000000003</v>
      </c>
      <c r="F593" s="9">
        <f>SUBTOTAL(9,F572:F592)</f>
        <v>5931294.4786816798</v>
      </c>
      <c r="G593" s="9"/>
      <c r="H593" s="9"/>
      <c r="I593" s="9"/>
      <c r="J593" s="9"/>
      <c r="K593" s="9">
        <f>SUBTOTAL(9,K572:K592)</f>
        <v>-70153.051361623249</v>
      </c>
    </row>
    <row r="594" spans="1:11" outlineLevel="2" x14ac:dyDescent="0.25">
      <c r="A594" s="7" t="s">
        <v>92</v>
      </c>
      <c r="B594" s="7" t="s">
        <v>93</v>
      </c>
      <c r="C594" s="7" t="s">
        <v>452</v>
      </c>
      <c r="D594" s="7" t="s">
        <v>453</v>
      </c>
      <c r="E594" s="8">
        <v>10.99999</v>
      </c>
      <c r="F594" s="9">
        <v>104183.914984045</v>
      </c>
      <c r="G594" s="9">
        <v>9471.2736087982503</v>
      </c>
      <c r="H594" s="9">
        <v>9409.4781746993303</v>
      </c>
      <c r="I594" s="9">
        <v>8468.5303572293997</v>
      </c>
      <c r="J594" s="9">
        <v>10350.425992169299</v>
      </c>
      <c r="K594" s="9">
        <v>0</v>
      </c>
    </row>
    <row r="595" spans="1:11" outlineLevel="2" x14ac:dyDescent="0.25">
      <c r="A595" s="7" t="s">
        <v>110</v>
      </c>
      <c r="B595" s="7" t="s">
        <v>111</v>
      </c>
      <c r="C595" s="7" t="s">
        <v>452</v>
      </c>
      <c r="D595" s="7" t="s">
        <v>453</v>
      </c>
      <c r="E595" s="8">
        <v>11.533340000000001</v>
      </c>
      <c r="F595" s="9">
        <v>107842.96185425299</v>
      </c>
      <c r="G595" s="9">
        <v>9350.5404205766099</v>
      </c>
      <c r="H595" s="9">
        <v>9409.4781746993303</v>
      </c>
      <c r="I595" s="9">
        <v>8468.5303572293997</v>
      </c>
      <c r="J595" s="9">
        <v>10350.425992169299</v>
      </c>
      <c r="K595" s="9">
        <v>0</v>
      </c>
    </row>
    <row r="596" spans="1:11" outlineLevel="1" x14ac:dyDescent="0.25">
      <c r="A596" s="7"/>
      <c r="B596" s="7"/>
      <c r="C596" s="10" t="s">
        <v>644</v>
      </c>
      <c r="D596" s="7"/>
      <c r="E596" s="8">
        <f>SUBTOTAL(9,E594:E595)</f>
        <v>22.533329999999999</v>
      </c>
      <c r="F596" s="9">
        <f>SUBTOTAL(9,F594:F595)</f>
        <v>212026.87683829799</v>
      </c>
      <c r="G596" s="9"/>
      <c r="H596" s="9"/>
      <c r="I596" s="9"/>
      <c r="J596" s="9"/>
      <c r="K596" s="9">
        <f>SUBTOTAL(9,K594:K595)</f>
        <v>0</v>
      </c>
    </row>
    <row r="597" spans="1:11" outlineLevel="2" x14ac:dyDescent="0.25">
      <c r="A597" s="7" t="s">
        <v>4</v>
      </c>
      <c r="B597" s="7" t="s">
        <v>5</v>
      </c>
      <c r="C597" s="7" t="s">
        <v>183</v>
      </c>
      <c r="D597" s="7" t="s">
        <v>184</v>
      </c>
      <c r="E597" s="8">
        <v>2.2000000000000002</v>
      </c>
      <c r="F597" s="9">
        <v>13529.8906393488</v>
      </c>
      <c r="G597" s="9">
        <v>6149.9502906130801</v>
      </c>
      <c r="H597" s="9">
        <v>2670.5907575052402</v>
      </c>
      <c r="I597" s="9">
        <v>2403.53168175471</v>
      </c>
      <c r="J597" s="9">
        <v>2937.6498332557599</v>
      </c>
      <c r="K597" s="9">
        <v>-7067.0610061860998</v>
      </c>
    </row>
    <row r="598" spans="1:11" outlineLevel="2" x14ac:dyDescent="0.25">
      <c r="A598" s="7" t="s">
        <v>92</v>
      </c>
      <c r="B598" s="7" t="s">
        <v>93</v>
      </c>
      <c r="C598" s="7" t="s">
        <v>183</v>
      </c>
      <c r="D598" s="7" t="s">
        <v>184</v>
      </c>
      <c r="E598" s="8">
        <v>20.7</v>
      </c>
      <c r="F598" s="9">
        <v>35285.180367142901</v>
      </c>
      <c r="G598" s="9">
        <v>1704.5980853692199</v>
      </c>
      <c r="H598" s="9">
        <v>2670.5907575052402</v>
      </c>
      <c r="I598" s="9">
        <v>2403.53168175471</v>
      </c>
      <c r="J598" s="9">
        <v>2937.6498332557599</v>
      </c>
      <c r="K598" s="9">
        <v>14467.925445179701</v>
      </c>
    </row>
    <row r="599" spans="1:11" outlineLevel="2" x14ac:dyDescent="0.25">
      <c r="A599" s="7" t="s">
        <v>84</v>
      </c>
      <c r="B599" s="7" t="s">
        <v>85</v>
      </c>
      <c r="C599" s="7" t="s">
        <v>183</v>
      </c>
      <c r="D599" s="7" t="s">
        <v>184</v>
      </c>
      <c r="E599" s="8">
        <v>39.366660000000003</v>
      </c>
      <c r="F599" s="9">
        <v>107358.922630544</v>
      </c>
      <c r="G599" s="9">
        <v>2727.1534499128002</v>
      </c>
      <c r="H599" s="9">
        <v>2670.5907575052402</v>
      </c>
      <c r="I599" s="9">
        <v>2403.53168175471</v>
      </c>
      <c r="J599" s="9">
        <v>2937.6498332557599</v>
      </c>
      <c r="K599" s="9">
        <v>0</v>
      </c>
    </row>
    <row r="600" spans="1:11" outlineLevel="2" x14ac:dyDescent="0.25">
      <c r="A600" s="7" t="s">
        <v>104</v>
      </c>
      <c r="B600" s="7" t="s">
        <v>105</v>
      </c>
      <c r="C600" s="7" t="s">
        <v>183</v>
      </c>
      <c r="D600" s="7" t="s">
        <v>184</v>
      </c>
      <c r="E600" s="8">
        <v>13.316660000000001</v>
      </c>
      <c r="F600" s="9">
        <v>40244.437270123999</v>
      </c>
      <c r="G600" s="9">
        <v>3022.1119462480901</v>
      </c>
      <c r="H600" s="9">
        <v>2670.5907575052402</v>
      </c>
      <c r="I600" s="9">
        <v>2403.53168175471</v>
      </c>
      <c r="J600" s="9">
        <v>2937.6498332557599</v>
      </c>
      <c r="K600" s="9">
        <v>-1124.7532416003801</v>
      </c>
    </row>
    <row r="601" spans="1:11" outlineLevel="2" x14ac:dyDescent="0.25">
      <c r="A601" s="7" t="s">
        <v>56</v>
      </c>
      <c r="B601" s="7" t="s">
        <v>57</v>
      </c>
      <c r="C601" s="7" t="s">
        <v>183</v>
      </c>
      <c r="D601" s="7" t="s">
        <v>184</v>
      </c>
      <c r="E601" s="8">
        <v>149.23333</v>
      </c>
      <c r="F601" s="9">
        <v>334616.57879055099</v>
      </c>
      <c r="G601" s="9">
        <v>2242.2375671075101</v>
      </c>
      <c r="H601" s="9">
        <v>2670.5907575052402</v>
      </c>
      <c r="I601" s="9">
        <v>2403.53168175471</v>
      </c>
      <c r="J601" s="9">
        <v>2937.6498332557599</v>
      </c>
      <c r="K601" s="9">
        <v>24070.457838204598</v>
      </c>
    </row>
    <row r="602" spans="1:11" outlineLevel="2" x14ac:dyDescent="0.25">
      <c r="A602" s="7" t="s">
        <v>114</v>
      </c>
      <c r="B602" s="7" t="s">
        <v>115</v>
      </c>
      <c r="C602" s="7" t="s">
        <v>183</v>
      </c>
      <c r="D602" s="7" t="s">
        <v>184</v>
      </c>
      <c r="E602" s="8">
        <v>34</v>
      </c>
      <c r="F602" s="9">
        <v>93741.067554455294</v>
      </c>
      <c r="G602" s="9">
        <v>2757.09022218986</v>
      </c>
      <c r="H602" s="9">
        <v>2670.5907575052402</v>
      </c>
      <c r="I602" s="9">
        <v>2403.53168175471</v>
      </c>
      <c r="J602" s="9">
        <v>2937.6498332557599</v>
      </c>
      <c r="K602" s="9">
        <v>0</v>
      </c>
    </row>
    <row r="603" spans="1:11" outlineLevel="2" x14ac:dyDescent="0.25">
      <c r="A603" s="7" t="s">
        <v>98</v>
      </c>
      <c r="B603" s="7" t="s">
        <v>99</v>
      </c>
      <c r="C603" s="7" t="s">
        <v>183</v>
      </c>
      <c r="D603" s="7" t="s">
        <v>184</v>
      </c>
      <c r="E603" s="8">
        <v>58.65334</v>
      </c>
      <c r="F603" s="9">
        <v>223563.17808616499</v>
      </c>
      <c r="G603" s="9">
        <v>3811.6018301117201</v>
      </c>
      <c r="H603" s="9">
        <v>2670.5907575052402</v>
      </c>
      <c r="I603" s="9">
        <v>2403.53168175471</v>
      </c>
      <c r="J603" s="9">
        <v>2937.6498332557599</v>
      </c>
      <c r="K603" s="9">
        <v>-51260.203615271203</v>
      </c>
    </row>
    <row r="604" spans="1:11" outlineLevel="2" x14ac:dyDescent="0.25">
      <c r="A604" s="7" t="s">
        <v>80</v>
      </c>
      <c r="B604" s="7" t="s">
        <v>81</v>
      </c>
      <c r="C604" s="7" t="s">
        <v>183</v>
      </c>
      <c r="D604" s="7" t="s">
        <v>184</v>
      </c>
      <c r="E604" s="8">
        <v>35.700009999999999</v>
      </c>
      <c r="F604" s="9">
        <v>94833.282489793302</v>
      </c>
      <c r="G604" s="9">
        <v>2656.39372341333</v>
      </c>
      <c r="H604" s="9">
        <v>2670.5907575052402</v>
      </c>
      <c r="I604" s="9">
        <v>2403.53168175471</v>
      </c>
      <c r="J604" s="9">
        <v>2937.6498332557599</v>
      </c>
      <c r="K604" s="9">
        <v>0</v>
      </c>
    </row>
    <row r="605" spans="1:11" outlineLevel="1" x14ac:dyDescent="0.25">
      <c r="A605" s="7"/>
      <c r="B605" s="7"/>
      <c r="C605" s="10" t="s">
        <v>645</v>
      </c>
      <c r="D605" s="7"/>
      <c r="E605" s="8">
        <f>SUBTOTAL(9,E597:E604)</f>
        <v>353.17</v>
      </c>
      <c r="F605" s="9">
        <f>SUBTOTAL(9,F597:F604)</f>
        <v>943172.53782812413</v>
      </c>
      <c r="G605" s="9"/>
      <c r="H605" s="9"/>
      <c r="I605" s="9"/>
      <c r="J605" s="9"/>
      <c r="K605" s="9">
        <f>SUBTOTAL(9,K597:K604)</f>
        <v>-20913.634579673384</v>
      </c>
    </row>
    <row r="606" spans="1:11" outlineLevel="2" x14ac:dyDescent="0.25">
      <c r="A606" s="7" t="s">
        <v>98</v>
      </c>
      <c r="B606" s="7" t="s">
        <v>99</v>
      </c>
      <c r="C606" s="7" t="s">
        <v>466</v>
      </c>
      <c r="D606" s="7" t="s">
        <v>467</v>
      </c>
      <c r="E606" s="8">
        <v>13.633330000000001</v>
      </c>
      <c r="F606" s="9">
        <v>55630.705966978603</v>
      </c>
      <c r="G606" s="9">
        <v>4080.4928778939998</v>
      </c>
      <c r="H606" s="9">
        <v>4080.4928778939998</v>
      </c>
      <c r="I606" s="9">
        <v>3672.4435901045999</v>
      </c>
      <c r="J606" s="9">
        <v>4488.5421656833996</v>
      </c>
      <c r="K606" s="9">
        <v>0</v>
      </c>
    </row>
    <row r="607" spans="1:11" outlineLevel="1" x14ac:dyDescent="0.25">
      <c r="A607" s="7"/>
      <c r="B607" s="7"/>
      <c r="C607" s="10" t="s">
        <v>646</v>
      </c>
      <c r="D607" s="7"/>
      <c r="E607" s="8">
        <f>SUBTOTAL(9,E606:E606)</f>
        <v>13.633330000000001</v>
      </c>
      <c r="F607" s="9">
        <f>SUBTOTAL(9,F606:F606)</f>
        <v>55630.705966978603</v>
      </c>
      <c r="G607" s="9"/>
      <c r="H607" s="9"/>
      <c r="I607" s="9"/>
      <c r="J607" s="9"/>
      <c r="K607" s="9">
        <f>SUBTOTAL(9,K606:K606)</f>
        <v>0</v>
      </c>
    </row>
    <row r="608" spans="1:11" outlineLevel="2" x14ac:dyDescent="0.25">
      <c r="A608" s="7" t="s">
        <v>94</v>
      </c>
      <c r="B608" s="7" t="s">
        <v>95</v>
      </c>
      <c r="C608" s="7" t="s">
        <v>456</v>
      </c>
      <c r="D608" s="7" t="s">
        <v>457</v>
      </c>
      <c r="E608" s="8">
        <v>13.86666</v>
      </c>
      <c r="F608" s="9">
        <v>60205.341448122199</v>
      </c>
      <c r="G608" s="9">
        <v>4341.7334418037299</v>
      </c>
      <c r="H608" s="9">
        <v>4354.5254405394899</v>
      </c>
      <c r="I608" s="9">
        <v>3919.0728964855398</v>
      </c>
      <c r="J608" s="9">
        <v>4789.9779845934399</v>
      </c>
      <c r="K608" s="9">
        <v>0</v>
      </c>
    </row>
    <row r="609" spans="1:11" outlineLevel="2" x14ac:dyDescent="0.25">
      <c r="A609" s="7" t="s">
        <v>114</v>
      </c>
      <c r="B609" s="7" t="s">
        <v>115</v>
      </c>
      <c r="C609" s="7" t="s">
        <v>456</v>
      </c>
      <c r="D609" s="7" t="s">
        <v>457</v>
      </c>
      <c r="E609" s="8">
        <v>0.1</v>
      </c>
      <c r="F609" s="9">
        <v>612.83484124309098</v>
      </c>
      <c r="G609" s="9">
        <v>6128.3484124309098</v>
      </c>
      <c r="H609" s="9">
        <v>4354.5254405394899</v>
      </c>
      <c r="I609" s="9">
        <v>3919.0728964855398</v>
      </c>
      <c r="J609" s="9">
        <v>4789.9779845934399</v>
      </c>
      <c r="K609" s="9">
        <v>-133.83704278374699</v>
      </c>
    </row>
    <row r="610" spans="1:11" outlineLevel="1" x14ac:dyDescent="0.25">
      <c r="A610" s="7"/>
      <c r="B610" s="7"/>
      <c r="C610" s="10" t="s">
        <v>647</v>
      </c>
      <c r="D610" s="7"/>
      <c r="E610" s="8">
        <f>SUBTOTAL(9,E608:E609)</f>
        <v>13.966659999999999</v>
      </c>
      <c r="F610" s="9">
        <f>SUBTOTAL(9,F608:F609)</f>
        <v>60818.176289365292</v>
      </c>
      <c r="G610" s="9"/>
      <c r="H610" s="9"/>
      <c r="I610" s="9"/>
      <c r="J610" s="9"/>
      <c r="K610" s="9">
        <f>SUBTOTAL(9,K608:K609)</f>
        <v>-133.83704278374699</v>
      </c>
    </row>
    <row r="611" spans="1:11" outlineLevel="2" x14ac:dyDescent="0.25">
      <c r="A611" s="7" t="s">
        <v>104</v>
      </c>
      <c r="B611" s="7" t="s">
        <v>105</v>
      </c>
      <c r="C611" s="7" t="s">
        <v>432</v>
      </c>
      <c r="D611" s="7" t="s">
        <v>433</v>
      </c>
      <c r="E611" s="8">
        <v>26.2</v>
      </c>
      <c r="F611" s="9">
        <v>75858.1371243881</v>
      </c>
      <c r="G611" s="9">
        <v>2895.3487452056502</v>
      </c>
      <c r="H611" s="9">
        <v>2908.19094214291</v>
      </c>
      <c r="I611" s="9">
        <v>2617.3718479286199</v>
      </c>
      <c r="J611" s="9">
        <v>3199.0100363572001</v>
      </c>
      <c r="K611" s="9">
        <v>0</v>
      </c>
    </row>
    <row r="612" spans="1:11" outlineLevel="2" x14ac:dyDescent="0.25">
      <c r="A612" s="7" t="s">
        <v>106</v>
      </c>
      <c r="B612" s="7" t="s">
        <v>107</v>
      </c>
      <c r="C612" s="7" t="s">
        <v>432</v>
      </c>
      <c r="D612" s="7" t="s">
        <v>433</v>
      </c>
      <c r="E612" s="8">
        <v>16.633330000000001</v>
      </c>
      <c r="F612" s="9">
        <v>53897.5812976655</v>
      </c>
      <c r="G612" s="9">
        <v>3240.3361983238201</v>
      </c>
      <c r="H612" s="9">
        <v>2908.19094214291</v>
      </c>
      <c r="I612" s="9">
        <v>2617.3718479286199</v>
      </c>
      <c r="J612" s="9">
        <v>3199.0100363572001</v>
      </c>
      <c r="K612" s="9">
        <v>-687.39168962427004</v>
      </c>
    </row>
    <row r="613" spans="1:11" outlineLevel="2" x14ac:dyDescent="0.25">
      <c r="A613" s="7" t="s">
        <v>80</v>
      </c>
      <c r="B613" s="7" t="s">
        <v>81</v>
      </c>
      <c r="C613" s="7" t="s">
        <v>432</v>
      </c>
      <c r="D613" s="7" t="s">
        <v>433</v>
      </c>
      <c r="E613" s="8">
        <v>8.4</v>
      </c>
      <c r="F613" s="9">
        <v>19240.587819764802</v>
      </c>
      <c r="G613" s="9">
        <v>2290.5461690196198</v>
      </c>
      <c r="H613" s="9">
        <v>2908.19094214291</v>
      </c>
      <c r="I613" s="9">
        <v>2617.3718479286199</v>
      </c>
      <c r="J613" s="9">
        <v>3199.0100363572001</v>
      </c>
      <c r="K613" s="9">
        <v>2745.3357028355299</v>
      </c>
    </row>
    <row r="614" spans="1:11" outlineLevel="1" x14ac:dyDescent="0.25">
      <c r="A614" s="7"/>
      <c r="B614" s="7"/>
      <c r="C614" s="10" t="s">
        <v>648</v>
      </c>
      <c r="D614" s="7"/>
      <c r="E614" s="8">
        <f>SUBTOTAL(9,E611:E613)</f>
        <v>51.233330000000002</v>
      </c>
      <c r="F614" s="9">
        <f>SUBTOTAL(9,F611:F613)</f>
        <v>148996.30624181841</v>
      </c>
      <c r="G614" s="9"/>
      <c r="H614" s="9"/>
      <c r="I614" s="9"/>
      <c r="J614" s="9"/>
      <c r="K614" s="9">
        <f>SUBTOTAL(9,K611:K613)</f>
        <v>2057.94401321126</v>
      </c>
    </row>
    <row r="615" spans="1:11" outlineLevel="2" x14ac:dyDescent="0.25">
      <c r="A615" s="7" t="s">
        <v>66</v>
      </c>
      <c r="B615" s="7" t="s">
        <v>67</v>
      </c>
      <c r="C615" s="7" t="s">
        <v>185</v>
      </c>
      <c r="D615" s="7" t="s">
        <v>186</v>
      </c>
      <c r="E615" s="8">
        <v>45.44</v>
      </c>
      <c r="F615" s="9">
        <v>116087.271840392</v>
      </c>
      <c r="G615" s="9">
        <v>2554.7374964874998</v>
      </c>
      <c r="H615" s="9">
        <v>2369.4856027113801</v>
      </c>
      <c r="I615" s="9">
        <v>2132.5370424402399</v>
      </c>
      <c r="J615" s="9">
        <v>2606.4341629825199</v>
      </c>
      <c r="K615" s="9">
        <v>0</v>
      </c>
    </row>
    <row r="616" spans="1:11" outlineLevel="2" x14ac:dyDescent="0.25">
      <c r="A616" s="7" t="s">
        <v>48</v>
      </c>
      <c r="B616" s="7" t="s">
        <v>49</v>
      </c>
      <c r="C616" s="7" t="s">
        <v>185</v>
      </c>
      <c r="D616" s="7" t="s">
        <v>186</v>
      </c>
      <c r="E616" s="8">
        <v>223.5</v>
      </c>
      <c r="F616" s="9">
        <v>455875.14386651502</v>
      </c>
      <c r="G616" s="9">
        <v>2039.7098159575601</v>
      </c>
      <c r="H616" s="9">
        <v>2369.4856027113801</v>
      </c>
      <c r="I616" s="9">
        <v>2132.5370424402399</v>
      </c>
      <c r="J616" s="9">
        <v>2606.4341629825199</v>
      </c>
      <c r="K616" s="9">
        <v>20746.885118879101</v>
      </c>
    </row>
    <row r="617" spans="1:11" outlineLevel="2" x14ac:dyDescent="0.25">
      <c r="A617" s="7" t="s">
        <v>4</v>
      </c>
      <c r="B617" s="7" t="s">
        <v>5</v>
      </c>
      <c r="C617" s="7" t="s">
        <v>185</v>
      </c>
      <c r="D617" s="7" t="s">
        <v>186</v>
      </c>
      <c r="E617" s="8">
        <v>44.9</v>
      </c>
      <c r="F617" s="9">
        <v>72730.463211479495</v>
      </c>
      <c r="G617" s="9">
        <v>1619.83214279464</v>
      </c>
      <c r="H617" s="9">
        <v>2369.4856027113801</v>
      </c>
      <c r="I617" s="9">
        <v>2132.5370424402399</v>
      </c>
      <c r="J617" s="9">
        <v>2606.4341629825199</v>
      </c>
      <c r="K617" s="9">
        <v>23020.449994087401</v>
      </c>
    </row>
    <row r="618" spans="1:11" outlineLevel="2" x14ac:dyDescent="0.25">
      <c r="A618" s="7" t="s">
        <v>92</v>
      </c>
      <c r="B618" s="7" t="s">
        <v>93</v>
      </c>
      <c r="C618" s="7" t="s">
        <v>185</v>
      </c>
      <c r="D618" s="7" t="s">
        <v>186</v>
      </c>
      <c r="E618" s="8">
        <v>45.2</v>
      </c>
      <c r="F618" s="9">
        <v>96406.051051813207</v>
      </c>
      <c r="G618" s="9">
        <v>2132.87723565958</v>
      </c>
      <c r="H618" s="9">
        <v>2369.4856027113801</v>
      </c>
      <c r="I618" s="9">
        <v>2132.5370424402399</v>
      </c>
      <c r="J618" s="9">
        <v>2606.4341629825199</v>
      </c>
      <c r="K618" s="9">
        <v>0</v>
      </c>
    </row>
    <row r="619" spans="1:11" outlineLevel="2" x14ac:dyDescent="0.25">
      <c r="A619" s="7" t="s">
        <v>100</v>
      </c>
      <c r="B619" s="7" t="s">
        <v>101</v>
      </c>
      <c r="C619" s="7" t="s">
        <v>185</v>
      </c>
      <c r="D619" s="7" t="s">
        <v>186</v>
      </c>
      <c r="E619" s="8">
        <v>154.9</v>
      </c>
      <c r="F619" s="9">
        <v>338547.26000467001</v>
      </c>
      <c r="G619" s="9">
        <v>2185.5859264342798</v>
      </c>
      <c r="H619" s="9">
        <v>2369.4856027113801</v>
      </c>
      <c r="I619" s="9">
        <v>2132.5370424402399</v>
      </c>
      <c r="J619" s="9">
        <v>2606.4341629825199</v>
      </c>
      <c r="K619" s="9">
        <v>0</v>
      </c>
    </row>
    <row r="620" spans="1:11" outlineLevel="2" x14ac:dyDescent="0.25">
      <c r="A620" s="7" t="s">
        <v>68</v>
      </c>
      <c r="B620" s="7" t="s">
        <v>69</v>
      </c>
      <c r="C620" s="7" t="s">
        <v>185</v>
      </c>
      <c r="D620" s="7" t="s">
        <v>186</v>
      </c>
      <c r="E620" s="8">
        <v>55.8</v>
      </c>
      <c r="F620" s="9">
        <v>181991.27453076799</v>
      </c>
      <c r="G620" s="9">
        <v>3261.4923751033698</v>
      </c>
      <c r="H620" s="9">
        <v>2369.4856027113801</v>
      </c>
      <c r="I620" s="9">
        <v>2132.5370424402399</v>
      </c>
      <c r="J620" s="9">
        <v>2606.4341629825199</v>
      </c>
      <c r="K620" s="9">
        <v>-36552.248236343803</v>
      </c>
    </row>
    <row r="621" spans="1:11" outlineLevel="2" x14ac:dyDescent="0.25">
      <c r="A621" s="7" t="s">
        <v>84</v>
      </c>
      <c r="B621" s="7" t="s">
        <v>85</v>
      </c>
      <c r="C621" s="7" t="s">
        <v>185</v>
      </c>
      <c r="D621" s="7" t="s">
        <v>186</v>
      </c>
      <c r="E621" s="8">
        <v>95.7</v>
      </c>
      <c r="F621" s="9">
        <v>257400.59022799801</v>
      </c>
      <c r="G621" s="9">
        <v>2689.6613398954801</v>
      </c>
      <c r="H621" s="9">
        <v>2369.4856027113801</v>
      </c>
      <c r="I621" s="9">
        <v>2132.5370424402399</v>
      </c>
      <c r="J621" s="9">
        <v>2606.4341629825199</v>
      </c>
      <c r="K621" s="9">
        <v>-7964.8408305708099</v>
      </c>
    </row>
    <row r="622" spans="1:11" outlineLevel="2" x14ac:dyDescent="0.25">
      <c r="A622" s="7" t="s">
        <v>94</v>
      </c>
      <c r="B622" s="7" t="s">
        <v>95</v>
      </c>
      <c r="C622" s="7" t="s">
        <v>185</v>
      </c>
      <c r="D622" s="7" t="s">
        <v>186</v>
      </c>
      <c r="E622" s="8">
        <v>44.7</v>
      </c>
      <c r="F622" s="9">
        <v>96026.330132923904</v>
      </c>
      <c r="G622" s="9">
        <v>2148.2400477164201</v>
      </c>
      <c r="H622" s="9">
        <v>2369.4856027113801</v>
      </c>
      <c r="I622" s="9">
        <v>2132.5370424402399</v>
      </c>
      <c r="J622" s="9">
        <v>2606.4341629825199</v>
      </c>
      <c r="K622" s="9">
        <v>0</v>
      </c>
    </row>
    <row r="623" spans="1:11" outlineLevel="2" x14ac:dyDescent="0.25">
      <c r="A623" s="7" t="s">
        <v>327</v>
      </c>
      <c r="B623" s="7" t="s">
        <v>508</v>
      </c>
      <c r="C623" s="7" t="s">
        <v>185</v>
      </c>
      <c r="D623" s="7" t="s">
        <v>186</v>
      </c>
      <c r="E623" s="8">
        <v>21.2</v>
      </c>
      <c r="F623" s="9">
        <v>67417.9486457655</v>
      </c>
      <c r="G623" s="9">
        <v>3180.0919172530898</v>
      </c>
      <c r="H623" s="9">
        <v>2369.4856027113801</v>
      </c>
      <c r="I623" s="9">
        <v>2132.5370424402399</v>
      </c>
      <c r="J623" s="9">
        <v>2606.4341629825199</v>
      </c>
      <c r="K623" s="9">
        <v>-12161.544390536101</v>
      </c>
    </row>
    <row r="624" spans="1:11" outlineLevel="2" x14ac:dyDescent="0.25">
      <c r="A624" s="7" t="s">
        <v>104</v>
      </c>
      <c r="B624" s="7" t="s">
        <v>105</v>
      </c>
      <c r="C624" s="7" t="s">
        <v>185</v>
      </c>
      <c r="D624" s="7" t="s">
        <v>186</v>
      </c>
      <c r="E624" s="8">
        <v>133.03333000000001</v>
      </c>
      <c r="F624" s="9">
        <v>314698.99594041402</v>
      </c>
      <c r="G624" s="9">
        <v>2365.56505005486</v>
      </c>
      <c r="H624" s="9">
        <v>2369.4856027113801</v>
      </c>
      <c r="I624" s="9">
        <v>2132.5370424402399</v>
      </c>
      <c r="J624" s="9">
        <v>2606.4341629825199</v>
      </c>
      <c r="K624" s="9">
        <v>0</v>
      </c>
    </row>
    <row r="625" spans="1:11" outlineLevel="2" x14ac:dyDescent="0.25">
      <c r="A625" s="7" t="s">
        <v>88</v>
      </c>
      <c r="B625" s="7" t="s">
        <v>89</v>
      </c>
      <c r="C625" s="7" t="s">
        <v>185</v>
      </c>
      <c r="D625" s="7" t="s">
        <v>186</v>
      </c>
      <c r="E625" s="8">
        <v>20.5</v>
      </c>
      <c r="F625" s="9">
        <v>57278.600687773796</v>
      </c>
      <c r="G625" s="9">
        <v>2794.0780823304299</v>
      </c>
      <c r="H625" s="9">
        <v>2369.4856027113801</v>
      </c>
      <c r="I625" s="9">
        <v>2132.5370424402399</v>
      </c>
      <c r="J625" s="9">
        <v>2606.4341629825199</v>
      </c>
      <c r="K625" s="9">
        <v>-3846.7003466322399</v>
      </c>
    </row>
    <row r="626" spans="1:11" outlineLevel="2" x14ac:dyDescent="0.25">
      <c r="A626" s="7" t="s">
        <v>46</v>
      </c>
      <c r="B626" s="7" t="s">
        <v>47</v>
      </c>
      <c r="C626" s="7" t="s">
        <v>185</v>
      </c>
      <c r="D626" s="7" t="s">
        <v>186</v>
      </c>
      <c r="E626" s="8">
        <v>35.466659999999997</v>
      </c>
      <c r="F626" s="9">
        <v>86926.728732423799</v>
      </c>
      <c r="G626" s="9">
        <v>2450.9420603018102</v>
      </c>
      <c r="H626" s="9">
        <v>2369.4856027113801</v>
      </c>
      <c r="I626" s="9">
        <v>2132.5370424402399</v>
      </c>
      <c r="J626" s="9">
        <v>2606.4341629825199</v>
      </c>
      <c r="K626" s="9">
        <v>0</v>
      </c>
    </row>
    <row r="627" spans="1:11" outlineLevel="2" x14ac:dyDescent="0.25">
      <c r="A627" s="7" t="s">
        <v>293</v>
      </c>
      <c r="B627" s="7" t="s">
        <v>507</v>
      </c>
      <c r="C627" s="7" t="s">
        <v>185</v>
      </c>
      <c r="D627" s="7" t="s">
        <v>186</v>
      </c>
      <c r="E627" s="8">
        <v>55.9</v>
      </c>
      <c r="F627" s="9">
        <v>161417.95073152499</v>
      </c>
      <c r="G627" s="9">
        <v>2887.6198699736101</v>
      </c>
      <c r="H627" s="9">
        <v>2369.4856027113801</v>
      </c>
      <c r="I627" s="9">
        <v>2132.5370424402399</v>
      </c>
      <c r="J627" s="9">
        <v>2606.4341629825199</v>
      </c>
      <c r="K627" s="9">
        <v>-15718.2810208021</v>
      </c>
    </row>
    <row r="628" spans="1:11" outlineLevel="2" x14ac:dyDescent="0.25">
      <c r="A628" s="7" t="s">
        <v>20</v>
      </c>
      <c r="B628" s="7" t="s">
        <v>21</v>
      </c>
      <c r="C628" s="7" t="s">
        <v>185</v>
      </c>
      <c r="D628" s="7" t="s">
        <v>186</v>
      </c>
      <c r="E628" s="8">
        <v>173.5</v>
      </c>
      <c r="F628" s="9">
        <v>415053.54754419299</v>
      </c>
      <c r="G628" s="9">
        <v>2392.2394671134998</v>
      </c>
      <c r="H628" s="9">
        <v>2369.4856027113801</v>
      </c>
      <c r="I628" s="9">
        <v>2132.5370424402399</v>
      </c>
      <c r="J628" s="9">
        <v>2606.4341629825199</v>
      </c>
      <c r="K628" s="9">
        <v>0</v>
      </c>
    </row>
    <row r="629" spans="1:11" outlineLevel="2" x14ac:dyDescent="0.25">
      <c r="A629" s="7" t="s">
        <v>82</v>
      </c>
      <c r="B629" s="7" t="s">
        <v>83</v>
      </c>
      <c r="C629" s="7" t="s">
        <v>185</v>
      </c>
      <c r="D629" s="7" t="s">
        <v>186</v>
      </c>
      <c r="E629" s="8">
        <v>30.9</v>
      </c>
      <c r="F629" s="9">
        <v>88243.282366544197</v>
      </c>
      <c r="G629" s="9">
        <v>2855.76965587522</v>
      </c>
      <c r="H629" s="9">
        <v>2369.4856027113801</v>
      </c>
      <c r="I629" s="9">
        <v>2132.5370424402399</v>
      </c>
      <c r="J629" s="9">
        <v>2606.4341629825199</v>
      </c>
      <c r="K629" s="9">
        <v>-7704.4667303843798</v>
      </c>
    </row>
    <row r="630" spans="1:11" outlineLevel="2" x14ac:dyDescent="0.25">
      <c r="A630" s="7" t="s">
        <v>56</v>
      </c>
      <c r="B630" s="7" t="s">
        <v>57</v>
      </c>
      <c r="C630" s="7" t="s">
        <v>185</v>
      </c>
      <c r="D630" s="7" t="s">
        <v>186</v>
      </c>
      <c r="E630" s="8">
        <v>209.90001000000001</v>
      </c>
      <c r="F630" s="9">
        <v>434164.512516291</v>
      </c>
      <c r="G630" s="9">
        <v>2068.4349301188299</v>
      </c>
      <c r="H630" s="9">
        <v>2369.4856027113801</v>
      </c>
      <c r="I630" s="9">
        <v>2132.5370424402399</v>
      </c>
      <c r="J630" s="9">
        <v>2606.4341629825199</v>
      </c>
      <c r="K630" s="9">
        <v>13455.0340172861</v>
      </c>
    </row>
    <row r="631" spans="1:11" outlineLevel="2" x14ac:dyDescent="0.25">
      <c r="A631" s="7" t="s">
        <v>54</v>
      </c>
      <c r="B631" s="7" t="s">
        <v>55</v>
      </c>
      <c r="C631" s="7" t="s">
        <v>185</v>
      </c>
      <c r="D631" s="7" t="s">
        <v>186</v>
      </c>
      <c r="E631" s="8">
        <v>160.6</v>
      </c>
      <c r="F631" s="9">
        <v>374480.29889113503</v>
      </c>
      <c r="G631" s="9">
        <v>2331.7577764080602</v>
      </c>
      <c r="H631" s="9">
        <v>2369.4856027113801</v>
      </c>
      <c r="I631" s="9">
        <v>2132.5370424402399</v>
      </c>
      <c r="J631" s="9">
        <v>2606.4341629825199</v>
      </c>
      <c r="K631" s="9">
        <v>0</v>
      </c>
    </row>
    <row r="632" spans="1:11" outlineLevel="2" x14ac:dyDescent="0.25">
      <c r="A632" s="7" t="s">
        <v>114</v>
      </c>
      <c r="B632" s="7" t="s">
        <v>115</v>
      </c>
      <c r="C632" s="7" t="s">
        <v>185</v>
      </c>
      <c r="D632" s="7" t="s">
        <v>186</v>
      </c>
      <c r="E632" s="8">
        <v>67.2</v>
      </c>
      <c r="F632" s="9">
        <v>149746.34378190199</v>
      </c>
      <c r="G632" s="9">
        <v>2228.3682110402101</v>
      </c>
      <c r="H632" s="9">
        <v>2369.4856027113801</v>
      </c>
      <c r="I632" s="9">
        <v>2132.5370424402399</v>
      </c>
      <c r="J632" s="9">
        <v>2606.4341629825199</v>
      </c>
      <c r="K632" s="9">
        <v>0</v>
      </c>
    </row>
    <row r="633" spans="1:11" outlineLevel="2" x14ac:dyDescent="0.25">
      <c r="A633" s="7" t="s">
        <v>98</v>
      </c>
      <c r="B633" s="7" t="s">
        <v>99</v>
      </c>
      <c r="C633" s="7" t="s">
        <v>185</v>
      </c>
      <c r="D633" s="7" t="s">
        <v>186</v>
      </c>
      <c r="E633" s="8">
        <v>77.400000000000006</v>
      </c>
      <c r="F633" s="9">
        <v>131263.151099073</v>
      </c>
      <c r="G633" s="9">
        <v>1695.9063449492601</v>
      </c>
      <c r="H633" s="9">
        <v>2369.4856027113801</v>
      </c>
      <c r="I633" s="9">
        <v>2132.5370424402399</v>
      </c>
      <c r="J633" s="9">
        <v>2606.4341629825199</v>
      </c>
      <c r="K633" s="9">
        <v>33795.215985801799</v>
      </c>
    </row>
    <row r="634" spans="1:11" outlineLevel="2" x14ac:dyDescent="0.25">
      <c r="A634" s="7" t="s">
        <v>76</v>
      </c>
      <c r="B634" s="7" t="s">
        <v>77</v>
      </c>
      <c r="C634" s="7" t="s">
        <v>185</v>
      </c>
      <c r="D634" s="7" t="s">
        <v>186</v>
      </c>
      <c r="E634" s="8">
        <v>22</v>
      </c>
      <c r="F634" s="9">
        <v>45758.854067901098</v>
      </c>
      <c r="G634" s="9">
        <v>2079.9479121773202</v>
      </c>
      <c r="H634" s="9">
        <v>2369.4856027113801</v>
      </c>
      <c r="I634" s="9">
        <v>2132.5370424402399</v>
      </c>
      <c r="J634" s="9">
        <v>2606.4341629825199</v>
      </c>
      <c r="K634" s="9">
        <v>1156.96086578421</v>
      </c>
    </row>
    <row r="635" spans="1:11" outlineLevel="2" x14ac:dyDescent="0.25">
      <c r="A635" s="7" t="s">
        <v>110</v>
      </c>
      <c r="B635" s="7" t="s">
        <v>111</v>
      </c>
      <c r="C635" s="7" t="s">
        <v>185</v>
      </c>
      <c r="D635" s="7" t="s">
        <v>186</v>
      </c>
      <c r="E635" s="8">
        <v>39</v>
      </c>
      <c r="F635" s="9">
        <v>73517.840657357505</v>
      </c>
      <c r="G635" s="9">
        <v>1885.07283736814</v>
      </c>
      <c r="H635" s="9">
        <v>2369.4856027113801</v>
      </c>
      <c r="I635" s="9">
        <v>2132.5370424402399</v>
      </c>
      <c r="J635" s="9">
        <v>2606.4341629825199</v>
      </c>
      <c r="K635" s="9">
        <v>9651.1039978119206</v>
      </c>
    </row>
    <row r="636" spans="1:11" outlineLevel="2" x14ac:dyDescent="0.25">
      <c r="A636" s="7" t="s">
        <v>108</v>
      </c>
      <c r="B636" s="7" t="s">
        <v>109</v>
      </c>
      <c r="C636" s="7" t="s">
        <v>185</v>
      </c>
      <c r="D636" s="7" t="s">
        <v>186</v>
      </c>
      <c r="E636" s="8">
        <v>57.6</v>
      </c>
      <c r="F636" s="9">
        <v>114772.300267556</v>
      </c>
      <c r="G636" s="9">
        <v>1992.5746574228399</v>
      </c>
      <c r="H636" s="9">
        <v>2369.4856027113801</v>
      </c>
      <c r="I636" s="9">
        <v>2132.5370424402399</v>
      </c>
      <c r="J636" s="9">
        <v>2606.4341629825199</v>
      </c>
      <c r="K636" s="9">
        <v>8061.83337700223</v>
      </c>
    </row>
    <row r="637" spans="1:11" outlineLevel="2" x14ac:dyDescent="0.25">
      <c r="A637" s="7" t="s">
        <v>106</v>
      </c>
      <c r="B637" s="7" t="s">
        <v>107</v>
      </c>
      <c r="C637" s="7" t="s">
        <v>185</v>
      </c>
      <c r="D637" s="7" t="s">
        <v>186</v>
      </c>
      <c r="E637" s="8">
        <v>97.3</v>
      </c>
      <c r="F637" s="9">
        <v>222238.55720083101</v>
      </c>
      <c r="G637" s="9">
        <v>2284.0550585902402</v>
      </c>
      <c r="H637" s="9">
        <v>2369.4856027113801</v>
      </c>
      <c r="I637" s="9">
        <v>2132.5370424402399</v>
      </c>
      <c r="J637" s="9">
        <v>2606.4341629825199</v>
      </c>
      <c r="K637" s="9">
        <v>0</v>
      </c>
    </row>
    <row r="638" spans="1:11" outlineLevel="2" x14ac:dyDescent="0.25">
      <c r="A638" s="7" t="s">
        <v>78</v>
      </c>
      <c r="B638" s="7" t="s">
        <v>79</v>
      </c>
      <c r="C638" s="7" t="s">
        <v>185</v>
      </c>
      <c r="D638" s="7" t="s">
        <v>186</v>
      </c>
      <c r="E638" s="8">
        <v>132.80000000000001</v>
      </c>
      <c r="F638" s="9">
        <v>296112.378509084</v>
      </c>
      <c r="G638" s="9">
        <v>2229.7618863635798</v>
      </c>
      <c r="H638" s="9">
        <v>2369.4856027113801</v>
      </c>
      <c r="I638" s="9">
        <v>2132.5370424402399</v>
      </c>
      <c r="J638" s="9">
        <v>2606.4341629825199</v>
      </c>
      <c r="K638" s="9">
        <v>0</v>
      </c>
    </row>
    <row r="639" spans="1:11" outlineLevel="2" x14ac:dyDescent="0.25">
      <c r="A639" s="7" t="s">
        <v>112</v>
      </c>
      <c r="B639" s="7" t="s">
        <v>113</v>
      </c>
      <c r="C639" s="7" t="s">
        <v>185</v>
      </c>
      <c r="D639" s="7" t="s">
        <v>186</v>
      </c>
      <c r="E639" s="8">
        <v>56.766669999999998</v>
      </c>
      <c r="F639" s="9">
        <v>132807.07548878901</v>
      </c>
      <c r="G639" s="9">
        <v>2339.52556119267</v>
      </c>
      <c r="H639" s="9">
        <v>2369.4856027113801</v>
      </c>
      <c r="I639" s="9">
        <v>2132.5370424402399</v>
      </c>
      <c r="J639" s="9">
        <v>2606.4341629825199</v>
      </c>
      <c r="K639" s="9">
        <v>0</v>
      </c>
    </row>
    <row r="640" spans="1:11" outlineLevel="2" x14ac:dyDescent="0.25">
      <c r="A640" s="7" t="s">
        <v>42</v>
      </c>
      <c r="B640" s="7" t="s">
        <v>43</v>
      </c>
      <c r="C640" s="7" t="s">
        <v>185</v>
      </c>
      <c r="D640" s="7" t="s">
        <v>186</v>
      </c>
      <c r="E640" s="8">
        <v>22.7</v>
      </c>
      <c r="F640" s="9">
        <v>86398.226624347401</v>
      </c>
      <c r="G640" s="9">
        <v>3806.0892786056102</v>
      </c>
      <c r="H640" s="9">
        <v>2369.4856027113801</v>
      </c>
      <c r="I640" s="9">
        <v>2132.5370424402399</v>
      </c>
      <c r="J640" s="9">
        <v>2606.4341629825199</v>
      </c>
      <c r="K640" s="9">
        <v>-27232.171124644199</v>
      </c>
    </row>
    <row r="641" spans="1:11" outlineLevel="2" x14ac:dyDescent="0.25">
      <c r="A641" s="7" t="s">
        <v>34</v>
      </c>
      <c r="B641" s="7" t="s">
        <v>35</v>
      </c>
      <c r="C641" s="7" t="s">
        <v>185</v>
      </c>
      <c r="D641" s="7" t="s">
        <v>186</v>
      </c>
      <c r="E641" s="8">
        <v>197.7</v>
      </c>
      <c r="F641" s="9">
        <v>598401.31281682604</v>
      </c>
      <c r="G641" s="9">
        <v>3026.8149358463602</v>
      </c>
      <c r="H641" s="9">
        <v>2369.4856027113801</v>
      </c>
      <c r="I641" s="9">
        <v>2132.5370424402399</v>
      </c>
      <c r="J641" s="9">
        <v>2606.4341629825199</v>
      </c>
      <c r="K641" s="9">
        <v>-83109.278795182603</v>
      </c>
    </row>
    <row r="642" spans="1:11" outlineLevel="2" x14ac:dyDescent="0.25">
      <c r="A642" s="7" t="s">
        <v>80</v>
      </c>
      <c r="B642" s="7" t="s">
        <v>81</v>
      </c>
      <c r="C642" s="7" t="s">
        <v>185</v>
      </c>
      <c r="D642" s="7" t="s">
        <v>186</v>
      </c>
      <c r="E642" s="8">
        <v>172</v>
      </c>
      <c r="F642" s="9">
        <v>445255.39816564502</v>
      </c>
      <c r="G642" s="9">
        <v>2588.69417538166</v>
      </c>
      <c r="H642" s="9">
        <v>2369.4856027113801</v>
      </c>
      <c r="I642" s="9">
        <v>2132.5370424402399</v>
      </c>
      <c r="J642" s="9">
        <v>2606.4341629825199</v>
      </c>
      <c r="K642" s="9">
        <v>0</v>
      </c>
    </row>
    <row r="643" spans="1:11" outlineLevel="2" x14ac:dyDescent="0.25">
      <c r="A643" s="7" t="s">
        <v>310</v>
      </c>
      <c r="B643" s="7" t="s">
        <v>502</v>
      </c>
      <c r="C643" s="7" t="s">
        <v>185</v>
      </c>
      <c r="D643" s="7" t="s">
        <v>186</v>
      </c>
      <c r="E643" s="8">
        <v>42.7</v>
      </c>
      <c r="F643" s="9">
        <v>98724.449023906898</v>
      </c>
      <c r="G643" s="9">
        <v>2312.0479865083598</v>
      </c>
      <c r="H643" s="9">
        <v>2369.4856027113801</v>
      </c>
      <c r="I643" s="9">
        <v>2132.5370424402399</v>
      </c>
      <c r="J643" s="9">
        <v>2606.4341629825199</v>
      </c>
      <c r="K643" s="9">
        <v>0</v>
      </c>
    </row>
    <row r="644" spans="1:11" outlineLevel="1" x14ac:dyDescent="0.25">
      <c r="A644" s="7"/>
      <c r="B644" s="7"/>
      <c r="C644" s="10" t="s">
        <v>649</v>
      </c>
      <c r="D644" s="7"/>
      <c r="E644" s="8">
        <f>SUBTOTAL(9,E615:E643)</f>
        <v>2536.3066699999995</v>
      </c>
      <c r="F644" s="9">
        <f>SUBTOTAL(9,F615:F643)</f>
        <v>6009742.1386258435</v>
      </c>
      <c r="G644" s="9"/>
      <c r="H644" s="9"/>
      <c r="I644" s="9"/>
      <c r="J644" s="9"/>
      <c r="K644" s="9">
        <f>SUBTOTAL(9,K615:K643)</f>
        <v>-84402.048118443476</v>
      </c>
    </row>
    <row r="645" spans="1:11" outlineLevel="2" x14ac:dyDescent="0.25">
      <c r="A645" s="7" t="s">
        <v>48</v>
      </c>
      <c r="B645" s="7" t="s">
        <v>49</v>
      </c>
      <c r="C645" s="7" t="s">
        <v>187</v>
      </c>
      <c r="D645" s="7" t="s">
        <v>188</v>
      </c>
      <c r="E645" s="8">
        <v>66.666669999999996</v>
      </c>
      <c r="F645" s="9">
        <v>159846.80765015501</v>
      </c>
      <c r="G645" s="9">
        <v>2397.70199486722</v>
      </c>
      <c r="H645" s="9">
        <v>3129.9606187570498</v>
      </c>
      <c r="I645" s="9">
        <v>2816.9645568813498</v>
      </c>
      <c r="J645" s="9">
        <v>3442.9566806327598</v>
      </c>
      <c r="K645" s="9">
        <v>27950.838865150301</v>
      </c>
    </row>
    <row r="646" spans="1:11" outlineLevel="2" x14ac:dyDescent="0.25">
      <c r="A646" s="7" t="s">
        <v>4</v>
      </c>
      <c r="B646" s="7" t="s">
        <v>5</v>
      </c>
      <c r="C646" s="7" t="s">
        <v>187</v>
      </c>
      <c r="D646" s="7" t="s">
        <v>188</v>
      </c>
      <c r="E646" s="8">
        <v>26.466670000000001</v>
      </c>
      <c r="F646" s="9">
        <v>53387.435547514302</v>
      </c>
      <c r="G646" s="9">
        <v>2017.1572603396801</v>
      </c>
      <c r="H646" s="9">
        <v>3129.9606187570498</v>
      </c>
      <c r="I646" s="9">
        <v>2816.9645568813498</v>
      </c>
      <c r="J646" s="9">
        <v>3442.9566806327598</v>
      </c>
      <c r="K646" s="9">
        <v>21168.2357811605</v>
      </c>
    </row>
    <row r="647" spans="1:11" outlineLevel="2" x14ac:dyDescent="0.25">
      <c r="A647" s="7" t="s">
        <v>94</v>
      </c>
      <c r="B647" s="7" t="s">
        <v>95</v>
      </c>
      <c r="C647" s="7" t="s">
        <v>187</v>
      </c>
      <c r="D647" s="7" t="s">
        <v>188</v>
      </c>
      <c r="E647" s="8">
        <v>36.4</v>
      </c>
      <c r="F647" s="9">
        <v>233685.396538197</v>
      </c>
      <c r="G647" s="9">
        <v>6419.9284763241103</v>
      </c>
      <c r="H647" s="9">
        <v>3129.9606187570498</v>
      </c>
      <c r="I647" s="9">
        <v>2816.9645568813498</v>
      </c>
      <c r="J647" s="9">
        <v>3442.9566806327598</v>
      </c>
      <c r="K647" s="9">
        <v>-108361.773363165</v>
      </c>
    </row>
    <row r="648" spans="1:11" outlineLevel="2" x14ac:dyDescent="0.25">
      <c r="A648" s="7" t="s">
        <v>54</v>
      </c>
      <c r="B648" s="7" t="s">
        <v>55</v>
      </c>
      <c r="C648" s="7" t="s">
        <v>187</v>
      </c>
      <c r="D648" s="7" t="s">
        <v>188</v>
      </c>
      <c r="E648" s="8">
        <v>18.533333333333299</v>
      </c>
      <c r="F648" s="9">
        <v>28108.288391586098</v>
      </c>
      <c r="G648" s="9">
        <v>1516.6342657330599</v>
      </c>
      <c r="H648" s="9">
        <v>3129.9606187570498</v>
      </c>
      <c r="I648" s="9">
        <v>2816.9645568813498</v>
      </c>
      <c r="J648" s="9">
        <v>3442.9566806327598</v>
      </c>
      <c r="K648" s="9">
        <v>24099.4547292815</v>
      </c>
    </row>
    <row r="649" spans="1:11" outlineLevel="2" x14ac:dyDescent="0.25">
      <c r="A649" s="7" t="s">
        <v>114</v>
      </c>
      <c r="B649" s="7" t="s">
        <v>115</v>
      </c>
      <c r="C649" s="7" t="s">
        <v>187</v>
      </c>
      <c r="D649" s="7" t="s">
        <v>188</v>
      </c>
      <c r="E649" s="8">
        <v>17.633330000000001</v>
      </c>
      <c r="F649" s="9">
        <v>52995.880182034802</v>
      </c>
      <c r="G649" s="9">
        <v>3005.4380075705899</v>
      </c>
      <c r="H649" s="9">
        <v>3129.9606187570498</v>
      </c>
      <c r="I649" s="9">
        <v>2816.9645568813498</v>
      </c>
      <c r="J649" s="9">
        <v>3442.9566806327598</v>
      </c>
      <c r="K649" s="9">
        <v>0</v>
      </c>
    </row>
    <row r="650" spans="1:11" outlineLevel="2" x14ac:dyDescent="0.25">
      <c r="A650" s="7" t="s">
        <v>98</v>
      </c>
      <c r="B650" s="7" t="s">
        <v>99</v>
      </c>
      <c r="C650" s="7" t="s">
        <v>187</v>
      </c>
      <c r="D650" s="7" t="s">
        <v>188</v>
      </c>
      <c r="E650" s="8">
        <v>8.5333299999999994</v>
      </c>
      <c r="F650" s="9">
        <v>39177.991591091697</v>
      </c>
      <c r="G650" s="9">
        <v>4591.1726830078796</v>
      </c>
      <c r="H650" s="9">
        <v>3129.9606187570498</v>
      </c>
      <c r="I650" s="9">
        <v>2816.9645568813498</v>
      </c>
      <c r="J650" s="9">
        <v>3442.9566806327598</v>
      </c>
      <c r="K650" s="9">
        <v>-9798.1060595477393</v>
      </c>
    </row>
    <row r="651" spans="1:11" outlineLevel="2" x14ac:dyDescent="0.25">
      <c r="A651" s="7" t="s">
        <v>110</v>
      </c>
      <c r="B651" s="7" t="s">
        <v>111</v>
      </c>
      <c r="C651" s="7" t="s">
        <v>187</v>
      </c>
      <c r="D651" s="7" t="s">
        <v>188</v>
      </c>
      <c r="E651" s="8">
        <v>32.133339999999997</v>
      </c>
      <c r="F651" s="9">
        <v>78717.760656655402</v>
      </c>
      <c r="G651" s="9">
        <v>2449.7223337709502</v>
      </c>
      <c r="H651" s="9">
        <v>3129.9606187570498</v>
      </c>
      <c r="I651" s="9">
        <v>2816.9645568813498</v>
      </c>
      <c r="J651" s="9">
        <v>3442.9566806327598</v>
      </c>
      <c r="K651" s="9">
        <v>11800.7192175622</v>
      </c>
    </row>
    <row r="652" spans="1:11" outlineLevel="1" x14ac:dyDescent="0.25">
      <c r="A652" s="7"/>
      <c r="B652" s="7"/>
      <c r="C652" s="10" t="s">
        <v>650</v>
      </c>
      <c r="D652" s="7"/>
      <c r="E652" s="8">
        <f>SUBTOTAL(9,E645:E651)</f>
        <v>206.36667333333332</v>
      </c>
      <c r="F652" s="9">
        <f>SUBTOTAL(9,F645:F651)</f>
        <v>645919.56055723445</v>
      </c>
      <c r="G652" s="9"/>
      <c r="H652" s="9"/>
      <c r="I652" s="9"/>
      <c r="J652" s="9"/>
      <c r="K652" s="9">
        <f>SUBTOTAL(9,K645:K651)</f>
        <v>-33140.630829558242</v>
      </c>
    </row>
    <row r="653" spans="1:11" outlineLevel="2" x14ac:dyDescent="0.25">
      <c r="A653" s="7" t="s">
        <v>84</v>
      </c>
      <c r="B653" s="7" t="s">
        <v>85</v>
      </c>
      <c r="C653" s="7" t="s">
        <v>273</v>
      </c>
      <c r="D653" s="7" t="s">
        <v>274</v>
      </c>
      <c r="E653" s="8">
        <v>6.5</v>
      </c>
      <c r="F653" s="9">
        <v>29574.793533173201</v>
      </c>
      <c r="G653" s="9">
        <v>4549.9682358727896</v>
      </c>
      <c r="H653" s="9">
        <v>2798.6917762455801</v>
      </c>
      <c r="I653" s="9">
        <v>2518.82259862103</v>
      </c>
      <c r="J653" s="9">
        <v>3078.5609538701401</v>
      </c>
      <c r="K653" s="9">
        <v>-9564.1473330172394</v>
      </c>
    </row>
    <row r="654" spans="1:11" outlineLevel="2" x14ac:dyDescent="0.25">
      <c r="A654" s="7" t="s">
        <v>327</v>
      </c>
      <c r="B654" s="7" t="s">
        <v>508</v>
      </c>
      <c r="C654" s="7" t="s">
        <v>273</v>
      </c>
      <c r="D654" s="7" t="s">
        <v>274</v>
      </c>
      <c r="E654" s="8">
        <v>17.3333333333333</v>
      </c>
      <c r="F654" s="9">
        <v>46933.067615779997</v>
      </c>
      <c r="G654" s="9">
        <v>2707.6769778334601</v>
      </c>
      <c r="H654" s="9">
        <v>2798.6917762455801</v>
      </c>
      <c r="I654" s="9">
        <v>2518.82259862103</v>
      </c>
      <c r="J654" s="9">
        <v>3078.5609538701401</v>
      </c>
      <c r="K654" s="9">
        <v>0</v>
      </c>
    </row>
    <row r="655" spans="1:11" outlineLevel="2" x14ac:dyDescent="0.25">
      <c r="A655" s="7" t="s">
        <v>104</v>
      </c>
      <c r="B655" s="7" t="s">
        <v>105</v>
      </c>
      <c r="C655" s="7" t="s">
        <v>273</v>
      </c>
      <c r="D655" s="7" t="s">
        <v>274</v>
      </c>
      <c r="E655" s="8">
        <v>19.733329999999999</v>
      </c>
      <c r="F655" s="9">
        <v>42799.304147683099</v>
      </c>
      <c r="G655" s="9">
        <v>2168.88402249813</v>
      </c>
      <c r="H655" s="9">
        <v>2798.6917762455801</v>
      </c>
      <c r="I655" s="9">
        <v>2518.82259862103</v>
      </c>
      <c r="J655" s="9">
        <v>3078.5609538701401</v>
      </c>
      <c r="K655" s="9">
        <v>6905.4534023631304</v>
      </c>
    </row>
    <row r="656" spans="1:11" outlineLevel="2" x14ac:dyDescent="0.25">
      <c r="A656" s="7" t="s">
        <v>20</v>
      </c>
      <c r="B656" s="7" t="s">
        <v>21</v>
      </c>
      <c r="C656" s="7" t="s">
        <v>273</v>
      </c>
      <c r="D656" s="7" t="s">
        <v>274</v>
      </c>
      <c r="E656" s="8">
        <v>37.666670000000003</v>
      </c>
      <c r="F656" s="9">
        <v>98847.693821678593</v>
      </c>
      <c r="G656" s="9">
        <v>2624.2748249760002</v>
      </c>
      <c r="H656" s="9">
        <v>2798.6917762455801</v>
      </c>
      <c r="I656" s="9">
        <v>2518.82259862103</v>
      </c>
      <c r="J656" s="9">
        <v>3078.5609538701401</v>
      </c>
      <c r="K656" s="9">
        <v>0</v>
      </c>
    </row>
    <row r="657" spans="1:11" outlineLevel="2" x14ac:dyDescent="0.25">
      <c r="A657" s="7" t="s">
        <v>114</v>
      </c>
      <c r="B657" s="7" t="s">
        <v>115</v>
      </c>
      <c r="C657" s="7" t="s">
        <v>273</v>
      </c>
      <c r="D657" s="7" t="s">
        <v>274</v>
      </c>
      <c r="E657" s="8">
        <v>4.0999999999999996</v>
      </c>
      <c r="F657" s="9">
        <v>25354.012090026601</v>
      </c>
      <c r="G657" s="9">
        <v>6183.90538781137</v>
      </c>
      <c r="H657" s="9">
        <v>2798.6917762455801</v>
      </c>
      <c r="I657" s="9">
        <v>2518.82259862103</v>
      </c>
      <c r="J657" s="9">
        <v>3078.5609538701401</v>
      </c>
      <c r="K657" s="9">
        <v>-12731.912179159001</v>
      </c>
    </row>
    <row r="658" spans="1:11" outlineLevel="2" x14ac:dyDescent="0.25">
      <c r="A658" s="7" t="s">
        <v>108</v>
      </c>
      <c r="B658" s="7" t="s">
        <v>109</v>
      </c>
      <c r="C658" s="7" t="s">
        <v>273</v>
      </c>
      <c r="D658" s="7" t="s">
        <v>274</v>
      </c>
      <c r="E658" s="8">
        <v>8.1999999999999993</v>
      </c>
      <c r="F658" s="9">
        <v>18262.099596495402</v>
      </c>
      <c r="G658" s="9">
        <v>2227.08531664578</v>
      </c>
      <c r="H658" s="9">
        <v>2798.6917762455801</v>
      </c>
      <c r="I658" s="9">
        <v>2518.82259862103</v>
      </c>
      <c r="J658" s="9">
        <v>3078.5609538701401</v>
      </c>
      <c r="K658" s="9">
        <v>2392.2457121970101</v>
      </c>
    </row>
    <row r="659" spans="1:11" outlineLevel="1" x14ac:dyDescent="0.25">
      <c r="A659" s="7"/>
      <c r="B659" s="7"/>
      <c r="C659" s="10" t="s">
        <v>651</v>
      </c>
      <c r="D659" s="7"/>
      <c r="E659" s="8">
        <f>SUBTOTAL(9,E653:E658)</f>
        <v>93.533333333333289</v>
      </c>
      <c r="F659" s="9">
        <f>SUBTOTAL(9,F653:F658)</f>
        <v>261770.97080483689</v>
      </c>
      <c r="G659" s="9"/>
      <c r="H659" s="9"/>
      <c r="I659" s="9"/>
      <c r="J659" s="9"/>
      <c r="K659" s="9">
        <f>SUBTOTAL(9,K653:K658)</f>
        <v>-12998.360397616099</v>
      </c>
    </row>
    <row r="660" spans="1:11" outlineLevel="2" x14ac:dyDescent="0.25">
      <c r="A660" s="7" t="s">
        <v>84</v>
      </c>
      <c r="B660" s="7" t="s">
        <v>85</v>
      </c>
      <c r="C660" s="7" t="s">
        <v>442</v>
      </c>
      <c r="D660" s="7" t="s">
        <v>443</v>
      </c>
      <c r="E660" s="8">
        <v>11.466670000000001</v>
      </c>
      <c r="F660" s="9">
        <v>40279.668295007097</v>
      </c>
      <c r="G660" s="9">
        <v>3512.7607487620298</v>
      </c>
      <c r="H660" s="9">
        <v>3512.7607487620298</v>
      </c>
      <c r="I660" s="9">
        <v>3161.48467388582</v>
      </c>
      <c r="J660" s="9">
        <v>3864.0368236382301</v>
      </c>
      <c r="K660" s="9">
        <v>0</v>
      </c>
    </row>
    <row r="661" spans="1:11" outlineLevel="1" x14ac:dyDescent="0.25">
      <c r="A661" s="7"/>
      <c r="B661" s="7"/>
      <c r="C661" s="10" t="s">
        <v>652</v>
      </c>
      <c r="D661" s="7"/>
      <c r="E661" s="8">
        <f>SUBTOTAL(9,E660:E660)</f>
        <v>11.466670000000001</v>
      </c>
      <c r="F661" s="9">
        <f>SUBTOTAL(9,F660:F660)</f>
        <v>40279.668295007097</v>
      </c>
      <c r="G661" s="9"/>
      <c r="H661" s="9"/>
      <c r="I661" s="9"/>
      <c r="J661" s="9"/>
      <c r="K661" s="9">
        <f>SUBTOTAL(9,K660:K660)</f>
        <v>0</v>
      </c>
    </row>
    <row r="662" spans="1:11" outlineLevel="2" x14ac:dyDescent="0.25">
      <c r="A662" s="7" t="s">
        <v>66</v>
      </c>
      <c r="B662" s="7" t="s">
        <v>67</v>
      </c>
      <c r="C662" s="7" t="s">
        <v>189</v>
      </c>
      <c r="D662" s="7" t="s">
        <v>190</v>
      </c>
      <c r="E662" s="8">
        <v>16.706669999999999</v>
      </c>
      <c r="F662" s="9">
        <v>55165.731853298603</v>
      </c>
      <c r="G662" s="9">
        <v>3302.0184066183501</v>
      </c>
      <c r="H662" s="9">
        <v>3004.2189494190202</v>
      </c>
      <c r="I662" s="9">
        <v>2703.7970544771201</v>
      </c>
      <c r="J662" s="9">
        <v>3304.6408443609298</v>
      </c>
      <c r="K662" s="9">
        <v>0</v>
      </c>
    </row>
    <row r="663" spans="1:11" outlineLevel="2" x14ac:dyDescent="0.25">
      <c r="A663" s="7" t="s">
        <v>48</v>
      </c>
      <c r="B663" s="7" t="s">
        <v>49</v>
      </c>
      <c r="C663" s="7" t="s">
        <v>189</v>
      </c>
      <c r="D663" s="7" t="s">
        <v>190</v>
      </c>
      <c r="E663" s="8">
        <v>176.36667</v>
      </c>
      <c r="F663" s="9">
        <v>505764.06939511199</v>
      </c>
      <c r="G663" s="9">
        <v>2867.6850869561199</v>
      </c>
      <c r="H663" s="9">
        <v>3004.2189494190202</v>
      </c>
      <c r="I663" s="9">
        <v>2703.7970544771201</v>
      </c>
      <c r="J663" s="9">
        <v>3304.6408443609298</v>
      </c>
      <c r="K663" s="9">
        <v>0</v>
      </c>
    </row>
    <row r="664" spans="1:11" outlineLevel="2" x14ac:dyDescent="0.25">
      <c r="A664" s="7" t="s">
        <v>4</v>
      </c>
      <c r="B664" s="7" t="s">
        <v>5</v>
      </c>
      <c r="C664" s="7" t="s">
        <v>189</v>
      </c>
      <c r="D664" s="7" t="s">
        <v>190</v>
      </c>
      <c r="E664" s="8">
        <v>81.066670000000002</v>
      </c>
      <c r="F664" s="9">
        <v>205086.94163946301</v>
      </c>
      <c r="G664" s="9">
        <v>2529.8552615947201</v>
      </c>
      <c r="H664" s="9">
        <v>3004.2189494190202</v>
      </c>
      <c r="I664" s="9">
        <v>2703.7970544771201</v>
      </c>
      <c r="J664" s="9">
        <v>3304.6408443609298</v>
      </c>
      <c r="K664" s="9">
        <v>14100.8819228061</v>
      </c>
    </row>
    <row r="665" spans="1:11" outlineLevel="2" x14ac:dyDescent="0.25">
      <c r="A665" s="7" t="s">
        <v>92</v>
      </c>
      <c r="B665" s="7" t="s">
        <v>93</v>
      </c>
      <c r="C665" s="7" t="s">
        <v>189</v>
      </c>
      <c r="D665" s="7" t="s">
        <v>190</v>
      </c>
      <c r="E665" s="8">
        <v>36.666670000000003</v>
      </c>
      <c r="F665" s="9">
        <v>131632.42143853201</v>
      </c>
      <c r="G665" s="9">
        <v>3589.9748037804402</v>
      </c>
      <c r="H665" s="9">
        <v>3004.2189494190202</v>
      </c>
      <c r="I665" s="9">
        <v>2703.7970544771201</v>
      </c>
      <c r="J665" s="9">
        <v>3304.6408443609298</v>
      </c>
      <c r="K665" s="9">
        <v>-10462.2461298286</v>
      </c>
    </row>
    <row r="666" spans="1:11" outlineLevel="2" x14ac:dyDescent="0.25">
      <c r="A666" s="7" t="s">
        <v>100</v>
      </c>
      <c r="B666" s="7" t="s">
        <v>101</v>
      </c>
      <c r="C666" s="7" t="s">
        <v>189</v>
      </c>
      <c r="D666" s="7" t="s">
        <v>190</v>
      </c>
      <c r="E666" s="8">
        <v>131.86666</v>
      </c>
      <c r="F666" s="9">
        <v>449874.16288222198</v>
      </c>
      <c r="G666" s="9">
        <v>3411.5838141515201</v>
      </c>
      <c r="H666" s="9">
        <v>3004.2189494190202</v>
      </c>
      <c r="I666" s="9">
        <v>2703.7970544771201</v>
      </c>
      <c r="J666" s="9">
        <v>3304.6408443609298</v>
      </c>
      <c r="K666" s="9">
        <v>-14102.2122367669</v>
      </c>
    </row>
    <row r="667" spans="1:11" outlineLevel="2" x14ac:dyDescent="0.25">
      <c r="A667" s="7" t="s">
        <v>60</v>
      </c>
      <c r="B667" s="7" t="s">
        <v>61</v>
      </c>
      <c r="C667" s="7" t="s">
        <v>189</v>
      </c>
      <c r="D667" s="7" t="s">
        <v>190</v>
      </c>
      <c r="E667" s="8">
        <v>3.5</v>
      </c>
      <c r="F667" s="9">
        <v>12808.5695859796</v>
      </c>
      <c r="G667" s="9">
        <v>3659.59131027987</v>
      </c>
      <c r="H667" s="9">
        <v>3004.2189494190202</v>
      </c>
      <c r="I667" s="9">
        <v>2703.7970544771201</v>
      </c>
      <c r="J667" s="9">
        <v>3304.6408443609298</v>
      </c>
      <c r="K667" s="9">
        <v>-1242.3266307163201</v>
      </c>
    </row>
    <row r="668" spans="1:11" outlineLevel="2" x14ac:dyDescent="0.25">
      <c r="A668" s="7" t="s">
        <v>84</v>
      </c>
      <c r="B668" s="7" t="s">
        <v>85</v>
      </c>
      <c r="C668" s="7" t="s">
        <v>189</v>
      </c>
      <c r="D668" s="7" t="s">
        <v>190</v>
      </c>
      <c r="E668" s="8">
        <v>70.966679999999997</v>
      </c>
      <c r="F668" s="9">
        <v>278267.75025498302</v>
      </c>
      <c r="G668" s="9">
        <v>3921.1042457528301</v>
      </c>
      <c r="H668" s="9">
        <v>3004.2189494190202</v>
      </c>
      <c r="I668" s="9">
        <v>2703.7970544771201</v>
      </c>
      <c r="J668" s="9">
        <v>3304.6408443609298</v>
      </c>
      <c r="K668" s="9">
        <v>-43748.360938291196</v>
      </c>
    </row>
    <row r="669" spans="1:11" outlineLevel="2" x14ac:dyDescent="0.25">
      <c r="A669" s="7" t="s">
        <v>94</v>
      </c>
      <c r="B669" s="7" t="s">
        <v>95</v>
      </c>
      <c r="C669" s="7" t="s">
        <v>189</v>
      </c>
      <c r="D669" s="7" t="s">
        <v>190</v>
      </c>
      <c r="E669" s="8">
        <v>39.200009999999999</v>
      </c>
      <c r="F669" s="9">
        <v>135795.44191621401</v>
      </c>
      <c r="G669" s="9">
        <v>3464.1685529216502</v>
      </c>
      <c r="H669" s="9">
        <v>3004.2189494190202</v>
      </c>
      <c r="I669" s="9">
        <v>2703.7970544771201</v>
      </c>
      <c r="J669" s="9">
        <v>3304.6408443609298</v>
      </c>
      <c r="K669" s="9">
        <v>-6253.4877708573204</v>
      </c>
    </row>
    <row r="670" spans="1:11" outlineLevel="2" x14ac:dyDescent="0.25">
      <c r="A670" s="7" t="s">
        <v>327</v>
      </c>
      <c r="B670" s="7" t="s">
        <v>508</v>
      </c>
      <c r="C670" s="7" t="s">
        <v>189</v>
      </c>
      <c r="D670" s="7" t="s">
        <v>190</v>
      </c>
      <c r="E670" s="8">
        <v>47.6666666666667</v>
      </c>
      <c r="F670" s="9">
        <v>151589.72815492001</v>
      </c>
      <c r="G670" s="9">
        <v>3180.2040871661602</v>
      </c>
      <c r="H670" s="9">
        <v>3004.2189494190202</v>
      </c>
      <c r="I670" s="9">
        <v>2703.7970544771201</v>
      </c>
      <c r="J670" s="9">
        <v>3304.6408443609298</v>
      </c>
      <c r="K670" s="9">
        <v>0</v>
      </c>
    </row>
    <row r="671" spans="1:11" outlineLevel="2" x14ac:dyDescent="0.25">
      <c r="A671" s="7" t="s">
        <v>104</v>
      </c>
      <c r="B671" s="7" t="s">
        <v>105</v>
      </c>
      <c r="C671" s="7" t="s">
        <v>189</v>
      </c>
      <c r="D671" s="7" t="s">
        <v>190</v>
      </c>
      <c r="E671" s="8">
        <v>149.33333999999999</v>
      </c>
      <c r="F671" s="9">
        <v>476917.70905632398</v>
      </c>
      <c r="G671" s="9">
        <v>3193.6452305715802</v>
      </c>
      <c r="H671" s="9">
        <v>3004.2189494190202</v>
      </c>
      <c r="I671" s="9">
        <v>2703.7970544771201</v>
      </c>
      <c r="J671" s="9">
        <v>3304.6408443609298</v>
      </c>
      <c r="K671" s="9">
        <v>0</v>
      </c>
    </row>
    <row r="672" spans="1:11" outlineLevel="2" x14ac:dyDescent="0.25">
      <c r="A672" s="7" t="s">
        <v>88</v>
      </c>
      <c r="B672" s="7" t="s">
        <v>89</v>
      </c>
      <c r="C672" s="7" t="s">
        <v>189</v>
      </c>
      <c r="D672" s="7" t="s">
        <v>190</v>
      </c>
      <c r="E672" s="8">
        <v>30.933340000000001</v>
      </c>
      <c r="F672" s="9">
        <v>100436.231903288</v>
      </c>
      <c r="G672" s="9">
        <v>3246.8602453950198</v>
      </c>
      <c r="H672" s="9">
        <v>3004.2189494190202</v>
      </c>
      <c r="I672" s="9">
        <v>2703.7970544771201</v>
      </c>
      <c r="J672" s="9">
        <v>3304.6408443609298</v>
      </c>
      <c r="K672" s="9">
        <v>0</v>
      </c>
    </row>
    <row r="673" spans="1:11" outlineLevel="2" x14ac:dyDescent="0.25">
      <c r="A673" s="7" t="s">
        <v>46</v>
      </c>
      <c r="B673" s="7" t="s">
        <v>47</v>
      </c>
      <c r="C673" s="7" t="s">
        <v>189</v>
      </c>
      <c r="D673" s="7" t="s">
        <v>190</v>
      </c>
      <c r="E673" s="8">
        <v>50.599989999999998</v>
      </c>
      <c r="F673" s="9">
        <v>186733.07772774599</v>
      </c>
      <c r="G673" s="9">
        <v>3690.3777595162801</v>
      </c>
      <c r="H673" s="9">
        <v>3004.2189494190202</v>
      </c>
      <c r="I673" s="9">
        <v>2703.7970544771201</v>
      </c>
      <c r="J673" s="9">
        <v>3304.6408443609298</v>
      </c>
      <c r="K673" s="9">
        <v>-19518.284049491602</v>
      </c>
    </row>
    <row r="674" spans="1:11" outlineLevel="2" x14ac:dyDescent="0.25">
      <c r="A674" s="7" t="s">
        <v>293</v>
      </c>
      <c r="B674" s="7" t="s">
        <v>507</v>
      </c>
      <c r="C674" s="7" t="s">
        <v>189</v>
      </c>
      <c r="D674" s="7" t="s">
        <v>190</v>
      </c>
      <c r="E674" s="8">
        <v>54.966659999999997</v>
      </c>
      <c r="F674" s="9">
        <v>152859.67322300599</v>
      </c>
      <c r="G674" s="9">
        <v>2780.9525487451101</v>
      </c>
      <c r="H674" s="9">
        <v>3004.2189494190202</v>
      </c>
      <c r="I674" s="9">
        <v>2703.7970544771201</v>
      </c>
      <c r="J674" s="9">
        <v>3304.6408443609298</v>
      </c>
      <c r="K674" s="9">
        <v>0</v>
      </c>
    </row>
    <row r="675" spans="1:11" outlineLevel="2" x14ac:dyDescent="0.25">
      <c r="A675" s="7" t="s">
        <v>20</v>
      </c>
      <c r="B675" s="7" t="s">
        <v>21</v>
      </c>
      <c r="C675" s="7" t="s">
        <v>189</v>
      </c>
      <c r="D675" s="7" t="s">
        <v>190</v>
      </c>
      <c r="E675" s="8">
        <v>345.86667</v>
      </c>
      <c r="F675" s="9">
        <v>667908.91969687305</v>
      </c>
      <c r="G675" s="9">
        <v>1931.1167499802</v>
      </c>
      <c r="H675" s="9">
        <v>3004.2189494190202</v>
      </c>
      <c r="I675" s="9">
        <v>2703.7970544771201</v>
      </c>
      <c r="J675" s="9">
        <v>3304.6408443609298</v>
      </c>
      <c r="K675" s="9">
        <v>267244.36389093701</v>
      </c>
    </row>
    <row r="676" spans="1:11" outlineLevel="2" x14ac:dyDescent="0.25">
      <c r="A676" s="7" t="s">
        <v>82</v>
      </c>
      <c r="B676" s="7" t="s">
        <v>83</v>
      </c>
      <c r="C676" s="7" t="s">
        <v>189</v>
      </c>
      <c r="D676" s="7" t="s">
        <v>190</v>
      </c>
      <c r="E676" s="8">
        <v>7.9</v>
      </c>
      <c r="F676" s="9">
        <v>53281.253612046297</v>
      </c>
      <c r="G676" s="9">
        <v>6744.4624825375004</v>
      </c>
      <c r="H676" s="9">
        <v>3004.2189494190202</v>
      </c>
      <c r="I676" s="9">
        <v>2703.7970544771201</v>
      </c>
      <c r="J676" s="9">
        <v>3304.6408443609298</v>
      </c>
      <c r="K676" s="9">
        <v>-27174.590941594899</v>
      </c>
    </row>
    <row r="677" spans="1:11" outlineLevel="2" x14ac:dyDescent="0.25">
      <c r="A677" s="7" t="s">
        <v>56</v>
      </c>
      <c r="B677" s="7" t="s">
        <v>57</v>
      </c>
      <c r="C677" s="7" t="s">
        <v>189</v>
      </c>
      <c r="D677" s="7" t="s">
        <v>190</v>
      </c>
      <c r="E677" s="8">
        <v>364.7</v>
      </c>
      <c r="F677" s="9">
        <v>1019978.04441826</v>
      </c>
      <c r="G677" s="9">
        <v>2796.7591017775098</v>
      </c>
      <c r="H677" s="9">
        <v>3004.2189494190202</v>
      </c>
      <c r="I677" s="9">
        <v>2703.7970544771201</v>
      </c>
      <c r="J677" s="9">
        <v>3304.6408443609298</v>
      </c>
      <c r="K677" s="9">
        <v>0</v>
      </c>
    </row>
    <row r="678" spans="1:11" outlineLevel="2" x14ac:dyDescent="0.25">
      <c r="A678" s="7" t="s">
        <v>54</v>
      </c>
      <c r="B678" s="7" t="s">
        <v>55</v>
      </c>
      <c r="C678" s="7" t="s">
        <v>189</v>
      </c>
      <c r="D678" s="7" t="s">
        <v>190</v>
      </c>
      <c r="E678" s="8">
        <v>131.166666666667</v>
      </c>
      <c r="F678" s="9">
        <v>518310.52678117499</v>
      </c>
      <c r="G678" s="9">
        <v>3951.5415002376699</v>
      </c>
      <c r="H678" s="9">
        <v>3004.2189494190202</v>
      </c>
      <c r="I678" s="9">
        <v>2703.7970544771201</v>
      </c>
      <c r="J678" s="9">
        <v>3304.6408443609298</v>
      </c>
      <c r="K678" s="9">
        <v>-84851.802695833394</v>
      </c>
    </row>
    <row r="679" spans="1:11" outlineLevel="2" x14ac:dyDescent="0.25">
      <c r="A679" s="7" t="s">
        <v>114</v>
      </c>
      <c r="B679" s="7" t="s">
        <v>115</v>
      </c>
      <c r="C679" s="7" t="s">
        <v>189</v>
      </c>
      <c r="D679" s="7" t="s">
        <v>190</v>
      </c>
      <c r="E679" s="8">
        <v>51.099989999999998</v>
      </c>
      <c r="F679" s="9">
        <v>238246.788970667</v>
      </c>
      <c r="G679" s="9">
        <v>4662.3646887341201</v>
      </c>
      <c r="H679" s="9">
        <v>3004.2189494190202</v>
      </c>
      <c r="I679" s="9">
        <v>2703.7970544771201</v>
      </c>
      <c r="J679" s="9">
        <v>3304.6408443609298</v>
      </c>
      <c r="K679" s="9">
        <v>-69379.674870231902</v>
      </c>
    </row>
    <row r="680" spans="1:11" outlineLevel="2" x14ac:dyDescent="0.25">
      <c r="A680" s="7" t="s">
        <v>98</v>
      </c>
      <c r="B680" s="7" t="s">
        <v>99</v>
      </c>
      <c r="C680" s="7" t="s">
        <v>189</v>
      </c>
      <c r="D680" s="7" t="s">
        <v>190</v>
      </c>
      <c r="E680" s="8">
        <v>34.366680000000002</v>
      </c>
      <c r="F680" s="9">
        <v>140827.006930968</v>
      </c>
      <c r="G680" s="9">
        <v>4097.7774673307904</v>
      </c>
      <c r="H680" s="9">
        <v>3004.2189494190202</v>
      </c>
      <c r="I680" s="9">
        <v>2703.7970544771201</v>
      </c>
      <c r="J680" s="9">
        <v>3304.6408443609298</v>
      </c>
      <c r="K680" s="9">
        <v>-27257.472517886101</v>
      </c>
    </row>
    <row r="681" spans="1:11" outlineLevel="2" x14ac:dyDescent="0.25">
      <c r="A681" s="7" t="s">
        <v>110</v>
      </c>
      <c r="B681" s="7" t="s">
        <v>111</v>
      </c>
      <c r="C681" s="7" t="s">
        <v>189</v>
      </c>
      <c r="D681" s="7" t="s">
        <v>190</v>
      </c>
      <c r="E681" s="8">
        <v>50.466659999999997</v>
      </c>
      <c r="F681" s="9">
        <v>159543.72283546301</v>
      </c>
      <c r="G681" s="9">
        <v>3161.3687697078199</v>
      </c>
      <c r="H681" s="9">
        <v>3004.2189494190202</v>
      </c>
      <c r="I681" s="9">
        <v>2703.7970544771201</v>
      </c>
      <c r="J681" s="9">
        <v>3304.6408443609298</v>
      </c>
      <c r="K681" s="9">
        <v>0</v>
      </c>
    </row>
    <row r="682" spans="1:11" outlineLevel="2" x14ac:dyDescent="0.25">
      <c r="A682" s="7" t="s">
        <v>108</v>
      </c>
      <c r="B682" s="7" t="s">
        <v>109</v>
      </c>
      <c r="C682" s="7" t="s">
        <v>189</v>
      </c>
      <c r="D682" s="7" t="s">
        <v>190</v>
      </c>
      <c r="E682" s="8">
        <v>41.766669999999998</v>
      </c>
      <c r="F682" s="9">
        <v>106706.523747272</v>
      </c>
      <c r="G682" s="9">
        <v>2554.8247860620099</v>
      </c>
      <c r="H682" s="9">
        <v>3004.2189494190202</v>
      </c>
      <c r="I682" s="9">
        <v>2703.7970544771201</v>
      </c>
      <c r="J682" s="9">
        <v>3304.6408443609298</v>
      </c>
      <c r="K682" s="9">
        <v>6222.0755740454297</v>
      </c>
    </row>
    <row r="683" spans="1:11" outlineLevel="2" x14ac:dyDescent="0.25">
      <c r="A683" s="7" t="s">
        <v>106</v>
      </c>
      <c r="B683" s="7" t="s">
        <v>107</v>
      </c>
      <c r="C683" s="7" t="s">
        <v>189</v>
      </c>
      <c r="D683" s="7" t="s">
        <v>190</v>
      </c>
      <c r="E683" s="8">
        <v>140.66666000000001</v>
      </c>
      <c r="F683" s="9">
        <v>376595.96251020598</v>
      </c>
      <c r="G683" s="9">
        <v>2677.2226091826301</v>
      </c>
      <c r="H683" s="9">
        <v>3004.2189494190202</v>
      </c>
      <c r="I683" s="9">
        <v>2703.7970544771201</v>
      </c>
      <c r="J683" s="9">
        <v>3304.6408443609298</v>
      </c>
      <c r="K683" s="9">
        <v>3738.1384609288202</v>
      </c>
    </row>
    <row r="684" spans="1:11" outlineLevel="2" x14ac:dyDescent="0.25">
      <c r="A684" s="7" t="s">
        <v>78</v>
      </c>
      <c r="B684" s="7" t="s">
        <v>79</v>
      </c>
      <c r="C684" s="7" t="s">
        <v>189</v>
      </c>
      <c r="D684" s="7" t="s">
        <v>190</v>
      </c>
      <c r="E684" s="8">
        <v>110.8</v>
      </c>
      <c r="F684" s="9">
        <v>375285.73133902799</v>
      </c>
      <c r="G684" s="9">
        <v>3387.0553369948402</v>
      </c>
      <c r="H684" s="9">
        <v>3004.2189494190202</v>
      </c>
      <c r="I684" s="9">
        <v>2703.7970544771201</v>
      </c>
      <c r="J684" s="9">
        <v>3304.6408443609298</v>
      </c>
      <c r="K684" s="9">
        <v>-9131.5257838377293</v>
      </c>
    </row>
    <row r="685" spans="1:11" outlineLevel="2" x14ac:dyDescent="0.25">
      <c r="A685" s="7" t="s">
        <v>112</v>
      </c>
      <c r="B685" s="7" t="s">
        <v>113</v>
      </c>
      <c r="C685" s="7" t="s">
        <v>189</v>
      </c>
      <c r="D685" s="7" t="s">
        <v>190</v>
      </c>
      <c r="E685" s="8">
        <v>22.533329999999999</v>
      </c>
      <c r="F685" s="9">
        <v>92260.591578113497</v>
      </c>
      <c r="G685" s="9">
        <v>4094.4055573727201</v>
      </c>
      <c r="H685" s="9">
        <v>3004.2189494190202</v>
      </c>
      <c r="I685" s="9">
        <v>2703.7970544771201</v>
      </c>
      <c r="J685" s="9">
        <v>3304.6408443609298</v>
      </c>
      <c r="K685" s="9">
        <v>-17796.028900650101</v>
      </c>
    </row>
    <row r="686" spans="1:11" outlineLevel="2" x14ac:dyDescent="0.25">
      <c r="A686" s="7" t="s">
        <v>42</v>
      </c>
      <c r="B686" s="7" t="s">
        <v>43</v>
      </c>
      <c r="C686" s="7" t="s">
        <v>189</v>
      </c>
      <c r="D686" s="7" t="s">
        <v>190</v>
      </c>
      <c r="E686" s="8">
        <v>29.433330000000002</v>
      </c>
      <c r="F686" s="9">
        <v>115998.18235232899</v>
      </c>
      <c r="G686" s="9">
        <v>3941.0485443654802</v>
      </c>
      <c r="H686" s="9">
        <v>3004.2189494190202</v>
      </c>
      <c r="I686" s="9">
        <v>2703.7970544771201</v>
      </c>
      <c r="J686" s="9">
        <v>3304.6408443609298</v>
      </c>
      <c r="K686" s="9">
        <v>-18731.597848775</v>
      </c>
    </row>
    <row r="687" spans="1:11" outlineLevel="2" x14ac:dyDescent="0.25">
      <c r="A687" s="7" t="s">
        <v>34</v>
      </c>
      <c r="B687" s="7" t="s">
        <v>35</v>
      </c>
      <c r="C687" s="7" t="s">
        <v>189</v>
      </c>
      <c r="D687" s="7" t="s">
        <v>190</v>
      </c>
      <c r="E687" s="8">
        <v>136.86666</v>
      </c>
      <c r="F687" s="9">
        <v>481825.20131602202</v>
      </c>
      <c r="G687" s="9">
        <v>3520.3986223965799</v>
      </c>
      <c r="H687" s="9">
        <v>3004.2189494190202</v>
      </c>
      <c r="I687" s="9">
        <v>2703.7970544771201</v>
      </c>
      <c r="J687" s="9">
        <v>3304.6408443609298</v>
      </c>
      <c r="K687" s="9">
        <v>-29530.046448762001</v>
      </c>
    </row>
    <row r="688" spans="1:11" outlineLevel="2" x14ac:dyDescent="0.25">
      <c r="A688" s="7" t="s">
        <v>80</v>
      </c>
      <c r="B688" s="7" t="s">
        <v>81</v>
      </c>
      <c r="C688" s="7" t="s">
        <v>189</v>
      </c>
      <c r="D688" s="7" t="s">
        <v>190</v>
      </c>
      <c r="E688" s="8">
        <v>36.799999999999997</v>
      </c>
      <c r="F688" s="9">
        <v>98681.792360001695</v>
      </c>
      <c r="G688" s="9">
        <v>2681.57044456526</v>
      </c>
      <c r="H688" s="9">
        <v>3004.2189494190202</v>
      </c>
      <c r="I688" s="9">
        <v>2703.7970544771201</v>
      </c>
      <c r="J688" s="9">
        <v>3304.6408443609298</v>
      </c>
      <c r="K688" s="9">
        <v>817.93924475635197</v>
      </c>
    </row>
    <row r="689" spans="1:11" outlineLevel="2" x14ac:dyDescent="0.25">
      <c r="A689" s="7" t="s">
        <v>310</v>
      </c>
      <c r="B689" s="7" t="s">
        <v>502</v>
      </c>
      <c r="C689" s="7" t="s">
        <v>189</v>
      </c>
      <c r="D689" s="7" t="s">
        <v>190</v>
      </c>
      <c r="E689" s="8">
        <v>158.13</v>
      </c>
      <c r="F689" s="9">
        <v>379596.73312295799</v>
      </c>
      <c r="G689" s="9">
        <v>2400.53584470346</v>
      </c>
      <c r="H689" s="9">
        <v>3004.2189494190202</v>
      </c>
      <c r="I689" s="9">
        <v>2703.7970544771201</v>
      </c>
      <c r="J689" s="9">
        <v>3304.6408443609298</v>
      </c>
      <c r="K689" s="9">
        <v>47954.695101508798</v>
      </c>
    </row>
    <row r="690" spans="1:11" outlineLevel="1" x14ac:dyDescent="0.25">
      <c r="A690" s="7"/>
      <c r="B690" s="7"/>
      <c r="C690" s="10" t="s">
        <v>653</v>
      </c>
      <c r="D690" s="7"/>
      <c r="E690" s="8">
        <f>SUBTOTAL(9,E662:E689)</f>
        <v>2552.4033433333348</v>
      </c>
      <c r="F690" s="9">
        <f>SUBTOTAL(9,F662:F689)</f>
        <v>7667978.4906024709</v>
      </c>
      <c r="G690" s="9"/>
      <c r="H690" s="9"/>
      <c r="I690" s="9"/>
      <c r="J690" s="9"/>
      <c r="K690" s="9">
        <f>SUBTOTAL(9,K662:K689)</f>
        <v>-39101.563568540572</v>
      </c>
    </row>
    <row r="691" spans="1:11" outlineLevel="2" x14ac:dyDescent="0.25">
      <c r="A691" s="7" t="s">
        <v>4</v>
      </c>
      <c r="B691" s="7" t="s">
        <v>5</v>
      </c>
      <c r="C691" s="7" t="s">
        <v>191</v>
      </c>
      <c r="D691" s="7" t="s">
        <v>192</v>
      </c>
      <c r="E691" s="8">
        <v>18.366669999999999</v>
      </c>
      <c r="F691" s="9">
        <v>31787.234845551298</v>
      </c>
      <c r="G691" s="9">
        <v>1730.70212757954</v>
      </c>
      <c r="H691" s="9">
        <v>2748.0418160382201</v>
      </c>
      <c r="I691" s="9">
        <v>2473.2376344344002</v>
      </c>
      <c r="J691" s="9">
        <v>3022.8459976420399</v>
      </c>
      <c r="K691" s="9">
        <v>13637.904617685799</v>
      </c>
    </row>
    <row r="692" spans="1:11" outlineLevel="2" x14ac:dyDescent="0.25">
      <c r="A692" s="7" t="s">
        <v>92</v>
      </c>
      <c r="B692" s="7" t="s">
        <v>93</v>
      </c>
      <c r="C692" s="7" t="s">
        <v>191</v>
      </c>
      <c r="D692" s="7" t="s">
        <v>192</v>
      </c>
      <c r="E692" s="8">
        <v>39.233330000000002</v>
      </c>
      <c r="F692" s="9">
        <v>138774.183696892</v>
      </c>
      <c r="G692" s="9">
        <v>3537.15026730822</v>
      </c>
      <c r="H692" s="9">
        <v>2748.0418160382201</v>
      </c>
      <c r="I692" s="9">
        <v>2473.2376344344002</v>
      </c>
      <c r="J692" s="9">
        <v>3022.8459976420399</v>
      </c>
      <c r="K692" s="9">
        <v>-20177.8691322224</v>
      </c>
    </row>
    <row r="693" spans="1:11" outlineLevel="2" x14ac:dyDescent="0.25">
      <c r="A693" s="7" t="s">
        <v>100</v>
      </c>
      <c r="B693" s="7" t="s">
        <v>101</v>
      </c>
      <c r="C693" s="7" t="s">
        <v>191</v>
      </c>
      <c r="D693" s="7" t="s">
        <v>192</v>
      </c>
      <c r="E693" s="8">
        <v>86.333330000000004</v>
      </c>
      <c r="F693" s="9">
        <v>191335.25566217501</v>
      </c>
      <c r="G693" s="9">
        <v>2216.2385681425098</v>
      </c>
      <c r="H693" s="9">
        <v>2748.0418160382201</v>
      </c>
      <c r="I693" s="9">
        <v>2473.2376344344002</v>
      </c>
      <c r="J693" s="9">
        <v>3022.8459976420399</v>
      </c>
      <c r="K693" s="9">
        <v>22187.5851998689</v>
      </c>
    </row>
    <row r="694" spans="1:11" outlineLevel="2" x14ac:dyDescent="0.25">
      <c r="A694" s="7" t="s">
        <v>84</v>
      </c>
      <c r="B694" s="7" t="s">
        <v>85</v>
      </c>
      <c r="C694" s="7" t="s">
        <v>191</v>
      </c>
      <c r="D694" s="7" t="s">
        <v>192</v>
      </c>
      <c r="E694" s="8">
        <v>36.033329999999999</v>
      </c>
      <c r="F694" s="9">
        <v>95569.463512417904</v>
      </c>
      <c r="G694" s="9">
        <v>2652.2517766861401</v>
      </c>
      <c r="H694" s="9">
        <v>2748.0418160382201</v>
      </c>
      <c r="I694" s="9">
        <v>2473.2376344344002</v>
      </c>
      <c r="J694" s="9">
        <v>3022.8459976420399</v>
      </c>
      <c r="K694" s="9">
        <v>0</v>
      </c>
    </row>
    <row r="695" spans="1:11" outlineLevel="2" x14ac:dyDescent="0.25">
      <c r="A695" s="7" t="s">
        <v>94</v>
      </c>
      <c r="B695" s="7" t="s">
        <v>95</v>
      </c>
      <c r="C695" s="7" t="s">
        <v>191</v>
      </c>
      <c r="D695" s="7" t="s">
        <v>192</v>
      </c>
      <c r="E695" s="8">
        <v>28.866669999999999</v>
      </c>
      <c r="F695" s="9">
        <v>72892.2374150463</v>
      </c>
      <c r="G695" s="9">
        <v>2525.1349537389101</v>
      </c>
      <c r="H695" s="9">
        <v>2748.0418160382201</v>
      </c>
      <c r="I695" s="9">
        <v>2473.2376344344002</v>
      </c>
      <c r="J695" s="9">
        <v>3022.8459976420399</v>
      </c>
      <c r="K695" s="9">
        <v>0</v>
      </c>
    </row>
    <row r="696" spans="1:11" outlineLevel="2" x14ac:dyDescent="0.25">
      <c r="A696" s="7" t="s">
        <v>327</v>
      </c>
      <c r="B696" s="7" t="s">
        <v>508</v>
      </c>
      <c r="C696" s="7" t="s">
        <v>191</v>
      </c>
      <c r="D696" s="7" t="s">
        <v>192</v>
      </c>
      <c r="E696" s="8">
        <v>5.4666666666666703</v>
      </c>
      <c r="F696" s="9">
        <v>18522.986326364498</v>
      </c>
      <c r="G696" s="9">
        <v>3388.3511572618099</v>
      </c>
      <c r="H696" s="9">
        <v>2748.0418160382201</v>
      </c>
      <c r="I696" s="9">
        <v>2473.2376344344002</v>
      </c>
      <c r="J696" s="9">
        <v>3022.8459976420399</v>
      </c>
      <c r="K696" s="9">
        <v>-1998.0948725880701</v>
      </c>
    </row>
    <row r="697" spans="1:11" outlineLevel="2" x14ac:dyDescent="0.25">
      <c r="A697" s="7" t="s">
        <v>104</v>
      </c>
      <c r="B697" s="7" t="s">
        <v>105</v>
      </c>
      <c r="C697" s="7" t="s">
        <v>191</v>
      </c>
      <c r="D697" s="7" t="s">
        <v>192</v>
      </c>
      <c r="E697" s="8">
        <v>22.66667</v>
      </c>
      <c r="F697" s="9">
        <v>58850.673227379702</v>
      </c>
      <c r="G697" s="9">
        <v>2596.3528488031002</v>
      </c>
      <c r="H697" s="9">
        <v>2748.0418160382201</v>
      </c>
      <c r="I697" s="9">
        <v>2473.2376344344002</v>
      </c>
      <c r="J697" s="9">
        <v>3022.8459976420399</v>
      </c>
      <c r="K697" s="9">
        <v>0</v>
      </c>
    </row>
    <row r="698" spans="1:11" outlineLevel="2" x14ac:dyDescent="0.25">
      <c r="A698" s="7" t="s">
        <v>88</v>
      </c>
      <c r="B698" s="7" t="s">
        <v>89</v>
      </c>
      <c r="C698" s="7" t="s">
        <v>191</v>
      </c>
      <c r="D698" s="7" t="s">
        <v>192</v>
      </c>
      <c r="E698" s="8">
        <v>6.2</v>
      </c>
      <c r="F698" s="9">
        <v>17024.709967401599</v>
      </c>
      <c r="G698" s="9">
        <v>2745.9209624841301</v>
      </c>
      <c r="H698" s="9">
        <v>2748.0418160382201</v>
      </c>
      <c r="I698" s="9">
        <v>2473.2376344344002</v>
      </c>
      <c r="J698" s="9">
        <v>3022.8459976420399</v>
      </c>
      <c r="K698" s="9">
        <v>0</v>
      </c>
    </row>
    <row r="699" spans="1:11" outlineLevel="2" x14ac:dyDescent="0.25">
      <c r="A699" s="7" t="s">
        <v>293</v>
      </c>
      <c r="B699" s="7" t="s">
        <v>507</v>
      </c>
      <c r="C699" s="7" t="s">
        <v>191</v>
      </c>
      <c r="D699" s="7" t="s">
        <v>192</v>
      </c>
      <c r="E699" s="8">
        <v>58.2</v>
      </c>
      <c r="F699" s="9">
        <v>173310.55499385501</v>
      </c>
      <c r="G699" s="9">
        <v>2977.8445875232901</v>
      </c>
      <c r="H699" s="9">
        <v>2748.0418160382201</v>
      </c>
      <c r="I699" s="9">
        <v>2473.2376344344002</v>
      </c>
      <c r="J699" s="9">
        <v>3022.8459976420399</v>
      </c>
      <c r="K699" s="9">
        <v>0</v>
      </c>
    </row>
    <row r="700" spans="1:11" outlineLevel="2" x14ac:dyDescent="0.25">
      <c r="A700" s="7" t="s">
        <v>56</v>
      </c>
      <c r="B700" s="7" t="s">
        <v>57</v>
      </c>
      <c r="C700" s="7" t="s">
        <v>191</v>
      </c>
      <c r="D700" s="7" t="s">
        <v>192</v>
      </c>
      <c r="E700" s="8">
        <v>97.7</v>
      </c>
      <c r="F700" s="9">
        <v>220393.841536942</v>
      </c>
      <c r="G700" s="9">
        <v>2255.8223289349298</v>
      </c>
      <c r="H700" s="9">
        <v>2748.0418160382201</v>
      </c>
      <c r="I700" s="9">
        <v>2473.2376344344002</v>
      </c>
      <c r="J700" s="9">
        <v>3022.8459976420399</v>
      </c>
      <c r="K700" s="9">
        <v>21241.475347297899</v>
      </c>
    </row>
    <row r="701" spans="1:11" outlineLevel="2" x14ac:dyDescent="0.25">
      <c r="A701" s="7" t="s">
        <v>54</v>
      </c>
      <c r="B701" s="7" t="s">
        <v>55</v>
      </c>
      <c r="C701" s="7" t="s">
        <v>191</v>
      </c>
      <c r="D701" s="7" t="s">
        <v>192</v>
      </c>
      <c r="E701" s="8">
        <v>5.8666666666666698</v>
      </c>
      <c r="F701" s="9">
        <v>44689.684310083598</v>
      </c>
      <c r="G701" s="9">
        <v>7617.5598255824298</v>
      </c>
      <c r="H701" s="9">
        <v>2748.0418160382201</v>
      </c>
      <c r="I701" s="9">
        <v>2473.2376344344002</v>
      </c>
      <c r="J701" s="9">
        <v>3022.8459976420399</v>
      </c>
      <c r="K701" s="9">
        <v>-26955.654457250301</v>
      </c>
    </row>
    <row r="702" spans="1:11" outlineLevel="2" x14ac:dyDescent="0.25">
      <c r="A702" s="7" t="s">
        <v>114</v>
      </c>
      <c r="B702" s="7" t="s">
        <v>115</v>
      </c>
      <c r="C702" s="7" t="s">
        <v>191</v>
      </c>
      <c r="D702" s="7" t="s">
        <v>192</v>
      </c>
      <c r="E702" s="8">
        <v>22.766670000000001</v>
      </c>
      <c r="F702" s="9">
        <v>73919.6785898159</v>
      </c>
      <c r="G702" s="9">
        <v>3246.8375300303401</v>
      </c>
      <c r="H702" s="9">
        <v>2748.0418160382201</v>
      </c>
      <c r="I702" s="9">
        <v>2473.2376344344002</v>
      </c>
      <c r="J702" s="9">
        <v>3022.8459976420399</v>
      </c>
      <c r="K702" s="9">
        <v>-5099.5413006788403</v>
      </c>
    </row>
    <row r="703" spans="1:11" outlineLevel="2" x14ac:dyDescent="0.25">
      <c r="A703" s="7" t="s">
        <v>108</v>
      </c>
      <c r="B703" s="7" t="s">
        <v>109</v>
      </c>
      <c r="C703" s="7" t="s">
        <v>191</v>
      </c>
      <c r="D703" s="7" t="s">
        <v>192</v>
      </c>
      <c r="E703" s="8">
        <v>19.899999999999999</v>
      </c>
      <c r="F703" s="9">
        <v>45445.454248227099</v>
      </c>
      <c r="G703" s="9">
        <v>2283.6911682526202</v>
      </c>
      <c r="H703" s="9">
        <v>2748.0418160382201</v>
      </c>
      <c r="I703" s="9">
        <v>2473.2376344344002</v>
      </c>
      <c r="J703" s="9">
        <v>3022.8459976420399</v>
      </c>
      <c r="K703" s="9">
        <v>3771.9746770173601</v>
      </c>
    </row>
    <row r="704" spans="1:11" outlineLevel="2" x14ac:dyDescent="0.25">
      <c r="A704" s="7" t="s">
        <v>106</v>
      </c>
      <c r="B704" s="7" t="s">
        <v>107</v>
      </c>
      <c r="C704" s="7" t="s">
        <v>191</v>
      </c>
      <c r="D704" s="7" t="s">
        <v>192</v>
      </c>
      <c r="E704" s="8">
        <v>23.6</v>
      </c>
      <c r="F704" s="9">
        <v>82467.171126992704</v>
      </c>
      <c r="G704" s="9">
        <v>3494.3716579234201</v>
      </c>
      <c r="H704" s="9">
        <v>2748.0418160382201</v>
      </c>
      <c r="I704" s="9">
        <v>2473.2376344344002</v>
      </c>
      <c r="J704" s="9">
        <v>3022.8459976420399</v>
      </c>
      <c r="K704" s="9">
        <v>-11128.005582640601</v>
      </c>
    </row>
    <row r="705" spans="1:11" outlineLevel="2" x14ac:dyDescent="0.25">
      <c r="A705" s="7" t="s">
        <v>34</v>
      </c>
      <c r="B705" s="7" t="s">
        <v>35</v>
      </c>
      <c r="C705" s="7" t="s">
        <v>191</v>
      </c>
      <c r="D705" s="7" t="s">
        <v>192</v>
      </c>
      <c r="E705" s="8">
        <v>82.033330000000007</v>
      </c>
      <c r="F705" s="9">
        <v>314254.90297380998</v>
      </c>
      <c r="G705" s="9">
        <v>3830.8197774466798</v>
      </c>
      <c r="H705" s="9">
        <v>2748.0418160382201</v>
      </c>
      <c r="I705" s="9">
        <v>2473.2376344344002</v>
      </c>
      <c r="J705" s="9">
        <v>3022.8459976420399</v>
      </c>
      <c r="K705" s="9">
        <v>-66280.779710061193</v>
      </c>
    </row>
    <row r="706" spans="1:11" outlineLevel="2" x14ac:dyDescent="0.25">
      <c r="A706" s="7" t="s">
        <v>310</v>
      </c>
      <c r="B706" s="7" t="s">
        <v>502</v>
      </c>
      <c r="C706" s="7" t="s">
        <v>191</v>
      </c>
      <c r="D706" s="7" t="s">
        <v>192</v>
      </c>
      <c r="E706" s="8">
        <v>75.8</v>
      </c>
      <c r="F706" s="9">
        <v>149371.87124895101</v>
      </c>
      <c r="G706" s="9">
        <v>1970.6051615956501</v>
      </c>
      <c r="H706" s="9">
        <v>2748.0418160382201</v>
      </c>
      <c r="I706" s="9">
        <v>2473.2376344344002</v>
      </c>
      <c r="J706" s="9">
        <v>3022.8459976420399</v>
      </c>
      <c r="K706" s="9">
        <v>38099.541441176603</v>
      </c>
    </row>
    <row r="707" spans="1:11" outlineLevel="1" x14ac:dyDescent="0.25">
      <c r="A707" s="7"/>
      <c r="B707" s="7"/>
      <c r="C707" s="10" t="s">
        <v>654</v>
      </c>
      <c r="D707" s="7"/>
      <c r="E707" s="8">
        <f>SUBTOTAL(9,E691:E706)</f>
        <v>629.0333333333333</v>
      </c>
      <c r="F707" s="9">
        <f>SUBTOTAL(9,F691:F706)</f>
        <v>1728609.9036819055</v>
      </c>
      <c r="G707" s="9"/>
      <c r="H707" s="9"/>
      <c r="I707" s="9"/>
      <c r="J707" s="9"/>
      <c r="K707" s="9">
        <f>SUBTOTAL(9,K691:K706)</f>
        <v>-32701.463772394847</v>
      </c>
    </row>
    <row r="708" spans="1:11" outlineLevel="2" x14ac:dyDescent="0.25">
      <c r="A708" s="7" t="s">
        <v>66</v>
      </c>
      <c r="B708" s="7" t="s">
        <v>67</v>
      </c>
      <c r="C708" s="7" t="s">
        <v>193</v>
      </c>
      <c r="D708" s="7" t="s">
        <v>194</v>
      </c>
      <c r="E708" s="8">
        <v>4.5333300000000003</v>
      </c>
      <c r="F708" s="9">
        <v>16865.045068015901</v>
      </c>
      <c r="G708" s="9">
        <v>3720.2332651750298</v>
      </c>
      <c r="H708" s="9">
        <v>2995.1432308359099</v>
      </c>
      <c r="I708" s="9">
        <v>2695.6289077523202</v>
      </c>
      <c r="J708" s="9">
        <v>3294.6575539195001</v>
      </c>
      <c r="K708" s="9">
        <v>-1929.2751391060399</v>
      </c>
    </row>
    <row r="709" spans="1:11" outlineLevel="2" x14ac:dyDescent="0.25">
      <c r="A709" s="7" t="s">
        <v>48</v>
      </c>
      <c r="B709" s="7" t="s">
        <v>49</v>
      </c>
      <c r="C709" s="7" t="s">
        <v>193</v>
      </c>
      <c r="D709" s="7" t="s">
        <v>194</v>
      </c>
      <c r="E709" s="8">
        <v>48.16666</v>
      </c>
      <c r="F709" s="9">
        <v>135369.234963011</v>
      </c>
      <c r="G709" s="9">
        <v>2810.4343328561899</v>
      </c>
      <c r="H709" s="9">
        <v>2995.1432308359099</v>
      </c>
      <c r="I709" s="9">
        <v>2695.6289077523202</v>
      </c>
      <c r="J709" s="9">
        <v>3294.6575539195001</v>
      </c>
      <c r="K709" s="9">
        <v>0</v>
      </c>
    </row>
    <row r="710" spans="1:11" outlineLevel="2" x14ac:dyDescent="0.25">
      <c r="A710" s="7" t="s">
        <v>4</v>
      </c>
      <c r="B710" s="7" t="s">
        <v>5</v>
      </c>
      <c r="C710" s="7" t="s">
        <v>193</v>
      </c>
      <c r="D710" s="7" t="s">
        <v>194</v>
      </c>
      <c r="E710" s="8">
        <v>33.366669999999999</v>
      </c>
      <c r="F710" s="9">
        <v>65217.158954091399</v>
      </c>
      <c r="G710" s="9">
        <v>1954.56001315359</v>
      </c>
      <c r="H710" s="9">
        <v>2995.1432308359099</v>
      </c>
      <c r="I710" s="9">
        <v>2695.6289077523202</v>
      </c>
      <c r="J710" s="9">
        <v>3294.6575539195001</v>
      </c>
      <c r="K710" s="9">
        <v>24727.001253340601</v>
      </c>
    </row>
    <row r="711" spans="1:11" outlineLevel="2" x14ac:dyDescent="0.25">
      <c r="A711" s="7" t="s">
        <v>92</v>
      </c>
      <c r="B711" s="7" t="s">
        <v>93</v>
      </c>
      <c r="C711" s="7" t="s">
        <v>193</v>
      </c>
      <c r="D711" s="7" t="s">
        <v>194</v>
      </c>
      <c r="E711" s="8">
        <v>1.8666700000000001</v>
      </c>
      <c r="F711" s="9">
        <v>22742.196187875201</v>
      </c>
      <c r="G711" s="9">
        <v>12183.2976304731</v>
      </c>
      <c r="H711" s="9">
        <v>2995.1432308359099</v>
      </c>
      <c r="I711" s="9">
        <v>2695.6289077523202</v>
      </c>
      <c r="J711" s="9">
        <v>3294.6575539195001</v>
      </c>
      <c r="K711" s="9">
        <v>-16592.157771700298</v>
      </c>
    </row>
    <row r="712" spans="1:11" outlineLevel="2" x14ac:dyDescent="0.25">
      <c r="A712" s="7" t="s">
        <v>100</v>
      </c>
      <c r="B712" s="7" t="s">
        <v>101</v>
      </c>
      <c r="C712" s="7" t="s">
        <v>193</v>
      </c>
      <c r="D712" s="7" t="s">
        <v>194</v>
      </c>
      <c r="E712" s="8">
        <v>87.833340000000007</v>
      </c>
      <c r="F712" s="9">
        <v>227304.81939421999</v>
      </c>
      <c r="G712" s="9">
        <v>2587.91046081385</v>
      </c>
      <c r="H712" s="9">
        <v>2995.1432308359099</v>
      </c>
      <c r="I712" s="9">
        <v>2695.6289077523202</v>
      </c>
      <c r="J712" s="9">
        <v>3294.6575539195001</v>
      </c>
      <c r="K712" s="9">
        <v>9461.2709742182906</v>
      </c>
    </row>
    <row r="713" spans="1:11" outlineLevel="2" x14ac:dyDescent="0.25">
      <c r="A713" s="7" t="s">
        <v>60</v>
      </c>
      <c r="B713" s="7" t="s">
        <v>61</v>
      </c>
      <c r="C713" s="7" t="s">
        <v>193</v>
      </c>
      <c r="D713" s="7" t="s">
        <v>194</v>
      </c>
      <c r="E713" s="8">
        <v>2.40333</v>
      </c>
      <c r="F713" s="9">
        <v>22597.039507904999</v>
      </c>
      <c r="G713" s="9">
        <v>9402.3873158929291</v>
      </c>
      <c r="H713" s="9">
        <v>2995.1432308359099</v>
      </c>
      <c r="I713" s="9">
        <v>2695.6289077523202</v>
      </c>
      <c r="J713" s="9">
        <v>3294.6575539195001</v>
      </c>
      <c r="K713" s="9">
        <v>-14678.8901688436</v>
      </c>
    </row>
    <row r="714" spans="1:11" outlineLevel="2" x14ac:dyDescent="0.25">
      <c r="A714" s="7" t="s">
        <v>68</v>
      </c>
      <c r="B714" s="7" t="s">
        <v>69</v>
      </c>
      <c r="C714" s="7" t="s">
        <v>193</v>
      </c>
      <c r="D714" s="7" t="s">
        <v>194</v>
      </c>
      <c r="E714" s="8">
        <v>33.033329999999999</v>
      </c>
      <c r="F714" s="9">
        <v>111579.988888908</v>
      </c>
      <c r="G714" s="9">
        <v>3377.8002063039899</v>
      </c>
      <c r="H714" s="9">
        <v>2995.1432308359099</v>
      </c>
      <c r="I714" s="9">
        <v>2695.6289077523202</v>
      </c>
      <c r="J714" s="9">
        <v>3294.6575539195001</v>
      </c>
      <c r="K714" s="9">
        <v>-2746.4786732922898</v>
      </c>
    </row>
    <row r="715" spans="1:11" outlineLevel="2" x14ac:dyDescent="0.25">
      <c r="A715" s="7" t="s">
        <v>84</v>
      </c>
      <c r="B715" s="7" t="s">
        <v>85</v>
      </c>
      <c r="C715" s="7" t="s">
        <v>193</v>
      </c>
      <c r="D715" s="7" t="s">
        <v>194</v>
      </c>
      <c r="E715" s="8">
        <v>22.7</v>
      </c>
      <c r="F715" s="9">
        <v>79873.253032445602</v>
      </c>
      <c r="G715" s="9">
        <v>3518.6455080372498</v>
      </c>
      <c r="H715" s="9">
        <v>2995.1432308359099</v>
      </c>
      <c r="I715" s="9">
        <v>2695.6289077523202</v>
      </c>
      <c r="J715" s="9">
        <v>3294.6575539195001</v>
      </c>
      <c r="K715" s="9">
        <v>-5084.5265584729896</v>
      </c>
    </row>
    <row r="716" spans="1:11" outlineLevel="2" x14ac:dyDescent="0.25">
      <c r="A716" s="7" t="s">
        <v>94</v>
      </c>
      <c r="B716" s="7" t="s">
        <v>95</v>
      </c>
      <c r="C716" s="7" t="s">
        <v>193</v>
      </c>
      <c r="D716" s="7" t="s">
        <v>194</v>
      </c>
      <c r="E716" s="8">
        <v>31.9</v>
      </c>
      <c r="F716" s="9">
        <v>85505.494255838697</v>
      </c>
      <c r="G716" s="9">
        <v>2680.4230174244099</v>
      </c>
      <c r="H716" s="9">
        <v>2995.1432308359099</v>
      </c>
      <c r="I716" s="9">
        <v>2695.6289077523202</v>
      </c>
      <c r="J716" s="9">
        <v>3294.6575539195001</v>
      </c>
      <c r="K716" s="9">
        <v>485.06790146020802</v>
      </c>
    </row>
    <row r="717" spans="1:11" outlineLevel="2" x14ac:dyDescent="0.25">
      <c r="A717" s="7" t="s">
        <v>327</v>
      </c>
      <c r="B717" s="7" t="s">
        <v>508</v>
      </c>
      <c r="C717" s="7" t="s">
        <v>193</v>
      </c>
      <c r="D717" s="7" t="s">
        <v>194</v>
      </c>
      <c r="E717" s="8">
        <v>19.066666666666698</v>
      </c>
      <c r="F717" s="9">
        <v>58428.861958020003</v>
      </c>
      <c r="G717" s="9">
        <v>3064.4508019940499</v>
      </c>
      <c r="H717" s="9">
        <v>2995.1432308359099</v>
      </c>
      <c r="I717" s="9">
        <v>2695.6289077523202</v>
      </c>
      <c r="J717" s="9">
        <v>3294.6575539195001</v>
      </c>
      <c r="K717" s="9">
        <v>0</v>
      </c>
    </row>
    <row r="718" spans="1:11" outlineLevel="2" x14ac:dyDescent="0.25">
      <c r="A718" s="7" t="s">
        <v>104</v>
      </c>
      <c r="B718" s="7" t="s">
        <v>105</v>
      </c>
      <c r="C718" s="7" t="s">
        <v>193</v>
      </c>
      <c r="D718" s="7" t="s">
        <v>194</v>
      </c>
      <c r="E718" s="8">
        <v>40.033340000000003</v>
      </c>
      <c r="F718" s="9">
        <v>137325.25121971301</v>
      </c>
      <c r="G718" s="9">
        <v>3430.2721486569098</v>
      </c>
      <c r="H718" s="9">
        <v>2995.1432308359099</v>
      </c>
      <c r="I718" s="9">
        <v>2695.6289077523202</v>
      </c>
      <c r="J718" s="9">
        <v>3294.6575539195001</v>
      </c>
      <c r="K718" s="9">
        <v>-5429.10518008501</v>
      </c>
    </row>
    <row r="719" spans="1:11" outlineLevel="2" x14ac:dyDescent="0.25">
      <c r="A719" s="7" t="s">
        <v>88</v>
      </c>
      <c r="B719" s="7" t="s">
        <v>89</v>
      </c>
      <c r="C719" s="7" t="s">
        <v>193</v>
      </c>
      <c r="D719" s="7" t="s">
        <v>194</v>
      </c>
      <c r="E719" s="8">
        <v>3.73333</v>
      </c>
      <c r="F719" s="9">
        <v>11598.829069367401</v>
      </c>
      <c r="G719" s="9">
        <v>3106.8319889662498</v>
      </c>
      <c r="H719" s="9">
        <v>2995.1432308359099</v>
      </c>
      <c r="I719" s="9">
        <v>2695.6289077523202</v>
      </c>
      <c r="J719" s="9">
        <v>3294.6575539195001</v>
      </c>
      <c r="K719" s="9">
        <v>0</v>
      </c>
    </row>
    <row r="720" spans="1:11" outlineLevel="2" x14ac:dyDescent="0.25">
      <c r="A720" s="7" t="s">
        <v>46</v>
      </c>
      <c r="B720" s="7" t="s">
        <v>47</v>
      </c>
      <c r="C720" s="7" t="s">
        <v>193</v>
      </c>
      <c r="D720" s="7" t="s">
        <v>194</v>
      </c>
      <c r="E720" s="8">
        <v>12.6</v>
      </c>
      <c r="F720" s="9">
        <v>58572.229712099099</v>
      </c>
      <c r="G720" s="9">
        <v>4648.5896596904004</v>
      </c>
      <c r="H720" s="9">
        <v>2995.1432308359099</v>
      </c>
      <c r="I720" s="9">
        <v>2695.6289077523202</v>
      </c>
      <c r="J720" s="9">
        <v>3294.6575539195001</v>
      </c>
      <c r="K720" s="9">
        <v>-17059.5445327134</v>
      </c>
    </row>
    <row r="721" spans="1:11" outlineLevel="2" x14ac:dyDescent="0.25">
      <c r="A721" s="7" t="s">
        <v>293</v>
      </c>
      <c r="B721" s="7" t="s">
        <v>507</v>
      </c>
      <c r="C721" s="7" t="s">
        <v>193</v>
      </c>
      <c r="D721" s="7" t="s">
        <v>194</v>
      </c>
      <c r="E721" s="8">
        <v>74.633333333333297</v>
      </c>
      <c r="F721" s="9">
        <v>257804.396147311</v>
      </c>
      <c r="G721" s="9">
        <v>3454.2795374807201</v>
      </c>
      <c r="H721" s="9">
        <v>2995.1432308359099</v>
      </c>
      <c r="I721" s="9">
        <v>2695.6289077523202</v>
      </c>
      <c r="J721" s="9">
        <v>3294.6575539195001</v>
      </c>
      <c r="K721" s="9">
        <v>-11913.120706452701</v>
      </c>
    </row>
    <row r="722" spans="1:11" outlineLevel="2" x14ac:dyDescent="0.25">
      <c r="A722" s="7" t="s">
        <v>20</v>
      </c>
      <c r="B722" s="7" t="s">
        <v>21</v>
      </c>
      <c r="C722" s="7" t="s">
        <v>193</v>
      </c>
      <c r="D722" s="7" t="s">
        <v>194</v>
      </c>
      <c r="E722" s="8">
        <v>167.26666</v>
      </c>
      <c r="F722" s="9">
        <v>397092.55541907402</v>
      </c>
      <c r="G722" s="9">
        <v>2374.0089950924698</v>
      </c>
      <c r="H722" s="9">
        <v>2995.1432308359099</v>
      </c>
      <c r="I722" s="9">
        <v>2695.6289077523202</v>
      </c>
      <c r="J722" s="9">
        <v>3294.6575539195001</v>
      </c>
      <c r="K722" s="9">
        <v>53796.288580103697</v>
      </c>
    </row>
    <row r="723" spans="1:11" outlineLevel="2" x14ac:dyDescent="0.25">
      <c r="A723" s="7" t="s">
        <v>82</v>
      </c>
      <c r="B723" s="7" t="s">
        <v>83</v>
      </c>
      <c r="C723" s="7" t="s">
        <v>193</v>
      </c>
      <c r="D723" s="7" t="s">
        <v>194</v>
      </c>
      <c r="E723" s="8">
        <v>12.466670000000001</v>
      </c>
      <c r="F723" s="9">
        <v>49292.9630649393</v>
      </c>
      <c r="G723" s="9">
        <v>3953.9799372999601</v>
      </c>
      <c r="H723" s="9">
        <v>2995.1432308359099</v>
      </c>
      <c r="I723" s="9">
        <v>2695.6289077523202</v>
      </c>
      <c r="J723" s="9">
        <v>3294.6575539195001</v>
      </c>
      <c r="K723" s="9">
        <v>-8219.5545772177102</v>
      </c>
    </row>
    <row r="724" spans="1:11" outlineLevel="2" x14ac:dyDescent="0.25">
      <c r="A724" s="7" t="s">
        <v>56</v>
      </c>
      <c r="B724" s="7" t="s">
        <v>57</v>
      </c>
      <c r="C724" s="7" t="s">
        <v>193</v>
      </c>
      <c r="D724" s="7" t="s">
        <v>194</v>
      </c>
      <c r="E724" s="8">
        <v>149.36666</v>
      </c>
      <c r="F724" s="9">
        <v>387884.98548847501</v>
      </c>
      <c r="G724" s="9">
        <v>2596.8645579172398</v>
      </c>
      <c r="H724" s="9">
        <v>2995.1432308359099</v>
      </c>
      <c r="I724" s="9">
        <v>2695.6289077523202</v>
      </c>
      <c r="J724" s="9">
        <v>3294.6575539195001</v>
      </c>
      <c r="K724" s="9">
        <v>14752.101061936601</v>
      </c>
    </row>
    <row r="725" spans="1:11" outlineLevel="2" x14ac:dyDescent="0.25">
      <c r="A725" s="7" t="s">
        <v>54</v>
      </c>
      <c r="B725" s="7" t="s">
        <v>55</v>
      </c>
      <c r="C725" s="7" t="s">
        <v>193</v>
      </c>
      <c r="D725" s="7" t="s">
        <v>194</v>
      </c>
      <c r="E725" s="8">
        <v>36.933333333333302</v>
      </c>
      <c r="F725" s="9">
        <v>199315.303182609</v>
      </c>
      <c r="G725" s="9">
        <v>5396.6237323811001</v>
      </c>
      <c r="H725" s="9">
        <v>2995.1432308359099</v>
      </c>
      <c r="I725" s="9">
        <v>2695.6289077523202</v>
      </c>
      <c r="J725" s="9">
        <v>3294.6575539195001</v>
      </c>
      <c r="K725" s="9">
        <v>-77632.617524515197</v>
      </c>
    </row>
    <row r="726" spans="1:11" outlineLevel="2" x14ac:dyDescent="0.25">
      <c r="A726" s="7" t="s">
        <v>114</v>
      </c>
      <c r="B726" s="7" t="s">
        <v>115</v>
      </c>
      <c r="C726" s="7" t="s">
        <v>193</v>
      </c>
      <c r="D726" s="7" t="s">
        <v>194</v>
      </c>
      <c r="E726" s="8">
        <v>38.63335</v>
      </c>
      <c r="F726" s="9">
        <v>142350.48228574701</v>
      </c>
      <c r="G726" s="9">
        <v>3684.6528267868898</v>
      </c>
      <c r="H726" s="9">
        <v>2995.1432308359099</v>
      </c>
      <c r="I726" s="9">
        <v>2695.6289077523202</v>
      </c>
      <c r="J726" s="9">
        <v>3294.6575539195001</v>
      </c>
      <c r="K726" s="9">
        <v>-15066.823875031499</v>
      </c>
    </row>
    <row r="727" spans="1:11" outlineLevel="2" x14ac:dyDescent="0.25">
      <c r="A727" s="7" t="s">
        <v>98</v>
      </c>
      <c r="B727" s="7" t="s">
        <v>99</v>
      </c>
      <c r="C727" s="7" t="s">
        <v>193</v>
      </c>
      <c r="D727" s="7" t="s">
        <v>194</v>
      </c>
      <c r="E727" s="8">
        <v>2.08</v>
      </c>
      <c r="F727" s="9">
        <v>6346.9238160996401</v>
      </c>
      <c r="G727" s="9">
        <v>3051.4056808171399</v>
      </c>
      <c r="H727" s="9">
        <v>2995.1432308359099</v>
      </c>
      <c r="I727" s="9">
        <v>2695.6289077523202</v>
      </c>
      <c r="J727" s="9">
        <v>3294.6575539195001</v>
      </c>
      <c r="K727" s="9">
        <v>0</v>
      </c>
    </row>
    <row r="728" spans="1:11" outlineLevel="2" x14ac:dyDescent="0.25">
      <c r="A728" s="7" t="s">
        <v>110</v>
      </c>
      <c r="B728" s="7" t="s">
        <v>111</v>
      </c>
      <c r="C728" s="7" t="s">
        <v>193</v>
      </c>
      <c r="D728" s="7" t="s">
        <v>194</v>
      </c>
      <c r="E728" s="8">
        <v>6.3</v>
      </c>
      <c r="F728" s="9">
        <v>23014.8649085697</v>
      </c>
      <c r="G728" s="9">
        <v>3653.15316009043</v>
      </c>
      <c r="H728" s="9">
        <v>2995.1432308359099</v>
      </c>
      <c r="I728" s="9">
        <v>2695.6289077523202</v>
      </c>
      <c r="J728" s="9">
        <v>3294.6575539195001</v>
      </c>
      <c r="K728" s="9">
        <v>-2258.52231887686</v>
      </c>
    </row>
    <row r="729" spans="1:11" outlineLevel="2" x14ac:dyDescent="0.25">
      <c r="A729" s="7" t="s">
        <v>108</v>
      </c>
      <c r="B729" s="7" t="s">
        <v>109</v>
      </c>
      <c r="C729" s="7" t="s">
        <v>193</v>
      </c>
      <c r="D729" s="7" t="s">
        <v>194</v>
      </c>
      <c r="E729" s="8">
        <v>10.766679999999999</v>
      </c>
      <c r="F729" s="9">
        <v>34283.812973097403</v>
      </c>
      <c r="G729" s="9">
        <v>3184.2511315556299</v>
      </c>
      <c r="H729" s="9">
        <v>2995.1432308359099</v>
      </c>
      <c r="I729" s="9">
        <v>2695.6289077523202</v>
      </c>
      <c r="J729" s="9">
        <v>3294.6575539195001</v>
      </c>
      <c r="K729" s="9">
        <v>0</v>
      </c>
    </row>
    <row r="730" spans="1:11" outlineLevel="2" x14ac:dyDescent="0.25">
      <c r="A730" s="7" t="s">
        <v>106</v>
      </c>
      <c r="B730" s="7" t="s">
        <v>107</v>
      </c>
      <c r="C730" s="7" t="s">
        <v>193</v>
      </c>
      <c r="D730" s="7" t="s">
        <v>194</v>
      </c>
      <c r="E730" s="8">
        <v>30.2</v>
      </c>
      <c r="F730" s="9">
        <v>84443.343937460304</v>
      </c>
      <c r="G730" s="9">
        <v>2796.1372164721902</v>
      </c>
      <c r="H730" s="9">
        <v>2995.1432308359099</v>
      </c>
      <c r="I730" s="9">
        <v>2695.6289077523202</v>
      </c>
      <c r="J730" s="9">
        <v>3294.6575539195001</v>
      </c>
      <c r="K730" s="9">
        <v>0</v>
      </c>
    </row>
    <row r="731" spans="1:11" outlineLevel="2" x14ac:dyDescent="0.25">
      <c r="A731" s="7" t="s">
        <v>78</v>
      </c>
      <c r="B731" s="7" t="s">
        <v>79</v>
      </c>
      <c r="C731" s="7" t="s">
        <v>193</v>
      </c>
      <c r="D731" s="7" t="s">
        <v>194</v>
      </c>
      <c r="E731" s="8">
        <v>28.16667</v>
      </c>
      <c r="F731" s="9">
        <v>69825.409170537605</v>
      </c>
      <c r="G731" s="9">
        <v>2479.0083162311198</v>
      </c>
      <c r="H731" s="9">
        <v>2995.1432308359099</v>
      </c>
      <c r="I731" s="9">
        <v>2695.6289077523202</v>
      </c>
      <c r="J731" s="9">
        <v>3294.6575539195001</v>
      </c>
      <c r="K731" s="9">
        <v>6101.4807165823104</v>
      </c>
    </row>
    <row r="732" spans="1:11" outlineLevel="2" x14ac:dyDescent="0.25">
      <c r="A732" s="7" t="s">
        <v>112</v>
      </c>
      <c r="B732" s="7" t="s">
        <v>113</v>
      </c>
      <c r="C732" s="7" t="s">
        <v>193</v>
      </c>
      <c r="D732" s="7" t="s">
        <v>194</v>
      </c>
      <c r="E732" s="8">
        <v>10.3</v>
      </c>
      <c r="F732" s="9">
        <v>63712.653187960903</v>
      </c>
      <c r="G732" s="9">
        <v>6185.6944842680496</v>
      </c>
      <c r="H732" s="9">
        <v>2995.1432308359099</v>
      </c>
      <c r="I732" s="9">
        <v>2695.6289077523202</v>
      </c>
      <c r="J732" s="9">
        <v>3294.6575539195001</v>
      </c>
      <c r="K732" s="9">
        <v>-29777.680382590101</v>
      </c>
    </row>
    <row r="733" spans="1:11" outlineLevel="2" x14ac:dyDescent="0.25">
      <c r="A733" s="7" t="s">
        <v>42</v>
      </c>
      <c r="B733" s="7" t="s">
        <v>43</v>
      </c>
      <c r="C733" s="7" t="s">
        <v>193</v>
      </c>
      <c r="D733" s="7" t="s">
        <v>194</v>
      </c>
      <c r="E733" s="8">
        <v>13.86666</v>
      </c>
      <c r="F733" s="9">
        <v>64496.552416231003</v>
      </c>
      <c r="G733" s="9">
        <v>4651.1959200147003</v>
      </c>
      <c r="H733" s="9">
        <v>2995.1432308359099</v>
      </c>
      <c r="I733" s="9">
        <v>2695.6289077523202</v>
      </c>
      <c r="J733" s="9">
        <v>3294.6575539195001</v>
      </c>
      <c r="K733" s="9">
        <v>-18810.6562995977</v>
      </c>
    </row>
    <row r="734" spans="1:11" outlineLevel="2" x14ac:dyDescent="0.25">
      <c r="A734" s="7" t="s">
        <v>34</v>
      </c>
      <c r="B734" s="7" t="s">
        <v>35</v>
      </c>
      <c r="C734" s="7" t="s">
        <v>193</v>
      </c>
      <c r="D734" s="7" t="s">
        <v>194</v>
      </c>
      <c r="E734" s="8">
        <v>169.03333000000001</v>
      </c>
      <c r="F734" s="9">
        <v>507462.37446917401</v>
      </c>
      <c r="G734" s="9">
        <v>3002.1438639892699</v>
      </c>
      <c r="H734" s="9">
        <v>2995.1432308359099</v>
      </c>
      <c r="I734" s="9">
        <v>2695.6289077523202</v>
      </c>
      <c r="J734" s="9">
        <v>3294.6575539195001</v>
      </c>
      <c r="K734" s="9">
        <v>0</v>
      </c>
    </row>
    <row r="735" spans="1:11" outlineLevel="2" x14ac:dyDescent="0.25">
      <c r="A735" s="7" t="s">
        <v>80</v>
      </c>
      <c r="B735" s="7" t="s">
        <v>81</v>
      </c>
      <c r="C735" s="7" t="s">
        <v>193</v>
      </c>
      <c r="D735" s="7" t="s">
        <v>194</v>
      </c>
      <c r="E735" s="8">
        <v>26.6</v>
      </c>
      <c r="F735" s="9">
        <v>85515.663766084501</v>
      </c>
      <c r="G735" s="9">
        <v>3214.8745776723499</v>
      </c>
      <c r="H735" s="9">
        <v>2995.1432308359099</v>
      </c>
      <c r="I735" s="9">
        <v>2695.6289077523202</v>
      </c>
      <c r="J735" s="9">
        <v>3294.6575539195001</v>
      </c>
      <c r="K735" s="9">
        <v>0</v>
      </c>
    </row>
    <row r="736" spans="1:11" outlineLevel="2" x14ac:dyDescent="0.25">
      <c r="A736" s="7" t="s">
        <v>310</v>
      </c>
      <c r="B736" s="7" t="s">
        <v>502</v>
      </c>
      <c r="C736" s="7" t="s">
        <v>193</v>
      </c>
      <c r="D736" s="7" t="s">
        <v>194</v>
      </c>
      <c r="E736" s="8">
        <v>118.23</v>
      </c>
      <c r="F736" s="9">
        <v>296414.99826200999</v>
      </c>
      <c r="G736" s="9">
        <v>2507.1047810370501</v>
      </c>
      <c r="H736" s="9">
        <v>2995.1432308359099</v>
      </c>
      <c r="I736" s="9">
        <v>2695.6289077523202</v>
      </c>
      <c r="J736" s="9">
        <v>3294.6575539195001</v>
      </c>
      <c r="K736" s="9">
        <v>22289.207501546101</v>
      </c>
    </row>
    <row r="737" spans="1:11" outlineLevel="1" x14ac:dyDescent="0.25">
      <c r="A737" s="7"/>
      <c r="B737" s="7"/>
      <c r="C737" s="10" t="s">
        <v>655</v>
      </c>
      <c r="D737" s="7"/>
      <c r="E737" s="8">
        <f>SUBTOTAL(9,E708:E736)</f>
        <v>1236.0800133333332</v>
      </c>
      <c r="F737" s="9">
        <f>SUBTOTAL(9,F708:F736)</f>
        <v>3702236.6847068905</v>
      </c>
      <c r="G737" s="9"/>
      <c r="H737" s="9"/>
      <c r="I737" s="9"/>
      <c r="J737" s="9"/>
      <c r="K737" s="9">
        <f>SUBTOTAL(9,K708:K736)</f>
        <v>-95586.535719307576</v>
      </c>
    </row>
    <row r="738" spans="1:11" outlineLevel="2" x14ac:dyDescent="0.25">
      <c r="A738" s="7" t="s">
        <v>48</v>
      </c>
      <c r="B738" s="7" t="s">
        <v>49</v>
      </c>
      <c r="C738" s="7" t="s">
        <v>376</v>
      </c>
      <c r="D738" s="7" t="s">
        <v>377</v>
      </c>
      <c r="E738" s="8">
        <v>26.733329999999999</v>
      </c>
      <c r="F738" s="9">
        <v>92340.1649685421</v>
      </c>
      <c r="G738" s="9">
        <v>3454.1213147985</v>
      </c>
      <c r="H738" s="9">
        <v>3518.3917305319901</v>
      </c>
      <c r="I738" s="9">
        <v>3166.5525574787898</v>
      </c>
      <c r="J738" s="9">
        <v>3870.2309035851899</v>
      </c>
      <c r="K738" s="9">
        <v>0</v>
      </c>
    </row>
    <row r="739" spans="1:11" outlineLevel="2" x14ac:dyDescent="0.25">
      <c r="A739" s="7" t="s">
        <v>68</v>
      </c>
      <c r="B739" s="7" t="s">
        <v>69</v>
      </c>
      <c r="C739" s="7" t="s">
        <v>376</v>
      </c>
      <c r="D739" s="7" t="s">
        <v>377</v>
      </c>
      <c r="E739" s="8">
        <v>1.06667</v>
      </c>
      <c r="F739" s="9">
        <v>5471.1251402472299</v>
      </c>
      <c r="G739" s="9">
        <v>5129.16379034493</v>
      </c>
      <c r="H739" s="9">
        <v>3518.3917305319901</v>
      </c>
      <c r="I739" s="9">
        <v>3166.5525574787898</v>
      </c>
      <c r="J739" s="9">
        <v>3870.2309035851899</v>
      </c>
      <c r="K739" s="9">
        <v>-1342.8659423200199</v>
      </c>
    </row>
    <row r="740" spans="1:11" outlineLevel="1" x14ac:dyDescent="0.25">
      <c r="A740" s="7"/>
      <c r="B740" s="7"/>
      <c r="C740" s="10" t="s">
        <v>656</v>
      </c>
      <c r="D740" s="7"/>
      <c r="E740" s="8">
        <f>SUBTOTAL(9,E738:E739)</f>
        <v>27.799999999999997</v>
      </c>
      <c r="F740" s="9">
        <f>SUBTOTAL(9,F738:F739)</f>
        <v>97811.290108789326</v>
      </c>
      <c r="G740" s="9"/>
      <c r="H740" s="9"/>
      <c r="I740" s="9"/>
      <c r="J740" s="9"/>
      <c r="K740" s="9">
        <f>SUBTOTAL(9,K738:K739)</f>
        <v>-1342.8659423200199</v>
      </c>
    </row>
    <row r="741" spans="1:11" outlineLevel="2" x14ac:dyDescent="0.25">
      <c r="A741" s="7" t="s">
        <v>66</v>
      </c>
      <c r="B741" s="7" t="s">
        <v>67</v>
      </c>
      <c r="C741" s="7" t="s">
        <v>195</v>
      </c>
      <c r="D741" s="7" t="s">
        <v>196</v>
      </c>
      <c r="E741" s="8">
        <v>63.61</v>
      </c>
      <c r="F741" s="9">
        <v>164949.41542793901</v>
      </c>
      <c r="G741" s="9">
        <v>2593.1365418635301</v>
      </c>
      <c r="H741" s="9">
        <v>2221.57036533478</v>
      </c>
      <c r="I741" s="9">
        <v>1999.4133288012999</v>
      </c>
      <c r="J741" s="9">
        <v>2443.7274018682601</v>
      </c>
      <c r="K741" s="9">
        <v>-9503.9153950996697</v>
      </c>
    </row>
    <row r="742" spans="1:11" outlineLevel="2" x14ac:dyDescent="0.25">
      <c r="A742" s="7" t="s">
        <v>48</v>
      </c>
      <c r="B742" s="7" t="s">
        <v>49</v>
      </c>
      <c r="C742" s="7" t="s">
        <v>195</v>
      </c>
      <c r="D742" s="7" t="s">
        <v>196</v>
      </c>
      <c r="E742" s="8">
        <v>479.33334000000002</v>
      </c>
      <c r="F742" s="9">
        <v>1011811.288511</v>
      </c>
      <c r="G742" s="9">
        <v>2110.87192163809</v>
      </c>
      <c r="H742" s="9">
        <v>2221.57036533478</v>
      </c>
      <c r="I742" s="9">
        <v>1999.4133288012999</v>
      </c>
      <c r="J742" s="9">
        <v>2443.7274018682601</v>
      </c>
      <c r="K742" s="9">
        <v>0</v>
      </c>
    </row>
    <row r="743" spans="1:11" outlineLevel="2" x14ac:dyDescent="0.25">
      <c r="A743" s="7" t="s">
        <v>4</v>
      </c>
      <c r="B743" s="7" t="s">
        <v>5</v>
      </c>
      <c r="C743" s="7" t="s">
        <v>195</v>
      </c>
      <c r="D743" s="7" t="s">
        <v>196</v>
      </c>
      <c r="E743" s="8">
        <v>147.33332999999999</v>
      </c>
      <c r="F743" s="9">
        <v>226647.491261188</v>
      </c>
      <c r="G743" s="9">
        <v>1538.33142345448</v>
      </c>
      <c r="H743" s="9">
        <v>2221.57036533478</v>
      </c>
      <c r="I743" s="9">
        <v>1999.4133288012999</v>
      </c>
      <c r="J743" s="9">
        <v>2443.7274018682601</v>
      </c>
      <c r="K743" s="9">
        <v>67932.732517491997</v>
      </c>
    </row>
    <row r="744" spans="1:11" outlineLevel="2" x14ac:dyDescent="0.25">
      <c r="A744" s="7" t="s">
        <v>92</v>
      </c>
      <c r="B744" s="7" t="s">
        <v>93</v>
      </c>
      <c r="C744" s="7" t="s">
        <v>195</v>
      </c>
      <c r="D744" s="7" t="s">
        <v>196</v>
      </c>
      <c r="E744" s="8">
        <v>103.63</v>
      </c>
      <c r="F744" s="9">
        <v>234251.35438283801</v>
      </c>
      <c r="G744" s="9">
        <v>2260.45888625724</v>
      </c>
      <c r="H744" s="9">
        <v>2221.57036533478</v>
      </c>
      <c r="I744" s="9">
        <v>1999.4133288012999</v>
      </c>
      <c r="J744" s="9">
        <v>2443.7274018682601</v>
      </c>
      <c r="K744" s="9">
        <v>0</v>
      </c>
    </row>
    <row r="745" spans="1:11" outlineLevel="2" x14ac:dyDescent="0.25">
      <c r="A745" s="7" t="s">
        <v>100</v>
      </c>
      <c r="B745" s="7" t="s">
        <v>101</v>
      </c>
      <c r="C745" s="7" t="s">
        <v>195</v>
      </c>
      <c r="D745" s="7" t="s">
        <v>196</v>
      </c>
      <c r="E745" s="8">
        <v>302.10001</v>
      </c>
      <c r="F745" s="9">
        <v>518158.10306795302</v>
      </c>
      <c r="G745" s="9">
        <v>1715.1873085603399</v>
      </c>
      <c r="H745" s="9">
        <v>2221.57036533478</v>
      </c>
      <c r="I745" s="9">
        <v>1999.4133288012999</v>
      </c>
      <c r="J745" s="9">
        <v>2443.7274018682601</v>
      </c>
      <c r="K745" s="9">
        <v>85864.683557053198</v>
      </c>
    </row>
    <row r="746" spans="1:11" outlineLevel="2" x14ac:dyDescent="0.25">
      <c r="A746" s="7" t="s">
        <v>60</v>
      </c>
      <c r="B746" s="7" t="s">
        <v>61</v>
      </c>
      <c r="C746" s="7" t="s">
        <v>195</v>
      </c>
      <c r="D746" s="7" t="s">
        <v>196</v>
      </c>
      <c r="E746" s="8">
        <v>34.866669999999999</v>
      </c>
      <c r="F746" s="9">
        <v>139382.617758943</v>
      </c>
      <c r="G746" s="9">
        <v>3997.5890372938502</v>
      </c>
      <c r="H746" s="9">
        <v>2221.57036533478</v>
      </c>
      <c r="I746" s="9">
        <v>1999.4133288012999</v>
      </c>
      <c r="J746" s="9">
        <v>2443.7274018682601</v>
      </c>
      <c r="K746" s="9">
        <v>-54177.980868044702</v>
      </c>
    </row>
    <row r="747" spans="1:11" outlineLevel="2" x14ac:dyDescent="0.25">
      <c r="A747" s="7" t="s">
        <v>68</v>
      </c>
      <c r="B747" s="7" t="s">
        <v>69</v>
      </c>
      <c r="C747" s="7" t="s">
        <v>195</v>
      </c>
      <c r="D747" s="7" t="s">
        <v>196</v>
      </c>
      <c r="E747" s="8">
        <v>51</v>
      </c>
      <c r="F747" s="9">
        <v>162295.91189802601</v>
      </c>
      <c r="G747" s="9">
        <v>3182.27278231423</v>
      </c>
      <c r="H747" s="9">
        <v>2221.57036533478</v>
      </c>
      <c r="I747" s="9">
        <v>1999.4133288012999</v>
      </c>
      <c r="J747" s="9">
        <v>2443.7274018682601</v>
      </c>
      <c r="K747" s="9">
        <v>-37665.8144027448</v>
      </c>
    </row>
    <row r="748" spans="1:11" outlineLevel="2" x14ac:dyDescent="0.25">
      <c r="A748" s="7" t="s">
        <v>84</v>
      </c>
      <c r="B748" s="7" t="s">
        <v>85</v>
      </c>
      <c r="C748" s="7" t="s">
        <v>195</v>
      </c>
      <c r="D748" s="7" t="s">
        <v>196</v>
      </c>
      <c r="E748" s="8">
        <v>243.73334</v>
      </c>
      <c r="F748" s="9">
        <v>590842.83377675503</v>
      </c>
      <c r="G748" s="9">
        <v>2424.1362867171001</v>
      </c>
      <c r="H748" s="9">
        <v>2221.57036533478</v>
      </c>
      <c r="I748" s="9">
        <v>1999.4133288012999</v>
      </c>
      <c r="J748" s="9">
        <v>2443.7274018682601</v>
      </c>
      <c r="K748" s="9">
        <v>0</v>
      </c>
    </row>
    <row r="749" spans="1:11" outlineLevel="2" x14ac:dyDescent="0.25">
      <c r="A749" s="7" t="s">
        <v>94</v>
      </c>
      <c r="B749" s="7" t="s">
        <v>95</v>
      </c>
      <c r="C749" s="7" t="s">
        <v>195</v>
      </c>
      <c r="D749" s="7" t="s">
        <v>196</v>
      </c>
      <c r="E749" s="8">
        <v>117.6</v>
      </c>
      <c r="F749" s="9">
        <v>259791.40467687201</v>
      </c>
      <c r="G749" s="9">
        <v>2209.1105839870002</v>
      </c>
      <c r="H749" s="9">
        <v>2221.57036533478</v>
      </c>
      <c r="I749" s="9">
        <v>1999.4133288012999</v>
      </c>
      <c r="J749" s="9">
        <v>2443.7274018682601</v>
      </c>
      <c r="K749" s="9">
        <v>0</v>
      </c>
    </row>
    <row r="750" spans="1:11" outlineLevel="2" x14ac:dyDescent="0.25">
      <c r="A750" s="7" t="s">
        <v>327</v>
      </c>
      <c r="B750" s="7" t="s">
        <v>508</v>
      </c>
      <c r="C750" s="7" t="s">
        <v>195</v>
      </c>
      <c r="D750" s="7" t="s">
        <v>196</v>
      </c>
      <c r="E750" s="8">
        <v>96.566666666666706</v>
      </c>
      <c r="F750" s="9">
        <v>281452.43615849002</v>
      </c>
      <c r="G750" s="9">
        <v>2914.59202097159</v>
      </c>
      <c r="H750" s="9">
        <v>2221.57036533478</v>
      </c>
      <c r="I750" s="9">
        <v>1999.4133288012999</v>
      </c>
      <c r="J750" s="9">
        <v>2443.7274018682601</v>
      </c>
      <c r="K750" s="9">
        <v>-45469.826718078497</v>
      </c>
    </row>
    <row r="751" spans="1:11" outlineLevel="2" x14ac:dyDescent="0.25">
      <c r="A751" s="7" t="s">
        <v>104</v>
      </c>
      <c r="B751" s="7" t="s">
        <v>105</v>
      </c>
      <c r="C751" s="7" t="s">
        <v>195</v>
      </c>
      <c r="D751" s="7" t="s">
        <v>196</v>
      </c>
      <c r="E751" s="8">
        <v>246.23333</v>
      </c>
      <c r="F751" s="9">
        <v>464181.728925934</v>
      </c>
      <c r="G751" s="9">
        <v>1885.1295595357999</v>
      </c>
      <c r="H751" s="9">
        <v>2221.57036533478</v>
      </c>
      <c r="I751" s="9">
        <v>1999.4133288012999</v>
      </c>
      <c r="J751" s="9">
        <v>2443.7274018682601</v>
      </c>
      <c r="K751" s="9">
        <v>28140.473071194599</v>
      </c>
    </row>
    <row r="752" spans="1:11" outlineLevel="2" x14ac:dyDescent="0.25">
      <c r="A752" s="7" t="s">
        <v>88</v>
      </c>
      <c r="B752" s="7" t="s">
        <v>89</v>
      </c>
      <c r="C752" s="7" t="s">
        <v>195</v>
      </c>
      <c r="D752" s="7" t="s">
        <v>196</v>
      </c>
      <c r="E752" s="8">
        <v>51</v>
      </c>
      <c r="F752" s="9">
        <v>168195.13470582801</v>
      </c>
      <c r="G752" s="9">
        <v>3297.9438177613401</v>
      </c>
      <c r="H752" s="9">
        <v>2221.57036533478</v>
      </c>
      <c r="I752" s="9">
        <v>1999.4133288012999</v>
      </c>
      <c r="J752" s="9">
        <v>2443.7274018682601</v>
      </c>
      <c r="K752" s="9">
        <v>-43565.0372105473</v>
      </c>
    </row>
    <row r="753" spans="1:11" outlineLevel="2" x14ac:dyDescent="0.25">
      <c r="A753" s="7" t="s">
        <v>46</v>
      </c>
      <c r="B753" s="7" t="s">
        <v>47</v>
      </c>
      <c r="C753" s="7" t="s">
        <v>195</v>
      </c>
      <c r="D753" s="7" t="s">
        <v>196</v>
      </c>
      <c r="E753" s="8">
        <v>160.06666999999999</v>
      </c>
      <c r="F753" s="9">
        <v>393360.47904330702</v>
      </c>
      <c r="G753" s="9">
        <v>2457.4789932426702</v>
      </c>
      <c r="H753" s="9">
        <v>2221.57036533478</v>
      </c>
      <c r="I753" s="9">
        <v>1999.4133288012999</v>
      </c>
      <c r="J753" s="9">
        <v>2443.7274018682601</v>
      </c>
      <c r="K753" s="9">
        <v>-2201.1714385035598</v>
      </c>
    </row>
    <row r="754" spans="1:11" outlineLevel="2" x14ac:dyDescent="0.25">
      <c r="A754" s="7" t="s">
        <v>293</v>
      </c>
      <c r="B754" s="7" t="s">
        <v>507</v>
      </c>
      <c r="C754" s="7" t="s">
        <v>195</v>
      </c>
      <c r="D754" s="7" t="s">
        <v>196</v>
      </c>
      <c r="E754" s="8">
        <v>108.6</v>
      </c>
      <c r="F754" s="9">
        <v>276005.19546683697</v>
      </c>
      <c r="G754" s="9">
        <v>2541.4843044828399</v>
      </c>
      <c r="H754" s="9">
        <v>2221.57036533478</v>
      </c>
      <c r="I754" s="9">
        <v>1999.4133288012999</v>
      </c>
      <c r="J754" s="9">
        <v>2443.7274018682601</v>
      </c>
      <c r="K754" s="9">
        <v>-10616.3996239442</v>
      </c>
    </row>
    <row r="755" spans="1:11" outlineLevel="2" x14ac:dyDescent="0.25">
      <c r="A755" s="7" t="s">
        <v>20</v>
      </c>
      <c r="B755" s="7" t="s">
        <v>21</v>
      </c>
      <c r="C755" s="7" t="s">
        <v>195</v>
      </c>
      <c r="D755" s="7" t="s">
        <v>196</v>
      </c>
      <c r="E755" s="8">
        <v>267.73331999999999</v>
      </c>
      <c r="F755" s="9">
        <v>393672.33178854099</v>
      </c>
      <c r="G755" s="9">
        <v>1470.3897586917501</v>
      </c>
      <c r="H755" s="9">
        <v>2221.57036533478</v>
      </c>
      <c r="I755" s="9">
        <v>1999.4133288012999</v>
      </c>
      <c r="J755" s="9">
        <v>2443.7274018682601</v>
      </c>
      <c r="K755" s="9">
        <v>141637.23678368301</v>
      </c>
    </row>
    <row r="756" spans="1:11" outlineLevel="2" x14ac:dyDescent="0.25">
      <c r="A756" s="7" t="s">
        <v>82</v>
      </c>
      <c r="B756" s="7" t="s">
        <v>83</v>
      </c>
      <c r="C756" s="7" t="s">
        <v>195</v>
      </c>
      <c r="D756" s="7" t="s">
        <v>196</v>
      </c>
      <c r="E756" s="8">
        <v>79.066670000000002</v>
      </c>
      <c r="F756" s="9">
        <v>164700.284428727</v>
      </c>
      <c r="G756" s="9">
        <v>2083.0557860692402</v>
      </c>
      <c r="H756" s="9">
        <v>2221.57036533478</v>
      </c>
      <c r="I756" s="9">
        <v>1999.4133288012999</v>
      </c>
      <c r="J756" s="9">
        <v>2443.7274018682601</v>
      </c>
      <c r="K756" s="9">
        <v>0</v>
      </c>
    </row>
    <row r="757" spans="1:11" outlineLevel="2" x14ac:dyDescent="0.25">
      <c r="A757" s="7" t="s">
        <v>56</v>
      </c>
      <c r="B757" s="7" t="s">
        <v>57</v>
      </c>
      <c r="C757" s="7" t="s">
        <v>195</v>
      </c>
      <c r="D757" s="7" t="s">
        <v>196</v>
      </c>
      <c r="E757" s="8">
        <v>445.03332999999998</v>
      </c>
      <c r="F757" s="9">
        <v>871777.70682249404</v>
      </c>
      <c r="G757" s="9">
        <v>1958.9043068358401</v>
      </c>
      <c r="H757" s="9">
        <v>2221.57036533478</v>
      </c>
      <c r="I757" s="9">
        <v>1999.4133288012999</v>
      </c>
      <c r="J757" s="9">
        <v>2443.7274018682601</v>
      </c>
      <c r="K757" s="9">
        <v>18027.8649403335</v>
      </c>
    </row>
    <row r="758" spans="1:11" outlineLevel="2" x14ac:dyDescent="0.25">
      <c r="A758" s="7" t="s">
        <v>54</v>
      </c>
      <c r="B758" s="7" t="s">
        <v>55</v>
      </c>
      <c r="C758" s="7" t="s">
        <v>195</v>
      </c>
      <c r="D758" s="7" t="s">
        <v>196</v>
      </c>
      <c r="E758" s="8">
        <v>238.6</v>
      </c>
      <c r="F758" s="9">
        <v>547068.70629912696</v>
      </c>
      <c r="G758" s="9">
        <v>2292.8277715805798</v>
      </c>
      <c r="H758" s="9">
        <v>2221.57036533478</v>
      </c>
      <c r="I758" s="9">
        <v>1999.4133288012999</v>
      </c>
      <c r="J758" s="9">
        <v>2443.7274018682601</v>
      </c>
      <c r="K758" s="9">
        <v>0</v>
      </c>
    </row>
    <row r="759" spans="1:11" outlineLevel="2" x14ac:dyDescent="0.25">
      <c r="A759" s="7" t="s">
        <v>114</v>
      </c>
      <c r="B759" s="7" t="s">
        <v>115</v>
      </c>
      <c r="C759" s="7" t="s">
        <v>195</v>
      </c>
      <c r="D759" s="7" t="s">
        <v>196</v>
      </c>
      <c r="E759" s="8">
        <v>149.86666</v>
      </c>
      <c r="F759" s="9">
        <v>362985.49946973502</v>
      </c>
      <c r="G759" s="9">
        <v>2422.05637644647</v>
      </c>
      <c r="H759" s="9">
        <v>2221.57036533478</v>
      </c>
      <c r="I759" s="9">
        <v>1999.4133288012999</v>
      </c>
      <c r="J759" s="9">
        <v>2443.7274018682601</v>
      </c>
      <c r="K759" s="9">
        <v>0</v>
      </c>
    </row>
    <row r="760" spans="1:11" outlineLevel="2" x14ac:dyDescent="0.25">
      <c r="A760" s="7" t="s">
        <v>98</v>
      </c>
      <c r="B760" s="7" t="s">
        <v>99</v>
      </c>
      <c r="C760" s="7" t="s">
        <v>195</v>
      </c>
      <c r="D760" s="7" t="s">
        <v>196</v>
      </c>
      <c r="E760" s="8">
        <v>68.25</v>
      </c>
      <c r="F760" s="9">
        <v>204962.229157478</v>
      </c>
      <c r="G760" s="9">
        <v>3003.1095847249499</v>
      </c>
      <c r="H760" s="9">
        <v>2221.57036533478</v>
      </c>
      <c r="I760" s="9">
        <v>1999.4133288012999</v>
      </c>
      <c r="J760" s="9">
        <v>2443.7274018682601</v>
      </c>
      <c r="K760" s="9">
        <v>-38177.833979969299</v>
      </c>
    </row>
    <row r="761" spans="1:11" outlineLevel="2" x14ac:dyDescent="0.25">
      <c r="A761" s="7" t="s">
        <v>76</v>
      </c>
      <c r="B761" s="7" t="s">
        <v>77</v>
      </c>
      <c r="C761" s="7" t="s">
        <v>195</v>
      </c>
      <c r="D761" s="7" t="s">
        <v>196</v>
      </c>
      <c r="E761" s="8">
        <v>25.4</v>
      </c>
      <c r="F761" s="9">
        <v>61244.531709443603</v>
      </c>
      <c r="G761" s="9">
        <v>2411.2020358048699</v>
      </c>
      <c r="H761" s="9">
        <v>2221.57036533478</v>
      </c>
      <c r="I761" s="9">
        <v>1999.4133288012999</v>
      </c>
      <c r="J761" s="9">
        <v>2443.7274018682601</v>
      </c>
      <c r="K761" s="9">
        <v>0</v>
      </c>
    </row>
    <row r="762" spans="1:11" outlineLevel="2" x14ac:dyDescent="0.25">
      <c r="A762" s="7" t="s">
        <v>110</v>
      </c>
      <c r="B762" s="7" t="s">
        <v>111</v>
      </c>
      <c r="C762" s="7" t="s">
        <v>195</v>
      </c>
      <c r="D762" s="7" t="s">
        <v>196</v>
      </c>
      <c r="E762" s="8">
        <v>111.36666</v>
      </c>
      <c r="F762" s="9">
        <v>257124.60143307899</v>
      </c>
      <c r="G762" s="9">
        <v>2308.8112854698102</v>
      </c>
      <c r="H762" s="9">
        <v>2221.57036533478</v>
      </c>
      <c r="I762" s="9">
        <v>1999.4133288012999</v>
      </c>
      <c r="J762" s="9">
        <v>2443.7274018682601</v>
      </c>
      <c r="K762" s="9">
        <v>0</v>
      </c>
    </row>
    <row r="763" spans="1:11" outlineLevel="2" x14ac:dyDescent="0.25">
      <c r="A763" s="7" t="s">
        <v>108</v>
      </c>
      <c r="B763" s="7" t="s">
        <v>109</v>
      </c>
      <c r="C763" s="7" t="s">
        <v>195</v>
      </c>
      <c r="D763" s="7" t="s">
        <v>196</v>
      </c>
      <c r="E763" s="8">
        <v>73.466669999999993</v>
      </c>
      <c r="F763" s="9">
        <v>176270.161531647</v>
      </c>
      <c r="G763" s="9">
        <v>2399.32150908224</v>
      </c>
      <c r="H763" s="9">
        <v>2221.57036533478</v>
      </c>
      <c r="I763" s="9">
        <v>1999.4133288012999</v>
      </c>
      <c r="J763" s="9">
        <v>2443.7274018682601</v>
      </c>
      <c r="K763" s="9">
        <v>0</v>
      </c>
    </row>
    <row r="764" spans="1:11" outlineLevel="2" x14ac:dyDescent="0.25">
      <c r="A764" s="7" t="s">
        <v>106</v>
      </c>
      <c r="B764" s="7" t="s">
        <v>107</v>
      </c>
      <c r="C764" s="7" t="s">
        <v>195</v>
      </c>
      <c r="D764" s="7" t="s">
        <v>196</v>
      </c>
      <c r="E764" s="8">
        <v>186.1</v>
      </c>
      <c r="F764" s="9">
        <v>408242.72701361502</v>
      </c>
      <c r="G764" s="9">
        <v>2193.67397642996</v>
      </c>
      <c r="H764" s="9">
        <v>2221.57036533478</v>
      </c>
      <c r="I764" s="9">
        <v>1999.4133288012999</v>
      </c>
      <c r="J764" s="9">
        <v>2443.7274018682601</v>
      </c>
      <c r="K764" s="9">
        <v>0</v>
      </c>
    </row>
    <row r="765" spans="1:11" outlineLevel="2" x14ac:dyDescent="0.25">
      <c r="A765" s="7" t="s">
        <v>78</v>
      </c>
      <c r="B765" s="7" t="s">
        <v>79</v>
      </c>
      <c r="C765" s="7" t="s">
        <v>195</v>
      </c>
      <c r="D765" s="7" t="s">
        <v>196</v>
      </c>
      <c r="E765" s="8">
        <v>177.2</v>
      </c>
      <c r="F765" s="9">
        <v>332873.970730573</v>
      </c>
      <c r="G765" s="9">
        <v>1878.52127951791</v>
      </c>
      <c r="H765" s="9">
        <v>2221.57036533478</v>
      </c>
      <c r="I765" s="9">
        <v>1999.4133288012999</v>
      </c>
      <c r="J765" s="9">
        <v>2443.7274018682601</v>
      </c>
      <c r="K765" s="9">
        <v>21422.0711330169</v>
      </c>
    </row>
    <row r="766" spans="1:11" outlineLevel="2" x14ac:dyDescent="0.25">
      <c r="A766" s="7" t="s">
        <v>112</v>
      </c>
      <c r="B766" s="7" t="s">
        <v>113</v>
      </c>
      <c r="C766" s="7" t="s">
        <v>195</v>
      </c>
      <c r="D766" s="7" t="s">
        <v>196</v>
      </c>
      <c r="E766" s="8">
        <v>47.7</v>
      </c>
      <c r="F766" s="9">
        <v>131072.883359839</v>
      </c>
      <c r="G766" s="9">
        <v>2747.8591899337298</v>
      </c>
      <c r="H766" s="9">
        <v>2221.57036533478</v>
      </c>
      <c r="I766" s="9">
        <v>1999.4133288012999</v>
      </c>
      <c r="J766" s="9">
        <v>2443.7274018682601</v>
      </c>
      <c r="K766" s="9">
        <v>-14507.0862907231</v>
      </c>
    </row>
    <row r="767" spans="1:11" outlineLevel="2" x14ac:dyDescent="0.25">
      <c r="A767" s="7" t="s">
        <v>42</v>
      </c>
      <c r="B767" s="7" t="s">
        <v>43</v>
      </c>
      <c r="C767" s="7" t="s">
        <v>195</v>
      </c>
      <c r="D767" s="7" t="s">
        <v>196</v>
      </c>
      <c r="E767" s="8">
        <v>45.600009999999997</v>
      </c>
      <c r="F767" s="9">
        <v>152154.36419616401</v>
      </c>
      <c r="G767" s="9">
        <v>3336.7177813374201</v>
      </c>
      <c r="H767" s="9">
        <v>2221.57036533478</v>
      </c>
      <c r="I767" s="9">
        <v>1999.4133288012999</v>
      </c>
      <c r="J767" s="9">
        <v>2443.7274018682601</v>
      </c>
      <c r="K767" s="9">
        <v>-40720.370233697802</v>
      </c>
    </row>
    <row r="768" spans="1:11" outlineLevel="2" x14ac:dyDescent="0.25">
      <c r="A768" s="7" t="s">
        <v>34</v>
      </c>
      <c r="B768" s="7" t="s">
        <v>35</v>
      </c>
      <c r="C768" s="7" t="s">
        <v>195</v>
      </c>
      <c r="D768" s="7" t="s">
        <v>196</v>
      </c>
      <c r="E768" s="8">
        <v>191.96666999999999</v>
      </c>
      <c r="F768" s="9">
        <v>707968.687413504</v>
      </c>
      <c r="G768" s="9">
        <v>3687.97712339076</v>
      </c>
      <c r="H768" s="9">
        <v>2221.57036533478</v>
      </c>
      <c r="I768" s="9">
        <v>1999.4133288012999</v>
      </c>
      <c r="J768" s="9">
        <v>2443.7274018682601</v>
      </c>
      <c r="K768" s="9">
        <v>-238854.47568910301</v>
      </c>
    </row>
    <row r="769" spans="1:11" outlineLevel="2" x14ac:dyDescent="0.25">
      <c r="A769" s="7" t="s">
        <v>80</v>
      </c>
      <c r="B769" s="7" t="s">
        <v>81</v>
      </c>
      <c r="C769" s="7" t="s">
        <v>195</v>
      </c>
      <c r="D769" s="7" t="s">
        <v>196</v>
      </c>
      <c r="E769" s="8">
        <v>101.9</v>
      </c>
      <c r="F769" s="9">
        <v>213727.41371538199</v>
      </c>
      <c r="G769" s="9">
        <v>2097.4230982863801</v>
      </c>
      <c r="H769" s="9">
        <v>2221.57036533478</v>
      </c>
      <c r="I769" s="9">
        <v>1999.4133288012999</v>
      </c>
      <c r="J769" s="9">
        <v>2443.7274018682601</v>
      </c>
      <c r="K769" s="9">
        <v>0</v>
      </c>
    </row>
    <row r="770" spans="1:11" outlineLevel="2" x14ac:dyDescent="0.25">
      <c r="A770" s="7" t="s">
        <v>310</v>
      </c>
      <c r="B770" s="7" t="s">
        <v>502</v>
      </c>
      <c r="C770" s="7" t="s">
        <v>195</v>
      </c>
      <c r="D770" s="7" t="s">
        <v>196</v>
      </c>
      <c r="E770" s="8">
        <v>160.4</v>
      </c>
      <c r="F770" s="9">
        <v>287231.26464774198</v>
      </c>
      <c r="G770" s="9">
        <v>1790.7186075295599</v>
      </c>
      <c r="H770" s="9">
        <v>2221.57036533478</v>
      </c>
      <c r="I770" s="9">
        <v>1999.4133288012999</v>
      </c>
      <c r="J770" s="9">
        <v>2443.7274018682601</v>
      </c>
      <c r="K770" s="9">
        <v>33474.633291986902</v>
      </c>
    </row>
    <row r="771" spans="1:11" outlineLevel="1" x14ac:dyDescent="0.25">
      <c r="A771" s="7"/>
      <c r="B771" s="7"/>
      <c r="C771" s="10" t="s">
        <v>657</v>
      </c>
      <c r="D771" s="7"/>
      <c r="E771" s="8">
        <f>SUBTOTAL(9,E741:E770)</f>
        <v>4575.3233466666643</v>
      </c>
      <c r="F771" s="9">
        <f>SUBTOTAL(9,F741:F770)</f>
        <v>10164402.758778999</v>
      </c>
      <c r="G771" s="9"/>
      <c r="H771" s="9"/>
      <c r="I771" s="9"/>
      <c r="J771" s="9"/>
      <c r="K771" s="9">
        <f>SUBTOTAL(9,K741:K770)</f>
        <v>-138960.21655569586</v>
      </c>
    </row>
    <row r="772" spans="1:11" outlineLevel="2" x14ac:dyDescent="0.25">
      <c r="A772" s="7" t="s">
        <v>66</v>
      </c>
      <c r="B772" s="7" t="s">
        <v>67</v>
      </c>
      <c r="C772" s="7" t="s">
        <v>197</v>
      </c>
      <c r="D772" s="7" t="s">
        <v>198</v>
      </c>
      <c r="E772" s="8">
        <v>110.23333</v>
      </c>
      <c r="F772" s="9">
        <v>445459.98301799601</v>
      </c>
      <c r="G772" s="9">
        <v>4041.06437697198</v>
      </c>
      <c r="H772" s="9">
        <v>3080.6239606342601</v>
      </c>
      <c r="I772" s="9">
        <v>2772.5615645708299</v>
      </c>
      <c r="J772" s="9">
        <v>3388.6863566976899</v>
      </c>
      <c r="K772" s="9">
        <v>-71913.801593642405</v>
      </c>
    </row>
    <row r="773" spans="1:11" outlineLevel="2" x14ac:dyDescent="0.25">
      <c r="A773" s="7" t="s">
        <v>4</v>
      </c>
      <c r="B773" s="7" t="s">
        <v>5</v>
      </c>
      <c r="C773" s="7" t="s">
        <v>197</v>
      </c>
      <c r="D773" s="7" t="s">
        <v>198</v>
      </c>
      <c r="E773" s="8">
        <v>16.100000000000001</v>
      </c>
      <c r="F773" s="9">
        <v>30676.1523787275</v>
      </c>
      <c r="G773" s="9">
        <v>1905.3510794240699</v>
      </c>
      <c r="H773" s="9">
        <v>3080.6239606342601</v>
      </c>
      <c r="I773" s="9">
        <v>2772.5615645708299</v>
      </c>
      <c r="J773" s="9">
        <v>3388.6863566976899</v>
      </c>
      <c r="K773" s="9">
        <v>13962.088810863001</v>
      </c>
    </row>
    <row r="774" spans="1:11" outlineLevel="2" x14ac:dyDescent="0.25">
      <c r="A774" s="7" t="s">
        <v>92</v>
      </c>
      <c r="B774" s="7" t="s">
        <v>93</v>
      </c>
      <c r="C774" s="7" t="s">
        <v>197</v>
      </c>
      <c r="D774" s="7" t="s">
        <v>198</v>
      </c>
      <c r="E774" s="8">
        <v>69.166669999999996</v>
      </c>
      <c r="F774" s="9">
        <v>292974.445539026</v>
      </c>
      <c r="G774" s="9">
        <v>4235.7749120931503</v>
      </c>
      <c r="H774" s="9">
        <v>3080.6239606342601</v>
      </c>
      <c r="I774" s="9">
        <v>2772.5615645708299</v>
      </c>
      <c r="J774" s="9">
        <v>3388.6863566976899</v>
      </c>
      <c r="K774" s="9">
        <v>-58590.2945718146</v>
      </c>
    </row>
    <row r="775" spans="1:11" outlineLevel="2" x14ac:dyDescent="0.25">
      <c r="A775" s="7" t="s">
        <v>100</v>
      </c>
      <c r="B775" s="7" t="s">
        <v>101</v>
      </c>
      <c r="C775" s="7" t="s">
        <v>197</v>
      </c>
      <c r="D775" s="7" t="s">
        <v>198</v>
      </c>
      <c r="E775" s="8">
        <v>107.80001</v>
      </c>
      <c r="F775" s="9">
        <v>248416.23544104901</v>
      </c>
      <c r="G775" s="9">
        <v>2304.41755470198</v>
      </c>
      <c r="H775" s="9">
        <v>3080.6239606342601</v>
      </c>
      <c r="I775" s="9">
        <v>2772.5615645708299</v>
      </c>
      <c r="J775" s="9">
        <v>3388.6863566976899</v>
      </c>
      <c r="K775" s="9">
        <v>50465.928945302498</v>
      </c>
    </row>
    <row r="776" spans="1:11" outlineLevel="2" x14ac:dyDescent="0.25">
      <c r="A776" s="7" t="s">
        <v>60</v>
      </c>
      <c r="B776" s="7" t="s">
        <v>61</v>
      </c>
      <c r="C776" s="7" t="s">
        <v>197</v>
      </c>
      <c r="D776" s="7" t="s">
        <v>198</v>
      </c>
      <c r="E776" s="8">
        <v>36.67</v>
      </c>
      <c r="F776" s="9">
        <v>73932.077740802604</v>
      </c>
      <c r="G776" s="9">
        <v>2016.1461069212601</v>
      </c>
      <c r="H776" s="9">
        <v>3080.6239606342601</v>
      </c>
      <c r="I776" s="9">
        <v>2772.5615645708299</v>
      </c>
      <c r="J776" s="9">
        <v>3388.6863566976899</v>
      </c>
      <c r="K776" s="9">
        <v>27737.754832009901</v>
      </c>
    </row>
    <row r="777" spans="1:11" outlineLevel="2" x14ac:dyDescent="0.25">
      <c r="A777" s="7" t="s">
        <v>84</v>
      </c>
      <c r="B777" s="7" t="s">
        <v>85</v>
      </c>
      <c r="C777" s="7" t="s">
        <v>197</v>
      </c>
      <c r="D777" s="7" t="s">
        <v>198</v>
      </c>
      <c r="E777" s="8">
        <v>52.066670000000002</v>
      </c>
      <c r="F777" s="9">
        <v>159064.08413106899</v>
      </c>
      <c r="G777" s="9">
        <v>3055.0078222991601</v>
      </c>
      <c r="H777" s="9">
        <v>3080.6239606342601</v>
      </c>
      <c r="I777" s="9">
        <v>2772.5615645708299</v>
      </c>
      <c r="J777" s="9">
        <v>3388.6863566976899</v>
      </c>
      <c r="K777" s="9">
        <v>0</v>
      </c>
    </row>
    <row r="778" spans="1:11" outlineLevel="2" x14ac:dyDescent="0.25">
      <c r="A778" s="7" t="s">
        <v>327</v>
      </c>
      <c r="B778" s="7" t="s">
        <v>508</v>
      </c>
      <c r="C778" s="7" t="s">
        <v>197</v>
      </c>
      <c r="D778" s="7" t="s">
        <v>198</v>
      </c>
      <c r="E778" s="8">
        <v>44.8</v>
      </c>
      <c r="F778" s="9">
        <v>139439.90304062699</v>
      </c>
      <c r="G778" s="9">
        <v>3112.4978357282798</v>
      </c>
      <c r="H778" s="9">
        <v>3080.6239606342601</v>
      </c>
      <c r="I778" s="9">
        <v>2772.5615645708299</v>
      </c>
      <c r="J778" s="9">
        <v>3388.6863566976899</v>
      </c>
      <c r="K778" s="9">
        <v>0</v>
      </c>
    </row>
    <row r="779" spans="1:11" outlineLevel="2" x14ac:dyDescent="0.25">
      <c r="A779" s="7" t="s">
        <v>104</v>
      </c>
      <c r="B779" s="7" t="s">
        <v>105</v>
      </c>
      <c r="C779" s="7" t="s">
        <v>197</v>
      </c>
      <c r="D779" s="7" t="s">
        <v>198</v>
      </c>
      <c r="E779" s="8">
        <v>17.600000000000001</v>
      </c>
      <c r="F779" s="9">
        <v>61460.873068693101</v>
      </c>
      <c r="G779" s="9">
        <v>3492.0950607211998</v>
      </c>
      <c r="H779" s="9">
        <v>3080.6239606342601</v>
      </c>
      <c r="I779" s="9">
        <v>2772.5615645708299</v>
      </c>
      <c r="J779" s="9">
        <v>3388.6863566976899</v>
      </c>
      <c r="K779" s="9">
        <v>-1819.9931908138501</v>
      </c>
    </row>
    <row r="780" spans="1:11" outlineLevel="2" x14ac:dyDescent="0.25">
      <c r="A780" s="7" t="s">
        <v>88</v>
      </c>
      <c r="B780" s="7" t="s">
        <v>89</v>
      </c>
      <c r="C780" s="7" t="s">
        <v>197</v>
      </c>
      <c r="D780" s="7" t="s">
        <v>198</v>
      </c>
      <c r="E780" s="8">
        <v>15.7</v>
      </c>
      <c r="F780" s="9">
        <v>63639.708998845002</v>
      </c>
      <c r="G780" s="9">
        <v>4053.4846496079599</v>
      </c>
      <c r="H780" s="9">
        <v>3080.6239606342601</v>
      </c>
      <c r="I780" s="9">
        <v>2772.5615645708299</v>
      </c>
      <c r="J780" s="9">
        <v>3388.6863566976899</v>
      </c>
      <c r="K780" s="9">
        <v>-10437.3331986913</v>
      </c>
    </row>
    <row r="781" spans="1:11" outlineLevel="2" x14ac:dyDescent="0.25">
      <c r="A781" s="7" t="s">
        <v>46</v>
      </c>
      <c r="B781" s="7" t="s">
        <v>47</v>
      </c>
      <c r="C781" s="7" t="s">
        <v>197</v>
      </c>
      <c r="D781" s="7" t="s">
        <v>198</v>
      </c>
      <c r="E781" s="8">
        <v>32.1</v>
      </c>
      <c r="F781" s="9">
        <v>88838.028827529706</v>
      </c>
      <c r="G781" s="9">
        <v>2767.53983886385</v>
      </c>
      <c r="H781" s="9">
        <v>3080.6239606342601</v>
      </c>
      <c r="I781" s="9">
        <v>2772.5615645708299</v>
      </c>
      <c r="J781" s="9">
        <v>3388.6863566976899</v>
      </c>
      <c r="K781" s="9">
        <v>161.197395194097</v>
      </c>
    </row>
    <row r="782" spans="1:11" outlineLevel="2" x14ac:dyDescent="0.25">
      <c r="A782" s="7" t="s">
        <v>293</v>
      </c>
      <c r="B782" s="7" t="s">
        <v>507</v>
      </c>
      <c r="C782" s="7" t="s">
        <v>197</v>
      </c>
      <c r="D782" s="7" t="s">
        <v>198</v>
      </c>
      <c r="E782" s="8">
        <v>20.566669999999998</v>
      </c>
      <c r="F782" s="9">
        <v>67486.291626382503</v>
      </c>
      <c r="G782" s="9">
        <v>3281.3426590878598</v>
      </c>
      <c r="H782" s="9">
        <v>3080.6239606342601</v>
      </c>
      <c r="I782" s="9">
        <v>2772.5615645708299</v>
      </c>
      <c r="J782" s="9">
        <v>3388.6863566976899</v>
      </c>
      <c r="K782" s="9">
        <v>0</v>
      </c>
    </row>
    <row r="783" spans="1:11" outlineLevel="2" x14ac:dyDescent="0.25">
      <c r="A783" s="7" t="s">
        <v>20</v>
      </c>
      <c r="B783" s="7" t="s">
        <v>21</v>
      </c>
      <c r="C783" s="7" t="s">
        <v>197</v>
      </c>
      <c r="D783" s="7" t="s">
        <v>198</v>
      </c>
      <c r="E783" s="8">
        <v>47.8</v>
      </c>
      <c r="F783" s="9">
        <v>81376.604464720804</v>
      </c>
      <c r="G783" s="9">
        <v>1702.4394239481301</v>
      </c>
      <c r="H783" s="9">
        <v>3080.6239606342601</v>
      </c>
      <c r="I783" s="9">
        <v>2772.5615645708299</v>
      </c>
      <c r="J783" s="9">
        <v>3388.6863566976899</v>
      </c>
      <c r="K783" s="9">
        <v>51151.838321765099</v>
      </c>
    </row>
    <row r="784" spans="1:11" outlineLevel="2" x14ac:dyDescent="0.25">
      <c r="A784" s="7" t="s">
        <v>54</v>
      </c>
      <c r="B784" s="7" t="s">
        <v>55</v>
      </c>
      <c r="C784" s="7" t="s">
        <v>197</v>
      </c>
      <c r="D784" s="7" t="s">
        <v>198</v>
      </c>
      <c r="E784" s="8">
        <v>68.8</v>
      </c>
      <c r="F784" s="9">
        <v>167730.38184928699</v>
      </c>
      <c r="G784" s="9">
        <v>2437.9415966466199</v>
      </c>
      <c r="H784" s="9">
        <v>3080.6239606342601</v>
      </c>
      <c r="I784" s="9">
        <v>2772.5615645708299</v>
      </c>
      <c r="J784" s="9">
        <v>3388.6863566976899</v>
      </c>
      <c r="K784" s="9">
        <v>23021.853793186001</v>
      </c>
    </row>
    <row r="785" spans="1:11" outlineLevel="2" x14ac:dyDescent="0.25">
      <c r="A785" s="7" t="s">
        <v>114</v>
      </c>
      <c r="B785" s="7" t="s">
        <v>115</v>
      </c>
      <c r="C785" s="7" t="s">
        <v>197</v>
      </c>
      <c r="D785" s="7" t="s">
        <v>198</v>
      </c>
      <c r="E785" s="8">
        <v>83.966700000000003</v>
      </c>
      <c r="F785" s="9">
        <v>237930.47737098599</v>
      </c>
      <c r="G785" s="9">
        <v>2833.6290144901</v>
      </c>
      <c r="H785" s="9">
        <v>3080.6239606342601</v>
      </c>
      <c r="I785" s="9">
        <v>2772.5615645708299</v>
      </c>
      <c r="J785" s="9">
        <v>3388.6863566976899</v>
      </c>
      <c r="K785" s="9">
        <v>0</v>
      </c>
    </row>
    <row r="786" spans="1:11" outlineLevel="2" x14ac:dyDescent="0.25">
      <c r="A786" s="7" t="s">
        <v>98</v>
      </c>
      <c r="B786" s="7" t="s">
        <v>99</v>
      </c>
      <c r="C786" s="7" t="s">
        <v>197</v>
      </c>
      <c r="D786" s="7" t="s">
        <v>198</v>
      </c>
      <c r="E786" s="8">
        <v>30.00001</v>
      </c>
      <c r="F786" s="9">
        <v>111851.137558202</v>
      </c>
      <c r="G786" s="9">
        <v>3728.37000915006</v>
      </c>
      <c r="H786" s="9">
        <v>3080.6239606342601</v>
      </c>
      <c r="I786" s="9">
        <v>2772.5615645708299</v>
      </c>
      <c r="J786" s="9">
        <v>3388.6863566976899</v>
      </c>
      <c r="K786" s="9">
        <v>-10190.512970407801</v>
      </c>
    </row>
    <row r="787" spans="1:11" outlineLevel="2" x14ac:dyDescent="0.25">
      <c r="A787" s="7" t="s">
        <v>110</v>
      </c>
      <c r="B787" s="7" t="s">
        <v>111</v>
      </c>
      <c r="C787" s="7" t="s">
        <v>197</v>
      </c>
      <c r="D787" s="7" t="s">
        <v>198</v>
      </c>
      <c r="E787" s="8">
        <v>36.133330000000001</v>
      </c>
      <c r="F787" s="9">
        <v>90757.404085983901</v>
      </c>
      <c r="G787" s="9">
        <v>2511.73650715237</v>
      </c>
      <c r="H787" s="9">
        <v>3080.6239606342601</v>
      </c>
      <c r="I787" s="9">
        <v>2772.5615645708299</v>
      </c>
      <c r="J787" s="9">
        <v>3388.6863566976899</v>
      </c>
      <c r="K787" s="9">
        <v>9424.47787197041</v>
      </c>
    </row>
    <row r="788" spans="1:11" outlineLevel="2" x14ac:dyDescent="0.25">
      <c r="A788" s="7" t="s">
        <v>108</v>
      </c>
      <c r="B788" s="7" t="s">
        <v>109</v>
      </c>
      <c r="C788" s="7" t="s">
        <v>197</v>
      </c>
      <c r="D788" s="7" t="s">
        <v>198</v>
      </c>
      <c r="E788" s="8">
        <v>32.066659999999999</v>
      </c>
      <c r="F788" s="9">
        <v>134069.07474594901</v>
      </c>
      <c r="G788" s="9">
        <v>4180.94914612089</v>
      </c>
      <c r="H788" s="9">
        <v>3080.6239606342601</v>
      </c>
      <c r="I788" s="9">
        <v>2772.5615645708299</v>
      </c>
      <c r="J788" s="9">
        <v>3388.6863566976899</v>
      </c>
      <c r="K788" s="9">
        <v>-25405.221499085499</v>
      </c>
    </row>
    <row r="789" spans="1:11" outlineLevel="2" x14ac:dyDescent="0.25">
      <c r="A789" s="7" t="s">
        <v>106</v>
      </c>
      <c r="B789" s="7" t="s">
        <v>107</v>
      </c>
      <c r="C789" s="7" t="s">
        <v>197</v>
      </c>
      <c r="D789" s="7" t="s">
        <v>198</v>
      </c>
      <c r="E789" s="8">
        <v>39.80001</v>
      </c>
      <c r="F789" s="9">
        <v>151951.22630397</v>
      </c>
      <c r="G789" s="9">
        <v>3817.8690483738501</v>
      </c>
      <c r="H789" s="9">
        <v>3080.6239606342601</v>
      </c>
      <c r="I789" s="9">
        <v>2772.5615645708299</v>
      </c>
      <c r="J789" s="9">
        <v>3388.6863566976899</v>
      </c>
      <c r="K789" s="9">
        <v>-17081.475420538402</v>
      </c>
    </row>
    <row r="790" spans="1:11" outlineLevel="2" x14ac:dyDescent="0.25">
      <c r="A790" s="7" t="s">
        <v>42</v>
      </c>
      <c r="B790" s="7" t="s">
        <v>43</v>
      </c>
      <c r="C790" s="7" t="s">
        <v>197</v>
      </c>
      <c r="D790" s="7" t="s">
        <v>198</v>
      </c>
      <c r="E790" s="8">
        <v>15</v>
      </c>
      <c r="F790" s="9">
        <v>42511.681500036197</v>
      </c>
      <c r="G790" s="9">
        <v>2834.11210000241</v>
      </c>
      <c r="H790" s="9">
        <v>3080.6239606342601</v>
      </c>
      <c r="I790" s="9">
        <v>2772.5615645708299</v>
      </c>
      <c r="J790" s="9">
        <v>3388.6863566976899</v>
      </c>
      <c r="K790" s="9">
        <v>0</v>
      </c>
    </row>
    <row r="791" spans="1:11" outlineLevel="2" x14ac:dyDescent="0.25">
      <c r="A791" s="7" t="s">
        <v>34</v>
      </c>
      <c r="B791" s="7" t="s">
        <v>35</v>
      </c>
      <c r="C791" s="7" t="s">
        <v>197</v>
      </c>
      <c r="D791" s="7" t="s">
        <v>198</v>
      </c>
      <c r="E791" s="8">
        <v>23</v>
      </c>
      <c r="F791" s="9">
        <v>114513.258409291</v>
      </c>
      <c r="G791" s="9">
        <v>4978.8373221431002</v>
      </c>
      <c r="H791" s="9">
        <v>3080.6239606342601</v>
      </c>
      <c r="I791" s="9">
        <v>2772.5615645708299</v>
      </c>
      <c r="J791" s="9">
        <v>3388.6863566976899</v>
      </c>
      <c r="K791" s="9">
        <v>-36573.472205244499</v>
      </c>
    </row>
    <row r="792" spans="1:11" outlineLevel="2" x14ac:dyDescent="0.25">
      <c r="A792" s="7" t="s">
        <v>310</v>
      </c>
      <c r="B792" s="7" t="s">
        <v>502</v>
      </c>
      <c r="C792" s="7" t="s">
        <v>197</v>
      </c>
      <c r="D792" s="7" t="s">
        <v>198</v>
      </c>
      <c r="E792" s="8">
        <v>24</v>
      </c>
      <c r="F792" s="9">
        <v>40476.901269120201</v>
      </c>
      <c r="G792" s="9">
        <v>1686.53755288001</v>
      </c>
      <c r="H792" s="9">
        <v>3080.6239606342601</v>
      </c>
      <c r="I792" s="9">
        <v>2772.5615645708299</v>
      </c>
      <c r="J792" s="9">
        <v>3388.6863566976899</v>
      </c>
      <c r="K792" s="9">
        <v>26064.5762805798</v>
      </c>
    </row>
    <row r="793" spans="1:11" outlineLevel="1" x14ac:dyDescent="0.25">
      <c r="A793" s="7"/>
      <c r="B793" s="7"/>
      <c r="C793" s="10" t="s">
        <v>658</v>
      </c>
      <c r="D793" s="7"/>
      <c r="E793" s="8">
        <f>SUBTOTAL(9,E772:E792)</f>
        <v>923.37005999999997</v>
      </c>
      <c r="F793" s="9">
        <f>SUBTOTAL(9,F772:F792)</f>
        <v>2844555.9313682932</v>
      </c>
      <c r="G793" s="9"/>
      <c r="H793" s="9"/>
      <c r="I793" s="9"/>
      <c r="J793" s="9"/>
      <c r="K793" s="9">
        <f>SUBTOTAL(9,K772:K792)</f>
        <v>-30022.388399367555</v>
      </c>
    </row>
    <row r="794" spans="1:11" outlineLevel="2" x14ac:dyDescent="0.25">
      <c r="A794" s="7" t="s">
        <v>66</v>
      </c>
      <c r="B794" s="7" t="s">
        <v>67</v>
      </c>
      <c r="C794" s="7" t="s">
        <v>275</v>
      </c>
      <c r="D794" s="7" t="s">
        <v>276</v>
      </c>
      <c r="E794" s="8">
        <v>115.9</v>
      </c>
      <c r="F794" s="9">
        <v>495727.06096587999</v>
      </c>
      <c r="G794" s="9">
        <v>4277.1963845200999</v>
      </c>
      <c r="H794" s="9">
        <v>4490.29243344718</v>
      </c>
      <c r="I794" s="9">
        <v>4041.2631901024602</v>
      </c>
      <c r="J794" s="9">
        <v>4939.3216767918902</v>
      </c>
      <c r="K794" s="9">
        <v>0</v>
      </c>
    </row>
    <row r="795" spans="1:11" outlineLevel="2" x14ac:dyDescent="0.25">
      <c r="A795" s="7" t="s">
        <v>92</v>
      </c>
      <c r="B795" s="7" t="s">
        <v>93</v>
      </c>
      <c r="C795" s="7" t="s">
        <v>275</v>
      </c>
      <c r="D795" s="7" t="s">
        <v>276</v>
      </c>
      <c r="E795" s="8">
        <v>10</v>
      </c>
      <c r="F795" s="9">
        <v>72681.982884571305</v>
      </c>
      <c r="G795" s="9">
        <v>7268.1982884571298</v>
      </c>
      <c r="H795" s="9">
        <v>4490.29243344718</v>
      </c>
      <c r="I795" s="9">
        <v>4041.2631901024602</v>
      </c>
      <c r="J795" s="9">
        <v>4939.3216767918902</v>
      </c>
      <c r="K795" s="9">
        <v>-23288.766116652401</v>
      </c>
    </row>
    <row r="796" spans="1:11" outlineLevel="2" x14ac:dyDescent="0.25">
      <c r="A796" s="7" t="s">
        <v>60</v>
      </c>
      <c r="B796" s="7" t="s">
        <v>61</v>
      </c>
      <c r="C796" s="7" t="s">
        <v>275</v>
      </c>
      <c r="D796" s="7" t="s">
        <v>276</v>
      </c>
      <c r="E796" s="8">
        <v>34.966659999999997</v>
      </c>
      <c r="F796" s="9">
        <v>179959.41599678801</v>
      </c>
      <c r="G796" s="9">
        <v>5146.6001041216896</v>
      </c>
      <c r="H796" s="9">
        <v>4490.29243344718</v>
      </c>
      <c r="I796" s="9">
        <v>4041.2631901024602</v>
      </c>
      <c r="J796" s="9">
        <v>4939.3216767918902</v>
      </c>
      <c r="K796" s="9">
        <v>-7247.8342937757097</v>
      </c>
    </row>
    <row r="797" spans="1:11" outlineLevel="2" x14ac:dyDescent="0.25">
      <c r="A797" s="7" t="s">
        <v>68</v>
      </c>
      <c r="B797" s="7" t="s">
        <v>69</v>
      </c>
      <c r="C797" s="7" t="s">
        <v>275</v>
      </c>
      <c r="D797" s="7" t="s">
        <v>276</v>
      </c>
      <c r="E797" s="8">
        <v>132.86667</v>
      </c>
      <c r="F797" s="9">
        <v>738437.08583782904</v>
      </c>
      <c r="G797" s="9">
        <v>5557.7300600506496</v>
      </c>
      <c r="H797" s="9">
        <v>4490.29243344718</v>
      </c>
      <c r="I797" s="9">
        <v>4041.2631901024602</v>
      </c>
      <c r="J797" s="9">
        <v>4939.3216767918902</v>
      </c>
      <c r="K797" s="9">
        <v>-82165.862583674098</v>
      </c>
    </row>
    <row r="798" spans="1:11" outlineLevel="2" x14ac:dyDescent="0.25">
      <c r="A798" s="7" t="s">
        <v>327</v>
      </c>
      <c r="B798" s="7" t="s">
        <v>508</v>
      </c>
      <c r="C798" s="7" t="s">
        <v>275</v>
      </c>
      <c r="D798" s="7" t="s">
        <v>276</v>
      </c>
      <c r="E798" s="8">
        <v>17.766666666666701</v>
      </c>
      <c r="F798" s="9">
        <v>38937.435065566402</v>
      </c>
      <c r="G798" s="9">
        <v>2191.6004727335699</v>
      </c>
      <c r="H798" s="9">
        <v>4490.29243344718</v>
      </c>
      <c r="I798" s="9">
        <v>4041.2631901024602</v>
      </c>
      <c r="J798" s="9">
        <v>4939.3216767918902</v>
      </c>
      <c r="K798" s="9">
        <v>32862.340945254</v>
      </c>
    </row>
    <row r="799" spans="1:11" outlineLevel="2" x14ac:dyDescent="0.25">
      <c r="A799" s="7" t="s">
        <v>20</v>
      </c>
      <c r="B799" s="7" t="s">
        <v>21</v>
      </c>
      <c r="C799" s="7" t="s">
        <v>275</v>
      </c>
      <c r="D799" s="7" t="s">
        <v>276</v>
      </c>
      <c r="E799" s="8">
        <v>83.366669999999999</v>
      </c>
      <c r="F799" s="9">
        <v>163606.70442192501</v>
      </c>
      <c r="G799" s="9">
        <v>1962.4953764127199</v>
      </c>
      <c r="H799" s="9">
        <v>4490.29243344718</v>
      </c>
      <c r="I799" s="9">
        <v>4041.2631901024602</v>
      </c>
      <c r="J799" s="9">
        <v>4939.3216767918902</v>
      </c>
      <c r="K799" s="9">
        <v>173299.950330494</v>
      </c>
    </row>
    <row r="800" spans="1:11" outlineLevel="2" x14ac:dyDescent="0.25">
      <c r="A800" s="7" t="s">
        <v>82</v>
      </c>
      <c r="B800" s="7" t="s">
        <v>83</v>
      </c>
      <c r="C800" s="7" t="s">
        <v>275</v>
      </c>
      <c r="D800" s="7" t="s">
        <v>276</v>
      </c>
      <c r="E800" s="8">
        <v>39.4</v>
      </c>
      <c r="F800" s="9">
        <v>175135.540880941</v>
      </c>
      <c r="G800" s="9">
        <v>4445.0644893639901</v>
      </c>
      <c r="H800" s="9">
        <v>4490.29243344718</v>
      </c>
      <c r="I800" s="9">
        <v>4041.2631901024602</v>
      </c>
      <c r="J800" s="9">
        <v>4939.3216767918902</v>
      </c>
      <c r="K800" s="9">
        <v>0</v>
      </c>
    </row>
    <row r="801" spans="1:11" outlineLevel="2" x14ac:dyDescent="0.25">
      <c r="A801" s="7" t="s">
        <v>114</v>
      </c>
      <c r="B801" s="7" t="s">
        <v>115</v>
      </c>
      <c r="C801" s="7" t="s">
        <v>275</v>
      </c>
      <c r="D801" s="7" t="s">
        <v>276</v>
      </c>
      <c r="E801" s="8">
        <v>21.7333</v>
      </c>
      <c r="F801" s="9">
        <v>123881.27414204901</v>
      </c>
      <c r="G801" s="9">
        <v>5700.0673686025302</v>
      </c>
      <c r="H801" s="9">
        <v>4490.29243344718</v>
      </c>
      <c r="I801" s="9">
        <v>4041.2631901024602</v>
      </c>
      <c r="J801" s="9">
        <v>4939.3216767918902</v>
      </c>
      <c r="K801" s="9">
        <v>-16533.514343828199</v>
      </c>
    </row>
    <row r="802" spans="1:11" outlineLevel="2" x14ac:dyDescent="0.25">
      <c r="A802" s="7" t="s">
        <v>98</v>
      </c>
      <c r="B802" s="7" t="s">
        <v>99</v>
      </c>
      <c r="C802" s="7" t="s">
        <v>275</v>
      </c>
      <c r="D802" s="7" t="s">
        <v>276</v>
      </c>
      <c r="E802" s="8">
        <v>10</v>
      </c>
      <c r="F802" s="9">
        <v>92005.066811723096</v>
      </c>
      <c r="G802" s="9">
        <v>9200.50668117231</v>
      </c>
      <c r="H802" s="9">
        <v>4490.29243344718</v>
      </c>
      <c r="I802" s="9">
        <v>4041.2631901024602</v>
      </c>
      <c r="J802" s="9">
        <v>4939.3216767918902</v>
      </c>
      <c r="K802" s="9">
        <v>-42611.850043804203</v>
      </c>
    </row>
    <row r="803" spans="1:11" outlineLevel="2" x14ac:dyDescent="0.25">
      <c r="A803" s="7" t="s">
        <v>106</v>
      </c>
      <c r="B803" s="7" t="s">
        <v>107</v>
      </c>
      <c r="C803" s="7" t="s">
        <v>275</v>
      </c>
      <c r="D803" s="7" t="s">
        <v>276</v>
      </c>
      <c r="E803" s="8">
        <v>21.19999</v>
      </c>
      <c r="F803" s="9">
        <v>107298.711988852</v>
      </c>
      <c r="G803" s="9">
        <v>5061.2623868620503</v>
      </c>
      <c r="H803" s="9">
        <v>4490.29243344718</v>
      </c>
      <c r="I803" s="9">
        <v>4041.2631901024602</v>
      </c>
      <c r="J803" s="9">
        <v>4939.3216767918902</v>
      </c>
      <c r="K803" s="9">
        <v>-2585.1418340802002</v>
      </c>
    </row>
    <row r="804" spans="1:11" outlineLevel="1" x14ac:dyDescent="0.25">
      <c r="A804" s="7"/>
      <c r="B804" s="7"/>
      <c r="C804" s="10" t="s">
        <v>659</v>
      </c>
      <c r="D804" s="7"/>
      <c r="E804" s="8">
        <f>SUBTOTAL(9,E794:E803)</f>
        <v>487.19995666666671</v>
      </c>
      <c r="F804" s="9">
        <f>SUBTOTAL(9,F794:F803)</f>
        <v>2187670.2789961249</v>
      </c>
      <c r="G804" s="9"/>
      <c r="H804" s="9"/>
      <c r="I804" s="9"/>
      <c r="J804" s="9"/>
      <c r="K804" s="9">
        <f>SUBTOTAL(9,K794:K803)</f>
        <v>31729.32205993318</v>
      </c>
    </row>
    <row r="805" spans="1:11" outlineLevel="2" x14ac:dyDescent="0.25">
      <c r="A805" s="7" t="s">
        <v>68</v>
      </c>
      <c r="B805" s="7" t="s">
        <v>69</v>
      </c>
      <c r="C805" s="7" t="s">
        <v>418</v>
      </c>
      <c r="D805" s="7" t="s">
        <v>419</v>
      </c>
      <c r="E805" s="8">
        <v>19.033339999999999</v>
      </c>
      <c r="F805" s="9">
        <v>78295.747815205599</v>
      </c>
      <c r="G805" s="9">
        <v>4113.6105284309297</v>
      </c>
      <c r="H805" s="9">
        <v>4844.6042501922402</v>
      </c>
      <c r="I805" s="9">
        <v>4360.1438251730196</v>
      </c>
      <c r="J805" s="9">
        <v>5329.0646752114699</v>
      </c>
      <c r="K805" s="9">
        <v>4692.3520582130604</v>
      </c>
    </row>
    <row r="806" spans="1:11" outlineLevel="2" x14ac:dyDescent="0.25">
      <c r="A806" s="7" t="s">
        <v>94</v>
      </c>
      <c r="B806" s="7" t="s">
        <v>95</v>
      </c>
      <c r="C806" s="7" t="s">
        <v>418</v>
      </c>
      <c r="D806" s="7" t="s">
        <v>419</v>
      </c>
      <c r="E806" s="8">
        <v>34.4</v>
      </c>
      <c r="F806" s="9">
        <v>170832.78027475</v>
      </c>
      <c r="G806" s="9">
        <v>4966.06919403342</v>
      </c>
      <c r="H806" s="9">
        <v>4844.6042501922402</v>
      </c>
      <c r="I806" s="9">
        <v>4360.1438251730196</v>
      </c>
      <c r="J806" s="9">
        <v>5329.0646752114699</v>
      </c>
      <c r="K806" s="9">
        <v>0</v>
      </c>
    </row>
    <row r="807" spans="1:11" outlineLevel="2" x14ac:dyDescent="0.25">
      <c r="A807" s="7" t="s">
        <v>114</v>
      </c>
      <c r="B807" s="7" t="s">
        <v>115</v>
      </c>
      <c r="C807" s="7" t="s">
        <v>418</v>
      </c>
      <c r="D807" s="7" t="s">
        <v>419</v>
      </c>
      <c r="E807" s="8">
        <v>6.5</v>
      </c>
      <c r="F807" s="9">
        <v>39539.3976955334</v>
      </c>
      <c r="G807" s="9">
        <v>6082.9842608512899</v>
      </c>
      <c r="H807" s="9">
        <v>4844.6042501922402</v>
      </c>
      <c r="I807" s="9">
        <v>4360.1438251730196</v>
      </c>
      <c r="J807" s="9">
        <v>5329.0646752114699</v>
      </c>
      <c r="K807" s="9">
        <v>-4900.4773066588205</v>
      </c>
    </row>
    <row r="808" spans="1:11" outlineLevel="2" x14ac:dyDescent="0.25">
      <c r="A808" s="7" t="s">
        <v>98</v>
      </c>
      <c r="B808" s="7" t="s">
        <v>99</v>
      </c>
      <c r="C808" s="7" t="s">
        <v>418</v>
      </c>
      <c r="D808" s="7" t="s">
        <v>419</v>
      </c>
      <c r="E808" s="8">
        <v>10.83333</v>
      </c>
      <c r="F808" s="9">
        <v>73512.225664203404</v>
      </c>
      <c r="G808" s="9">
        <v>6785.7459953867701</v>
      </c>
      <c r="H808" s="9">
        <v>4844.6042501922402</v>
      </c>
      <c r="I808" s="9">
        <v>4360.1438251730196</v>
      </c>
      <c r="J808" s="9">
        <v>5329.0646752114699</v>
      </c>
      <c r="K808" s="9">
        <v>-15780.709446294701</v>
      </c>
    </row>
    <row r="809" spans="1:11" outlineLevel="2" x14ac:dyDescent="0.25">
      <c r="A809" s="7" t="s">
        <v>108</v>
      </c>
      <c r="B809" s="7" t="s">
        <v>109</v>
      </c>
      <c r="C809" s="7" t="s">
        <v>418</v>
      </c>
      <c r="D809" s="7" t="s">
        <v>419</v>
      </c>
      <c r="E809" s="8">
        <v>9.5666700000000002</v>
      </c>
      <c r="F809" s="9">
        <v>27003.0889464465</v>
      </c>
      <c r="G809" s="9">
        <v>2822.62155446425</v>
      </c>
      <c r="H809" s="9">
        <v>4844.6042501922402</v>
      </c>
      <c r="I809" s="9">
        <v>4360.1438251730196</v>
      </c>
      <c r="J809" s="9">
        <v>5329.0646752114699</v>
      </c>
      <c r="K809" s="9">
        <v>14708.968181521501</v>
      </c>
    </row>
    <row r="810" spans="1:11" outlineLevel="1" x14ac:dyDescent="0.25">
      <c r="A810" s="7"/>
      <c r="B810" s="7"/>
      <c r="C810" s="10" t="s">
        <v>660</v>
      </c>
      <c r="D810" s="7"/>
      <c r="E810" s="8">
        <f>SUBTOTAL(9,E805:E809)</f>
        <v>80.333340000000007</v>
      </c>
      <c r="F810" s="9">
        <f>SUBTOTAL(9,F805:F809)</f>
        <v>389183.24039613886</v>
      </c>
      <c r="G810" s="9"/>
      <c r="H810" s="9"/>
      <c r="I810" s="9"/>
      <c r="J810" s="9"/>
      <c r="K810" s="9">
        <f>SUBTOTAL(9,K805:K809)</f>
        <v>-1279.8665132189599</v>
      </c>
    </row>
    <row r="811" spans="1:11" outlineLevel="2" x14ac:dyDescent="0.25">
      <c r="A811" s="7" t="s">
        <v>100</v>
      </c>
      <c r="B811" s="7" t="s">
        <v>101</v>
      </c>
      <c r="C811" s="7" t="s">
        <v>470</v>
      </c>
      <c r="D811" s="7" t="s">
        <v>471</v>
      </c>
      <c r="E811" s="8">
        <v>11.07</v>
      </c>
      <c r="F811" s="9">
        <v>24823.311642500201</v>
      </c>
      <c r="G811" s="9">
        <v>2242.3949089882699</v>
      </c>
      <c r="H811" s="9">
        <v>2242.3949089882699</v>
      </c>
      <c r="I811" s="9">
        <v>2018.15541808945</v>
      </c>
      <c r="J811" s="9">
        <v>2466.6343998870998</v>
      </c>
      <c r="K811" s="9">
        <v>0</v>
      </c>
    </row>
    <row r="812" spans="1:11" outlineLevel="1" x14ac:dyDescent="0.25">
      <c r="A812" s="7"/>
      <c r="B812" s="7"/>
      <c r="C812" s="10" t="s">
        <v>661</v>
      </c>
      <c r="D812" s="7"/>
      <c r="E812" s="8">
        <f>SUBTOTAL(9,E811:E811)</f>
        <v>11.07</v>
      </c>
      <c r="F812" s="9">
        <f>SUBTOTAL(9,F811:F811)</f>
        <v>24823.311642500201</v>
      </c>
      <c r="G812" s="9"/>
      <c r="H812" s="9"/>
      <c r="I812" s="9"/>
      <c r="J812" s="9"/>
      <c r="K812" s="9">
        <f>SUBTOTAL(9,K811:K811)</f>
        <v>0</v>
      </c>
    </row>
    <row r="813" spans="1:11" outlineLevel="2" x14ac:dyDescent="0.25">
      <c r="A813" s="7" t="s">
        <v>4</v>
      </c>
      <c r="B813" s="7" t="s">
        <v>5</v>
      </c>
      <c r="C813" s="7" t="s">
        <v>199</v>
      </c>
      <c r="D813" s="7" t="s">
        <v>200</v>
      </c>
      <c r="E813" s="8">
        <v>35.866669999999999</v>
      </c>
      <c r="F813" s="9">
        <v>69082.122077592605</v>
      </c>
      <c r="G813" s="9">
        <v>1926.0812915610099</v>
      </c>
      <c r="H813" s="9">
        <v>3526.8001129815598</v>
      </c>
      <c r="I813" s="9">
        <v>3174.1201016834002</v>
      </c>
      <c r="J813" s="9">
        <v>3879.4801242797198</v>
      </c>
      <c r="K813" s="9">
        <v>44762.996149852501</v>
      </c>
    </row>
    <row r="814" spans="1:11" outlineLevel="2" x14ac:dyDescent="0.25">
      <c r="A814" s="7" t="s">
        <v>100</v>
      </c>
      <c r="B814" s="7" t="s">
        <v>101</v>
      </c>
      <c r="C814" s="7" t="s">
        <v>199</v>
      </c>
      <c r="D814" s="7" t="s">
        <v>200</v>
      </c>
      <c r="E814" s="8">
        <v>42</v>
      </c>
      <c r="F814" s="9">
        <v>134395.53752986301</v>
      </c>
      <c r="G814" s="9">
        <v>3199.8937507110099</v>
      </c>
      <c r="H814" s="9">
        <v>3526.8001129815598</v>
      </c>
      <c r="I814" s="9">
        <v>3174.1201016834002</v>
      </c>
      <c r="J814" s="9">
        <v>3879.4801242797198</v>
      </c>
      <c r="K814" s="9">
        <v>0</v>
      </c>
    </row>
    <row r="815" spans="1:11" outlineLevel="2" x14ac:dyDescent="0.25">
      <c r="A815" s="7" t="s">
        <v>60</v>
      </c>
      <c r="B815" s="7" t="s">
        <v>61</v>
      </c>
      <c r="C815" s="7" t="s">
        <v>199</v>
      </c>
      <c r="D815" s="7" t="s">
        <v>200</v>
      </c>
      <c r="E815" s="8">
        <v>34.133330000000001</v>
      </c>
      <c r="F815" s="9">
        <v>165669.34958781599</v>
      </c>
      <c r="G815" s="9">
        <v>4853.5947001894101</v>
      </c>
      <c r="H815" s="9">
        <v>3526.8001129815598</v>
      </c>
      <c r="I815" s="9">
        <v>3174.1201016834002</v>
      </c>
      <c r="J815" s="9">
        <v>3879.4801242797198</v>
      </c>
      <c r="K815" s="9">
        <v>-33249.774277335797</v>
      </c>
    </row>
    <row r="816" spans="1:11" outlineLevel="2" x14ac:dyDescent="0.25">
      <c r="A816" s="7" t="s">
        <v>84</v>
      </c>
      <c r="B816" s="7" t="s">
        <v>85</v>
      </c>
      <c r="C816" s="7" t="s">
        <v>199</v>
      </c>
      <c r="D816" s="7" t="s">
        <v>200</v>
      </c>
      <c r="E816" s="8">
        <v>14.06667</v>
      </c>
      <c r="F816" s="9">
        <v>52424.998270888696</v>
      </c>
      <c r="G816" s="9">
        <v>3726.8947285241402</v>
      </c>
      <c r="H816" s="9">
        <v>3526.8001129815598</v>
      </c>
      <c r="I816" s="9">
        <v>3174.1201016834002</v>
      </c>
      <c r="J816" s="9">
        <v>3879.4801242797198</v>
      </c>
      <c r="K816" s="9">
        <v>0</v>
      </c>
    </row>
    <row r="817" spans="1:11" outlineLevel="2" x14ac:dyDescent="0.25">
      <c r="A817" s="7" t="s">
        <v>327</v>
      </c>
      <c r="B817" s="7" t="s">
        <v>508</v>
      </c>
      <c r="C817" s="7" t="s">
        <v>199</v>
      </c>
      <c r="D817" s="7" t="s">
        <v>200</v>
      </c>
      <c r="E817" s="8">
        <v>25.5</v>
      </c>
      <c r="F817" s="9">
        <v>81571.4129095026</v>
      </c>
      <c r="G817" s="9">
        <v>3198.8789376275499</v>
      </c>
      <c r="H817" s="9">
        <v>3526.8001129815598</v>
      </c>
      <c r="I817" s="9">
        <v>3174.1201016834002</v>
      </c>
      <c r="J817" s="9">
        <v>3879.4801242797198</v>
      </c>
      <c r="K817" s="9">
        <v>0</v>
      </c>
    </row>
    <row r="818" spans="1:11" outlineLevel="2" x14ac:dyDescent="0.25">
      <c r="A818" s="7" t="s">
        <v>104</v>
      </c>
      <c r="B818" s="7" t="s">
        <v>105</v>
      </c>
      <c r="C818" s="7" t="s">
        <v>199</v>
      </c>
      <c r="D818" s="7" t="s">
        <v>200</v>
      </c>
      <c r="E818" s="8">
        <v>57.333350000000003</v>
      </c>
      <c r="F818" s="9">
        <v>192067.20473575601</v>
      </c>
      <c r="G818" s="9">
        <v>3350.0084110863299</v>
      </c>
      <c r="H818" s="9">
        <v>3526.8001129815598</v>
      </c>
      <c r="I818" s="9">
        <v>3174.1201016834002</v>
      </c>
      <c r="J818" s="9">
        <v>3879.4801242797198</v>
      </c>
      <c r="K818" s="9">
        <v>0</v>
      </c>
    </row>
    <row r="819" spans="1:11" outlineLevel="2" x14ac:dyDescent="0.25">
      <c r="A819" s="7" t="s">
        <v>293</v>
      </c>
      <c r="B819" s="7" t="s">
        <v>507</v>
      </c>
      <c r="C819" s="7" t="s">
        <v>199</v>
      </c>
      <c r="D819" s="7" t="s">
        <v>200</v>
      </c>
      <c r="E819" s="8">
        <v>11</v>
      </c>
      <c r="F819" s="9">
        <v>23388.582772373102</v>
      </c>
      <c r="G819" s="9">
        <v>2126.2347974884601</v>
      </c>
      <c r="H819" s="9">
        <v>3526.8001129815598</v>
      </c>
      <c r="I819" s="9">
        <v>3174.1201016834002</v>
      </c>
      <c r="J819" s="9">
        <v>3879.4801242797198</v>
      </c>
      <c r="K819" s="9">
        <v>11526.738346144301</v>
      </c>
    </row>
    <row r="820" spans="1:11" outlineLevel="2" x14ac:dyDescent="0.25">
      <c r="A820" s="7" t="s">
        <v>20</v>
      </c>
      <c r="B820" s="7" t="s">
        <v>21</v>
      </c>
      <c r="C820" s="7" t="s">
        <v>199</v>
      </c>
      <c r="D820" s="7" t="s">
        <v>200</v>
      </c>
      <c r="E820" s="8">
        <v>40.833329999999997</v>
      </c>
      <c r="F820" s="9">
        <v>99139.207921469701</v>
      </c>
      <c r="G820" s="9">
        <v>2427.89916770123</v>
      </c>
      <c r="H820" s="9">
        <v>3526.8001129815598</v>
      </c>
      <c r="I820" s="9">
        <v>3174.1201016834002</v>
      </c>
      <c r="J820" s="9">
        <v>3879.4801242797198</v>
      </c>
      <c r="K820" s="9">
        <v>30470.6856502023</v>
      </c>
    </row>
    <row r="821" spans="1:11" outlineLevel="2" x14ac:dyDescent="0.25">
      <c r="A821" s="7" t="s">
        <v>82</v>
      </c>
      <c r="B821" s="7" t="s">
        <v>83</v>
      </c>
      <c r="C821" s="7" t="s">
        <v>199</v>
      </c>
      <c r="D821" s="7" t="s">
        <v>200</v>
      </c>
      <c r="E821" s="8">
        <v>6</v>
      </c>
      <c r="F821" s="9">
        <v>32582.013566905101</v>
      </c>
      <c r="G821" s="9">
        <v>5430.3355944841896</v>
      </c>
      <c r="H821" s="9">
        <v>3526.8001129815598</v>
      </c>
      <c r="I821" s="9">
        <v>3174.1201016834002</v>
      </c>
      <c r="J821" s="9">
        <v>3879.4801242797198</v>
      </c>
      <c r="K821" s="9">
        <v>-9305.1328212268199</v>
      </c>
    </row>
    <row r="822" spans="1:11" outlineLevel="2" x14ac:dyDescent="0.25">
      <c r="A822" s="7" t="s">
        <v>56</v>
      </c>
      <c r="B822" s="7" t="s">
        <v>57</v>
      </c>
      <c r="C822" s="7" t="s">
        <v>199</v>
      </c>
      <c r="D822" s="7" t="s">
        <v>200</v>
      </c>
      <c r="E822" s="8">
        <v>2.8</v>
      </c>
      <c r="F822" s="9">
        <v>4103.1471355918302</v>
      </c>
      <c r="G822" s="9">
        <v>1465.4096912827999</v>
      </c>
      <c r="H822" s="9">
        <v>3526.8001129815598</v>
      </c>
      <c r="I822" s="9">
        <v>3174.1201016834002</v>
      </c>
      <c r="J822" s="9">
        <v>3879.4801242797198</v>
      </c>
      <c r="K822" s="9">
        <v>4784.3891491217</v>
      </c>
    </row>
    <row r="823" spans="1:11" outlineLevel="2" x14ac:dyDescent="0.25">
      <c r="A823" s="7" t="s">
        <v>54</v>
      </c>
      <c r="B823" s="7" t="s">
        <v>55</v>
      </c>
      <c r="C823" s="7" t="s">
        <v>199</v>
      </c>
      <c r="D823" s="7" t="s">
        <v>200</v>
      </c>
      <c r="E823" s="8">
        <v>39.966666666666697</v>
      </c>
      <c r="F823" s="9">
        <v>151185.58384923401</v>
      </c>
      <c r="G823" s="9">
        <v>3782.7919228332098</v>
      </c>
      <c r="H823" s="9">
        <v>3526.8001129815598</v>
      </c>
      <c r="I823" s="9">
        <v>3174.1201016834002</v>
      </c>
      <c r="J823" s="9">
        <v>3879.4801242797198</v>
      </c>
      <c r="K823" s="9">
        <v>0</v>
      </c>
    </row>
    <row r="824" spans="1:11" outlineLevel="2" x14ac:dyDescent="0.25">
      <c r="A824" s="7" t="s">
        <v>114</v>
      </c>
      <c r="B824" s="7" t="s">
        <v>115</v>
      </c>
      <c r="C824" s="7" t="s">
        <v>199</v>
      </c>
      <c r="D824" s="7" t="s">
        <v>200</v>
      </c>
      <c r="E824" s="8">
        <v>21.66666</v>
      </c>
      <c r="F824" s="9">
        <v>58407.950450609802</v>
      </c>
      <c r="G824" s="9">
        <v>2695.7523887211901</v>
      </c>
      <c r="H824" s="9">
        <v>3526.8001129815598</v>
      </c>
      <c r="I824" s="9">
        <v>3174.1201016834002</v>
      </c>
      <c r="J824" s="9">
        <v>3879.4801242797198</v>
      </c>
      <c r="K824" s="9">
        <v>10364.6305917299</v>
      </c>
    </row>
    <row r="825" spans="1:11" outlineLevel="2" x14ac:dyDescent="0.25">
      <c r="A825" s="7" t="s">
        <v>76</v>
      </c>
      <c r="B825" s="7" t="s">
        <v>77</v>
      </c>
      <c r="C825" s="7" t="s">
        <v>199</v>
      </c>
      <c r="D825" s="7" t="s">
        <v>200</v>
      </c>
      <c r="E825" s="8">
        <v>9.3333300000000001</v>
      </c>
      <c r="F825" s="9">
        <v>69733.859352660002</v>
      </c>
      <c r="G825" s="9">
        <v>7471.48759903057</v>
      </c>
      <c r="H825" s="9">
        <v>3526.8001129815598</v>
      </c>
      <c r="I825" s="9">
        <v>3174.1201016834002</v>
      </c>
      <c r="J825" s="9">
        <v>3879.4801242797198</v>
      </c>
      <c r="K825" s="9">
        <v>-33525.391124316397</v>
      </c>
    </row>
    <row r="826" spans="1:11" outlineLevel="2" x14ac:dyDescent="0.25">
      <c r="A826" s="7" t="s">
        <v>110</v>
      </c>
      <c r="B826" s="7" t="s">
        <v>111</v>
      </c>
      <c r="C826" s="7" t="s">
        <v>199</v>
      </c>
      <c r="D826" s="7" t="s">
        <v>200</v>
      </c>
      <c r="E826" s="8">
        <v>12.73333</v>
      </c>
      <c r="F826" s="9">
        <v>64954.787113807703</v>
      </c>
      <c r="G826" s="9">
        <v>5101.1626270431698</v>
      </c>
      <c r="H826" s="9">
        <v>3526.8001129815598</v>
      </c>
      <c r="I826" s="9">
        <v>3174.1201016834002</v>
      </c>
      <c r="J826" s="9">
        <v>3879.4801242797198</v>
      </c>
      <c r="K826" s="9">
        <v>-15556.086462912999</v>
      </c>
    </row>
    <row r="827" spans="1:11" outlineLevel="2" x14ac:dyDescent="0.25">
      <c r="A827" s="7" t="s">
        <v>108</v>
      </c>
      <c r="B827" s="7" t="s">
        <v>109</v>
      </c>
      <c r="C827" s="7" t="s">
        <v>199</v>
      </c>
      <c r="D827" s="7" t="s">
        <v>200</v>
      </c>
      <c r="E827" s="8">
        <v>18.700019999999999</v>
      </c>
      <c r="F827" s="9">
        <v>84410.634603584404</v>
      </c>
      <c r="G827" s="9">
        <v>4513.9328516003898</v>
      </c>
      <c r="H827" s="9">
        <v>3526.8001129815598</v>
      </c>
      <c r="I827" s="9">
        <v>3174.1201016834002</v>
      </c>
      <c r="J827" s="9">
        <v>3879.4801242797198</v>
      </c>
      <c r="K827" s="9">
        <v>-11864.278689951199</v>
      </c>
    </row>
    <row r="828" spans="1:11" outlineLevel="2" x14ac:dyDescent="0.25">
      <c r="A828" s="7" t="s">
        <v>106</v>
      </c>
      <c r="B828" s="7" t="s">
        <v>107</v>
      </c>
      <c r="C828" s="7" t="s">
        <v>199</v>
      </c>
      <c r="D828" s="7" t="s">
        <v>200</v>
      </c>
      <c r="E828" s="8">
        <v>18.7</v>
      </c>
      <c r="F828" s="9">
        <v>63134.672430123399</v>
      </c>
      <c r="G828" s="9">
        <v>3376.1856914504501</v>
      </c>
      <c r="H828" s="9">
        <v>3526.8001129815598</v>
      </c>
      <c r="I828" s="9">
        <v>3174.1201016834002</v>
      </c>
      <c r="J828" s="9">
        <v>3879.4801242797198</v>
      </c>
      <c r="K828" s="9">
        <v>0</v>
      </c>
    </row>
    <row r="829" spans="1:11" outlineLevel="2" x14ac:dyDescent="0.25">
      <c r="A829" s="7" t="s">
        <v>112</v>
      </c>
      <c r="B829" s="7" t="s">
        <v>113</v>
      </c>
      <c r="C829" s="7" t="s">
        <v>199</v>
      </c>
      <c r="D829" s="7" t="s">
        <v>200</v>
      </c>
      <c r="E829" s="8">
        <v>34.1</v>
      </c>
      <c r="F829" s="9">
        <v>121032.51708989</v>
      </c>
      <c r="G829" s="9">
        <v>3549.3406771228802</v>
      </c>
      <c r="H829" s="9">
        <v>3526.8001129815598</v>
      </c>
      <c r="I829" s="9">
        <v>3174.1201016834002</v>
      </c>
      <c r="J829" s="9">
        <v>3879.4801242797198</v>
      </c>
      <c r="K829" s="9">
        <v>0</v>
      </c>
    </row>
    <row r="830" spans="1:11" outlineLevel="2" x14ac:dyDescent="0.25">
      <c r="A830" s="7" t="s">
        <v>42</v>
      </c>
      <c r="B830" s="7" t="s">
        <v>43</v>
      </c>
      <c r="C830" s="7" t="s">
        <v>199</v>
      </c>
      <c r="D830" s="7" t="s">
        <v>200</v>
      </c>
      <c r="E830" s="8">
        <v>6.4</v>
      </c>
      <c r="F830" s="9">
        <v>34012.996702669603</v>
      </c>
      <c r="G830" s="9">
        <v>5314.5307347921198</v>
      </c>
      <c r="H830" s="9">
        <v>3526.8001129815598</v>
      </c>
      <c r="I830" s="9">
        <v>3174.1201016834002</v>
      </c>
      <c r="J830" s="9">
        <v>3879.4801242797198</v>
      </c>
      <c r="K830" s="9">
        <v>-9184.3239072793895</v>
      </c>
    </row>
    <row r="831" spans="1:11" outlineLevel="2" x14ac:dyDescent="0.25">
      <c r="A831" s="7" t="s">
        <v>34</v>
      </c>
      <c r="B831" s="7" t="s">
        <v>35</v>
      </c>
      <c r="C831" s="7" t="s">
        <v>199</v>
      </c>
      <c r="D831" s="7" t="s">
        <v>200</v>
      </c>
      <c r="E831" s="8">
        <v>22.9</v>
      </c>
      <c r="F831" s="9">
        <v>99988.3154890593</v>
      </c>
      <c r="G831" s="9">
        <v>4366.3019864218004</v>
      </c>
      <c r="H831" s="9">
        <v>3526.8001129815598</v>
      </c>
      <c r="I831" s="9">
        <v>3174.1201016834002</v>
      </c>
      <c r="J831" s="9">
        <v>3879.4801242797198</v>
      </c>
      <c r="K831" s="9">
        <v>-11148.220643053801</v>
      </c>
    </row>
    <row r="832" spans="1:11" outlineLevel="1" x14ac:dyDescent="0.25">
      <c r="A832" s="7"/>
      <c r="B832" s="7"/>
      <c r="C832" s="10" t="s">
        <v>662</v>
      </c>
      <c r="D832" s="7"/>
      <c r="E832" s="8">
        <f>SUBTOTAL(9,E813:E831)</f>
        <v>454.03335666666663</v>
      </c>
      <c r="F832" s="9">
        <f>SUBTOTAL(9,F813:F831)</f>
        <v>1601284.893589397</v>
      </c>
      <c r="G832" s="9"/>
      <c r="H832" s="9"/>
      <c r="I832" s="9"/>
      <c r="J832" s="9"/>
      <c r="K832" s="9">
        <f>SUBTOTAL(9,K813:K831)</f>
        <v>-21923.768039025701</v>
      </c>
    </row>
    <row r="833" spans="1:11" outlineLevel="2" x14ac:dyDescent="0.25">
      <c r="A833" s="7" t="s">
        <v>48</v>
      </c>
      <c r="B833" s="7" t="s">
        <v>49</v>
      </c>
      <c r="C833" s="7" t="s">
        <v>277</v>
      </c>
      <c r="D833" s="7" t="s">
        <v>278</v>
      </c>
      <c r="E833" s="8">
        <v>12.43333</v>
      </c>
      <c r="F833" s="9">
        <v>36498.821062501702</v>
      </c>
      <c r="G833" s="9">
        <v>2935.56280276496</v>
      </c>
      <c r="H833" s="9">
        <v>3225.76586918765</v>
      </c>
      <c r="I833" s="9">
        <v>2903.1892822688801</v>
      </c>
      <c r="J833" s="9">
        <v>3548.3424561064098</v>
      </c>
      <c r="K833" s="9">
        <v>0</v>
      </c>
    </row>
    <row r="834" spans="1:11" outlineLevel="2" x14ac:dyDescent="0.25">
      <c r="A834" s="7" t="s">
        <v>327</v>
      </c>
      <c r="B834" s="7" t="s">
        <v>508</v>
      </c>
      <c r="C834" s="7" t="s">
        <v>277</v>
      </c>
      <c r="D834" s="7" t="s">
        <v>278</v>
      </c>
      <c r="E834" s="8">
        <v>4.8</v>
      </c>
      <c r="F834" s="9">
        <v>14973.640756357099</v>
      </c>
      <c r="G834" s="9">
        <v>3119.50849090773</v>
      </c>
      <c r="H834" s="9">
        <v>3225.76586918765</v>
      </c>
      <c r="I834" s="9">
        <v>2903.1892822688801</v>
      </c>
      <c r="J834" s="9">
        <v>3548.3424561064098</v>
      </c>
      <c r="K834" s="9">
        <v>0</v>
      </c>
    </row>
    <row r="835" spans="1:11" outlineLevel="2" x14ac:dyDescent="0.25">
      <c r="A835" s="7" t="s">
        <v>20</v>
      </c>
      <c r="B835" s="7" t="s">
        <v>21</v>
      </c>
      <c r="C835" s="7" t="s">
        <v>277</v>
      </c>
      <c r="D835" s="7" t="s">
        <v>278</v>
      </c>
      <c r="E835" s="8">
        <v>2.4</v>
      </c>
      <c r="F835" s="9">
        <v>11860.0639936392</v>
      </c>
      <c r="G835" s="9">
        <v>4941.6933306829897</v>
      </c>
      <c r="H835" s="9">
        <v>3225.76586918765</v>
      </c>
      <c r="I835" s="9">
        <v>2903.1892822688801</v>
      </c>
      <c r="J835" s="9">
        <v>3548.3424561064098</v>
      </c>
      <c r="K835" s="9">
        <v>-3344.0420989837799</v>
      </c>
    </row>
    <row r="836" spans="1:11" outlineLevel="1" x14ac:dyDescent="0.25">
      <c r="A836" s="7"/>
      <c r="B836" s="7"/>
      <c r="C836" s="10" t="s">
        <v>663</v>
      </c>
      <c r="D836" s="7"/>
      <c r="E836" s="8">
        <f>SUBTOTAL(9,E833:E835)</f>
        <v>19.633329999999997</v>
      </c>
      <c r="F836" s="9">
        <f>SUBTOTAL(9,F833:F835)</f>
        <v>63332.525812498003</v>
      </c>
      <c r="G836" s="9"/>
      <c r="H836" s="9"/>
      <c r="I836" s="9"/>
      <c r="J836" s="9"/>
      <c r="K836" s="9">
        <f>SUBTOTAL(9,K833:K835)</f>
        <v>-3344.0420989837799</v>
      </c>
    </row>
    <row r="837" spans="1:11" outlineLevel="2" x14ac:dyDescent="0.25">
      <c r="A837" s="7" t="s">
        <v>48</v>
      </c>
      <c r="B837" s="7" t="s">
        <v>49</v>
      </c>
      <c r="C837" s="7" t="s">
        <v>201</v>
      </c>
      <c r="D837" s="7" t="s">
        <v>202</v>
      </c>
      <c r="E837" s="8">
        <v>31.2</v>
      </c>
      <c r="F837" s="9">
        <v>75591.262438153193</v>
      </c>
      <c r="G837" s="9">
        <v>2422.7968730177299</v>
      </c>
      <c r="H837" s="9">
        <v>2599.5771188157401</v>
      </c>
      <c r="I837" s="9">
        <v>2339.61940693417</v>
      </c>
      <c r="J837" s="9">
        <v>2859.5348306973101</v>
      </c>
      <c r="K837" s="9">
        <v>0</v>
      </c>
    </row>
    <row r="838" spans="1:11" outlineLevel="2" x14ac:dyDescent="0.25">
      <c r="A838" s="7" t="s">
        <v>4</v>
      </c>
      <c r="B838" s="7" t="s">
        <v>5</v>
      </c>
      <c r="C838" s="7" t="s">
        <v>201</v>
      </c>
      <c r="D838" s="7" t="s">
        <v>202</v>
      </c>
      <c r="E838" s="8">
        <v>13.9</v>
      </c>
      <c r="F838" s="9">
        <v>22212.659075068099</v>
      </c>
      <c r="G838" s="9">
        <v>1598.03302698332</v>
      </c>
      <c r="H838" s="9">
        <v>2599.5771188157401</v>
      </c>
      <c r="I838" s="9">
        <v>2339.61940693417</v>
      </c>
      <c r="J838" s="9">
        <v>2859.5348306973101</v>
      </c>
      <c r="K838" s="9">
        <v>10308.050681316799</v>
      </c>
    </row>
    <row r="839" spans="1:11" outlineLevel="2" x14ac:dyDescent="0.25">
      <c r="A839" s="7" t="s">
        <v>92</v>
      </c>
      <c r="B839" s="7" t="s">
        <v>93</v>
      </c>
      <c r="C839" s="7" t="s">
        <v>201</v>
      </c>
      <c r="D839" s="7" t="s">
        <v>202</v>
      </c>
      <c r="E839" s="8">
        <v>2.2000000000000002</v>
      </c>
      <c r="F839" s="9">
        <v>7901.1464740110896</v>
      </c>
      <c r="G839" s="9">
        <v>3591.4302154595798</v>
      </c>
      <c r="H839" s="9">
        <v>2599.5771188157401</v>
      </c>
      <c r="I839" s="9">
        <v>2339.61940693417</v>
      </c>
      <c r="J839" s="9">
        <v>2859.5348306973101</v>
      </c>
      <c r="K839" s="9">
        <v>-1610.169846477</v>
      </c>
    </row>
    <row r="840" spans="1:11" outlineLevel="2" x14ac:dyDescent="0.25">
      <c r="A840" s="7" t="s">
        <v>100</v>
      </c>
      <c r="B840" s="7" t="s">
        <v>101</v>
      </c>
      <c r="C840" s="7" t="s">
        <v>201</v>
      </c>
      <c r="D840" s="7" t="s">
        <v>202</v>
      </c>
      <c r="E840" s="8">
        <v>36.9</v>
      </c>
      <c r="F840" s="9">
        <v>74951.701717841905</v>
      </c>
      <c r="G840" s="9">
        <v>2031.2114286678</v>
      </c>
      <c r="H840" s="9">
        <v>2599.5771188157401</v>
      </c>
      <c r="I840" s="9">
        <v>2339.61940693417</v>
      </c>
      <c r="J840" s="9">
        <v>2859.5348306973101</v>
      </c>
      <c r="K840" s="9">
        <v>11380.254398028799</v>
      </c>
    </row>
    <row r="841" spans="1:11" outlineLevel="2" x14ac:dyDescent="0.25">
      <c r="A841" s="7" t="s">
        <v>84</v>
      </c>
      <c r="B841" s="7" t="s">
        <v>85</v>
      </c>
      <c r="C841" s="7" t="s">
        <v>201</v>
      </c>
      <c r="D841" s="7" t="s">
        <v>202</v>
      </c>
      <c r="E841" s="8">
        <v>34.033329999999999</v>
      </c>
      <c r="F841" s="9">
        <v>83126.7809493323</v>
      </c>
      <c r="G841" s="9">
        <v>2442.5109429295399</v>
      </c>
      <c r="H841" s="9">
        <v>2599.5771188157401</v>
      </c>
      <c r="I841" s="9">
        <v>2339.61940693417</v>
      </c>
      <c r="J841" s="9">
        <v>2859.5348306973101</v>
      </c>
      <c r="K841" s="9">
        <v>0</v>
      </c>
    </row>
    <row r="842" spans="1:11" outlineLevel="2" x14ac:dyDescent="0.25">
      <c r="A842" s="7" t="s">
        <v>94</v>
      </c>
      <c r="B842" s="7" t="s">
        <v>95</v>
      </c>
      <c r="C842" s="7" t="s">
        <v>201</v>
      </c>
      <c r="D842" s="7" t="s">
        <v>202</v>
      </c>
      <c r="E842" s="8">
        <v>7.7</v>
      </c>
      <c r="F842" s="9">
        <v>8274.9652359626907</v>
      </c>
      <c r="G842" s="9">
        <v>1074.67080986528</v>
      </c>
      <c r="H842" s="9">
        <v>2599.5771188157401</v>
      </c>
      <c r="I842" s="9">
        <v>2339.61940693417</v>
      </c>
      <c r="J842" s="9">
        <v>2859.5348306973101</v>
      </c>
      <c r="K842" s="9">
        <v>9740.1041974303807</v>
      </c>
    </row>
    <row r="843" spans="1:11" outlineLevel="2" x14ac:dyDescent="0.25">
      <c r="A843" s="7" t="s">
        <v>327</v>
      </c>
      <c r="B843" s="7" t="s">
        <v>508</v>
      </c>
      <c r="C843" s="7" t="s">
        <v>201</v>
      </c>
      <c r="D843" s="7" t="s">
        <v>202</v>
      </c>
      <c r="E843" s="8">
        <v>23.7</v>
      </c>
      <c r="F843" s="9">
        <v>74404.746205392395</v>
      </c>
      <c r="G843" s="9">
        <v>3139.4407681600201</v>
      </c>
      <c r="H843" s="9">
        <v>2599.5771188157401</v>
      </c>
      <c r="I843" s="9">
        <v>2339.61940693417</v>
      </c>
      <c r="J843" s="9">
        <v>2859.5348306973101</v>
      </c>
      <c r="K843" s="9">
        <v>-6633.7707178661003</v>
      </c>
    </row>
    <row r="844" spans="1:11" outlineLevel="2" x14ac:dyDescent="0.25">
      <c r="A844" s="7" t="s">
        <v>104</v>
      </c>
      <c r="B844" s="7" t="s">
        <v>105</v>
      </c>
      <c r="C844" s="7" t="s">
        <v>201</v>
      </c>
      <c r="D844" s="7" t="s">
        <v>202</v>
      </c>
      <c r="E844" s="8">
        <v>23.7</v>
      </c>
      <c r="F844" s="9">
        <v>53840.904621252201</v>
      </c>
      <c r="G844" s="9">
        <v>2271.7681274789902</v>
      </c>
      <c r="H844" s="9">
        <v>2599.5771188157401</v>
      </c>
      <c r="I844" s="9">
        <v>2339.61940693417</v>
      </c>
      <c r="J844" s="9">
        <v>2859.5348306973101</v>
      </c>
      <c r="K844" s="9">
        <v>1608.07532308757</v>
      </c>
    </row>
    <row r="845" spans="1:11" outlineLevel="2" x14ac:dyDescent="0.25">
      <c r="A845" s="7" t="s">
        <v>46</v>
      </c>
      <c r="B845" s="7" t="s">
        <v>47</v>
      </c>
      <c r="C845" s="7" t="s">
        <v>201</v>
      </c>
      <c r="D845" s="7" t="s">
        <v>202</v>
      </c>
      <c r="E845" s="8">
        <v>8.9</v>
      </c>
      <c r="F845" s="9">
        <v>19887.826696328098</v>
      </c>
      <c r="G845" s="9">
        <v>2234.5872692503499</v>
      </c>
      <c r="H845" s="9">
        <v>2599.5771188157401</v>
      </c>
      <c r="I845" s="9">
        <v>2339.61940693417</v>
      </c>
      <c r="J845" s="9">
        <v>2859.5348306973101</v>
      </c>
      <c r="K845" s="9">
        <v>934.78602538594998</v>
      </c>
    </row>
    <row r="846" spans="1:11" outlineLevel="2" x14ac:dyDescent="0.25">
      <c r="A846" s="7" t="s">
        <v>293</v>
      </c>
      <c r="B846" s="7" t="s">
        <v>507</v>
      </c>
      <c r="C846" s="7" t="s">
        <v>201</v>
      </c>
      <c r="D846" s="7" t="s">
        <v>202</v>
      </c>
      <c r="E846" s="8">
        <v>51.6</v>
      </c>
      <c r="F846" s="9">
        <v>117884.902662957</v>
      </c>
      <c r="G846" s="9">
        <v>2284.5911368790098</v>
      </c>
      <c r="H846" s="9">
        <v>2599.5771188157401</v>
      </c>
      <c r="I846" s="9">
        <v>2339.61940693417</v>
      </c>
      <c r="J846" s="9">
        <v>2859.5348306973101</v>
      </c>
      <c r="K846" s="9">
        <v>2839.45873484598</v>
      </c>
    </row>
    <row r="847" spans="1:11" outlineLevel="2" x14ac:dyDescent="0.25">
      <c r="A847" s="7" t="s">
        <v>20</v>
      </c>
      <c r="B847" s="7" t="s">
        <v>21</v>
      </c>
      <c r="C847" s="7" t="s">
        <v>201</v>
      </c>
      <c r="D847" s="7" t="s">
        <v>202</v>
      </c>
      <c r="E847" s="8">
        <v>115.63333</v>
      </c>
      <c r="F847" s="9">
        <v>269709.61684176198</v>
      </c>
      <c r="G847" s="9">
        <v>2332.45567555446</v>
      </c>
      <c r="H847" s="9">
        <v>2599.5771188157401</v>
      </c>
      <c r="I847" s="9">
        <v>2339.61940693417</v>
      </c>
      <c r="J847" s="9">
        <v>2859.5348306973101</v>
      </c>
      <c r="K847" s="9">
        <v>828.36611466094598</v>
      </c>
    </row>
    <row r="848" spans="1:11" outlineLevel="2" x14ac:dyDescent="0.25">
      <c r="A848" s="7" t="s">
        <v>56</v>
      </c>
      <c r="B848" s="7" t="s">
        <v>57</v>
      </c>
      <c r="C848" s="7" t="s">
        <v>201</v>
      </c>
      <c r="D848" s="7" t="s">
        <v>202</v>
      </c>
      <c r="E848" s="8">
        <v>99.43</v>
      </c>
      <c r="F848" s="9">
        <v>210215.74600522101</v>
      </c>
      <c r="G848" s="9">
        <v>2114.2084482069899</v>
      </c>
      <c r="H848" s="9">
        <v>2599.5771188157401</v>
      </c>
      <c r="I848" s="9">
        <v>2339.61940693417</v>
      </c>
      <c r="J848" s="9">
        <v>2859.5348306973101</v>
      </c>
      <c r="K848" s="9">
        <v>22412.611626242899</v>
      </c>
    </row>
    <row r="849" spans="1:11" outlineLevel="2" x14ac:dyDescent="0.25">
      <c r="A849" s="7" t="s">
        <v>54</v>
      </c>
      <c r="B849" s="7" t="s">
        <v>55</v>
      </c>
      <c r="C849" s="7" t="s">
        <v>201</v>
      </c>
      <c r="D849" s="7" t="s">
        <v>202</v>
      </c>
      <c r="E849" s="8">
        <v>26.5</v>
      </c>
      <c r="F849" s="9">
        <v>83193.671111834701</v>
      </c>
      <c r="G849" s="9">
        <v>3139.3838155409298</v>
      </c>
      <c r="H849" s="9">
        <v>2599.5771188157401</v>
      </c>
      <c r="I849" s="9">
        <v>2339.61940693417</v>
      </c>
      <c r="J849" s="9">
        <v>2859.5348306973101</v>
      </c>
      <c r="K849" s="9">
        <v>-7415.9980983558498</v>
      </c>
    </row>
    <row r="850" spans="1:11" outlineLevel="2" x14ac:dyDescent="0.25">
      <c r="A850" s="7" t="s">
        <v>114</v>
      </c>
      <c r="B850" s="7" t="s">
        <v>115</v>
      </c>
      <c r="C850" s="7" t="s">
        <v>201</v>
      </c>
      <c r="D850" s="7" t="s">
        <v>202</v>
      </c>
      <c r="E850" s="8">
        <v>9</v>
      </c>
      <c r="F850" s="9">
        <v>26574.334276374298</v>
      </c>
      <c r="G850" s="9">
        <v>2952.7038084860301</v>
      </c>
      <c r="H850" s="9">
        <v>2599.5771188157401</v>
      </c>
      <c r="I850" s="9">
        <v>2339.61940693417</v>
      </c>
      <c r="J850" s="9">
        <v>2859.5348306973101</v>
      </c>
      <c r="K850" s="9">
        <v>-838.52080009848805</v>
      </c>
    </row>
    <row r="851" spans="1:11" outlineLevel="2" x14ac:dyDescent="0.25">
      <c r="A851" s="7" t="s">
        <v>98</v>
      </c>
      <c r="B851" s="7" t="s">
        <v>99</v>
      </c>
      <c r="C851" s="7" t="s">
        <v>201</v>
      </c>
      <c r="D851" s="7" t="s">
        <v>202</v>
      </c>
      <c r="E851" s="8">
        <v>22.6</v>
      </c>
      <c r="F851" s="9">
        <v>48446.600391755099</v>
      </c>
      <c r="G851" s="9">
        <v>2143.6548845909301</v>
      </c>
      <c r="H851" s="9">
        <v>2599.5771188157401</v>
      </c>
      <c r="I851" s="9">
        <v>2339.61940693417</v>
      </c>
      <c r="J851" s="9">
        <v>2859.5348306973101</v>
      </c>
      <c r="K851" s="9">
        <v>4428.7982049570201</v>
      </c>
    </row>
    <row r="852" spans="1:11" outlineLevel="2" x14ac:dyDescent="0.25">
      <c r="A852" s="7" t="s">
        <v>108</v>
      </c>
      <c r="B852" s="7" t="s">
        <v>109</v>
      </c>
      <c r="C852" s="7" t="s">
        <v>201</v>
      </c>
      <c r="D852" s="7" t="s">
        <v>202</v>
      </c>
      <c r="E852" s="8">
        <v>3.7</v>
      </c>
      <c r="F852" s="9">
        <v>12046.439189779099</v>
      </c>
      <c r="G852" s="9">
        <v>3255.7943756159798</v>
      </c>
      <c r="H852" s="9">
        <v>2599.5771188157401</v>
      </c>
      <c r="I852" s="9">
        <v>2339.61940693417</v>
      </c>
      <c r="J852" s="9">
        <v>2859.5348306973101</v>
      </c>
      <c r="K852" s="9">
        <v>-1466.1603161990599</v>
      </c>
    </row>
    <row r="853" spans="1:11" outlineLevel="2" x14ac:dyDescent="0.25">
      <c r="A853" s="7" t="s">
        <v>78</v>
      </c>
      <c r="B853" s="7" t="s">
        <v>79</v>
      </c>
      <c r="C853" s="7" t="s">
        <v>201</v>
      </c>
      <c r="D853" s="7" t="s">
        <v>202</v>
      </c>
      <c r="E853" s="8">
        <v>12.4</v>
      </c>
      <c r="F853" s="9">
        <v>34381.863215085701</v>
      </c>
      <c r="G853" s="9">
        <v>2772.7309044423901</v>
      </c>
      <c r="H853" s="9">
        <v>2599.5771188157401</v>
      </c>
      <c r="I853" s="9">
        <v>2339.61940693417</v>
      </c>
      <c r="J853" s="9">
        <v>2859.5348306973101</v>
      </c>
      <c r="K853" s="9">
        <v>0</v>
      </c>
    </row>
    <row r="854" spans="1:11" outlineLevel="2" x14ac:dyDescent="0.25">
      <c r="A854" s="7" t="s">
        <v>42</v>
      </c>
      <c r="B854" s="7" t="s">
        <v>43</v>
      </c>
      <c r="C854" s="7" t="s">
        <v>201</v>
      </c>
      <c r="D854" s="7" t="s">
        <v>202</v>
      </c>
      <c r="E854" s="8">
        <v>0.9</v>
      </c>
      <c r="F854" s="9">
        <v>2904.5067914810202</v>
      </c>
      <c r="G854" s="9">
        <v>3227.2297683122501</v>
      </c>
      <c r="H854" s="9">
        <v>2599.5771188157401</v>
      </c>
      <c r="I854" s="9">
        <v>2339.61940693417</v>
      </c>
      <c r="J854" s="9">
        <v>2859.5348306973101</v>
      </c>
      <c r="K854" s="9">
        <v>-330.925443853442</v>
      </c>
    </row>
    <row r="855" spans="1:11" outlineLevel="2" x14ac:dyDescent="0.25">
      <c r="A855" s="7" t="s">
        <v>34</v>
      </c>
      <c r="B855" s="7" t="s">
        <v>35</v>
      </c>
      <c r="C855" s="7" t="s">
        <v>201</v>
      </c>
      <c r="D855" s="7" t="s">
        <v>202</v>
      </c>
      <c r="E855" s="8">
        <v>66.599999999999994</v>
      </c>
      <c r="F855" s="9">
        <v>309751.889885407</v>
      </c>
      <c r="G855" s="9">
        <v>4650.92927755867</v>
      </c>
      <c r="H855" s="9">
        <v>2599.5771188157401</v>
      </c>
      <c r="I855" s="9">
        <v>2339.61940693417</v>
      </c>
      <c r="J855" s="9">
        <v>2859.5348306973101</v>
      </c>
      <c r="K855" s="9">
        <v>-119306.87016096601</v>
      </c>
    </row>
    <row r="856" spans="1:11" outlineLevel="1" x14ac:dyDescent="0.25">
      <c r="A856" s="7"/>
      <c r="B856" s="7"/>
      <c r="C856" s="10" t="s">
        <v>664</v>
      </c>
      <c r="D856" s="7"/>
      <c r="E856" s="8">
        <f>SUBTOTAL(9,E837:E855)</f>
        <v>590.59666000000004</v>
      </c>
      <c r="F856" s="9">
        <f>SUBTOTAL(9,F837:F855)</f>
        <v>1535301.5637849986</v>
      </c>
      <c r="G856" s="9"/>
      <c r="H856" s="9"/>
      <c r="I856" s="9"/>
      <c r="J856" s="9"/>
      <c r="K856" s="9">
        <f>SUBTOTAL(9,K837:K855)</f>
        <v>-73121.910077859589</v>
      </c>
    </row>
    <row r="857" spans="1:11" outlineLevel="2" x14ac:dyDescent="0.25">
      <c r="A857" s="7" t="s">
        <v>66</v>
      </c>
      <c r="B857" s="7" t="s">
        <v>67</v>
      </c>
      <c r="C857" s="7" t="s">
        <v>203</v>
      </c>
      <c r="D857" s="7" t="s">
        <v>204</v>
      </c>
      <c r="E857" s="8">
        <v>31.92</v>
      </c>
      <c r="F857" s="9">
        <v>113813.16936567301</v>
      </c>
      <c r="G857" s="9">
        <v>3565.5754813807498</v>
      </c>
      <c r="H857" s="9">
        <v>2530.3120467602698</v>
      </c>
      <c r="I857" s="9">
        <v>2277.2808420842498</v>
      </c>
      <c r="J857" s="9">
        <v>2783.3432514362999</v>
      </c>
      <c r="K857" s="9">
        <v>-24968.852779826699</v>
      </c>
    </row>
    <row r="858" spans="1:11" outlineLevel="2" x14ac:dyDescent="0.25">
      <c r="A858" s="7" t="s">
        <v>48</v>
      </c>
      <c r="B858" s="7" t="s">
        <v>49</v>
      </c>
      <c r="C858" s="7" t="s">
        <v>203</v>
      </c>
      <c r="D858" s="7" t="s">
        <v>204</v>
      </c>
      <c r="E858" s="8">
        <v>138.1</v>
      </c>
      <c r="F858" s="9">
        <v>269328.26214129501</v>
      </c>
      <c r="G858" s="9">
        <v>1950.2408554764299</v>
      </c>
      <c r="H858" s="9">
        <v>2530.3120467602698</v>
      </c>
      <c r="I858" s="9">
        <v>2277.2808420842498</v>
      </c>
      <c r="J858" s="9">
        <v>2783.3432514362999</v>
      </c>
      <c r="K858" s="9">
        <v>45164.222150538902</v>
      </c>
    </row>
    <row r="859" spans="1:11" outlineLevel="2" x14ac:dyDescent="0.25">
      <c r="A859" s="7" t="s">
        <v>4</v>
      </c>
      <c r="B859" s="7" t="s">
        <v>5</v>
      </c>
      <c r="C859" s="7" t="s">
        <v>203</v>
      </c>
      <c r="D859" s="7" t="s">
        <v>204</v>
      </c>
      <c r="E859" s="8">
        <v>53.5</v>
      </c>
      <c r="F859" s="9">
        <v>94212.907693584697</v>
      </c>
      <c r="G859" s="9">
        <v>1760.9889288520501</v>
      </c>
      <c r="H859" s="9">
        <v>2530.3120467602698</v>
      </c>
      <c r="I859" s="9">
        <v>2277.2808420842498</v>
      </c>
      <c r="J859" s="9">
        <v>2783.3432514362999</v>
      </c>
      <c r="K859" s="9">
        <v>27621.617357922401</v>
      </c>
    </row>
    <row r="860" spans="1:11" outlineLevel="2" x14ac:dyDescent="0.25">
      <c r="A860" s="7" t="s">
        <v>92</v>
      </c>
      <c r="B860" s="7" t="s">
        <v>93</v>
      </c>
      <c r="C860" s="7" t="s">
        <v>203</v>
      </c>
      <c r="D860" s="7" t="s">
        <v>204</v>
      </c>
      <c r="E860" s="8">
        <v>17.100000000000001</v>
      </c>
      <c r="F860" s="9">
        <v>43108.3209277063</v>
      </c>
      <c r="G860" s="9">
        <v>2520.9544402167398</v>
      </c>
      <c r="H860" s="9">
        <v>2530.3120467602698</v>
      </c>
      <c r="I860" s="9">
        <v>2277.2808420842498</v>
      </c>
      <c r="J860" s="9">
        <v>2783.3432514362999</v>
      </c>
      <c r="K860" s="9">
        <v>0</v>
      </c>
    </row>
    <row r="861" spans="1:11" outlineLevel="2" x14ac:dyDescent="0.25">
      <c r="A861" s="7" t="s">
        <v>100</v>
      </c>
      <c r="B861" s="7" t="s">
        <v>101</v>
      </c>
      <c r="C861" s="7" t="s">
        <v>203</v>
      </c>
      <c r="D861" s="7" t="s">
        <v>204</v>
      </c>
      <c r="E861" s="8">
        <v>102.4</v>
      </c>
      <c r="F861" s="9">
        <v>184047.84234722101</v>
      </c>
      <c r="G861" s="9">
        <v>1797.3422104220799</v>
      </c>
      <c r="H861" s="9">
        <v>2530.3120467602698</v>
      </c>
      <c r="I861" s="9">
        <v>2277.2808420842498</v>
      </c>
      <c r="J861" s="9">
        <v>2783.3432514362999</v>
      </c>
      <c r="K861" s="9">
        <v>49145.715882205601</v>
      </c>
    </row>
    <row r="862" spans="1:11" outlineLevel="2" x14ac:dyDescent="0.25">
      <c r="A862" s="7" t="s">
        <v>60</v>
      </c>
      <c r="B862" s="7" t="s">
        <v>61</v>
      </c>
      <c r="C862" s="7" t="s">
        <v>203</v>
      </c>
      <c r="D862" s="7" t="s">
        <v>204</v>
      </c>
      <c r="E862" s="8">
        <v>6.4</v>
      </c>
      <c r="F862" s="9">
        <v>18346.961918233999</v>
      </c>
      <c r="G862" s="9">
        <v>2866.71279972407</v>
      </c>
      <c r="H862" s="9">
        <v>2530.3120467602698</v>
      </c>
      <c r="I862" s="9">
        <v>2277.2808420842498</v>
      </c>
      <c r="J862" s="9">
        <v>2783.3432514362999</v>
      </c>
      <c r="K862" s="9">
        <v>-533.56510904172001</v>
      </c>
    </row>
    <row r="863" spans="1:11" outlineLevel="2" x14ac:dyDescent="0.25">
      <c r="A863" s="7" t="s">
        <v>84</v>
      </c>
      <c r="B863" s="7" t="s">
        <v>85</v>
      </c>
      <c r="C863" s="7" t="s">
        <v>203</v>
      </c>
      <c r="D863" s="7" t="s">
        <v>204</v>
      </c>
      <c r="E863" s="8">
        <v>72.099999999999994</v>
      </c>
      <c r="F863" s="9">
        <v>206392.19683586399</v>
      </c>
      <c r="G863" s="9">
        <v>2862.5824803864598</v>
      </c>
      <c r="H863" s="9">
        <v>2530.3120467602698</v>
      </c>
      <c r="I863" s="9">
        <v>2277.2808420842498</v>
      </c>
      <c r="J863" s="9">
        <v>2783.3432514362999</v>
      </c>
      <c r="K863" s="9">
        <v>-5713.1484073062702</v>
      </c>
    </row>
    <row r="864" spans="1:11" outlineLevel="2" x14ac:dyDescent="0.25">
      <c r="A864" s="7" t="s">
        <v>94</v>
      </c>
      <c r="B864" s="7" t="s">
        <v>95</v>
      </c>
      <c r="C864" s="7" t="s">
        <v>203</v>
      </c>
      <c r="D864" s="7" t="s">
        <v>204</v>
      </c>
      <c r="E864" s="8">
        <v>31.8</v>
      </c>
      <c r="F864" s="9">
        <v>87173.288060997307</v>
      </c>
      <c r="G864" s="9">
        <v>2741.2983666980299</v>
      </c>
      <c r="H864" s="9">
        <v>2530.3120467602698</v>
      </c>
      <c r="I864" s="9">
        <v>2277.2808420842498</v>
      </c>
      <c r="J864" s="9">
        <v>2783.3432514362999</v>
      </c>
      <c r="K864" s="9">
        <v>0</v>
      </c>
    </row>
    <row r="865" spans="1:11" outlineLevel="2" x14ac:dyDescent="0.25">
      <c r="A865" s="7" t="s">
        <v>327</v>
      </c>
      <c r="B865" s="7" t="s">
        <v>508</v>
      </c>
      <c r="C865" s="7" t="s">
        <v>203</v>
      </c>
      <c r="D865" s="7" t="s">
        <v>204</v>
      </c>
      <c r="E865" s="8">
        <v>50</v>
      </c>
      <c r="F865" s="9">
        <v>164163.60404062801</v>
      </c>
      <c r="G865" s="9">
        <v>3283.27208081256</v>
      </c>
      <c r="H865" s="9">
        <v>2530.3120467602698</v>
      </c>
      <c r="I865" s="9">
        <v>2277.2808420842498</v>
      </c>
      <c r="J865" s="9">
        <v>2783.3432514362999</v>
      </c>
      <c r="K865" s="9">
        <v>-24996.441468812802</v>
      </c>
    </row>
    <row r="866" spans="1:11" outlineLevel="2" x14ac:dyDescent="0.25">
      <c r="A866" s="7" t="s">
        <v>104</v>
      </c>
      <c r="B866" s="7" t="s">
        <v>105</v>
      </c>
      <c r="C866" s="7" t="s">
        <v>203</v>
      </c>
      <c r="D866" s="7" t="s">
        <v>204</v>
      </c>
      <c r="E866" s="8">
        <v>72.099999999999994</v>
      </c>
      <c r="F866" s="9">
        <v>132141.48870921301</v>
      </c>
      <c r="G866" s="9">
        <v>1832.7529640667599</v>
      </c>
      <c r="H866" s="9">
        <v>2530.3120467602698</v>
      </c>
      <c r="I866" s="9">
        <v>2277.2808420842498</v>
      </c>
      <c r="J866" s="9">
        <v>2783.3432514362999</v>
      </c>
      <c r="K866" s="9">
        <v>32050.460005060799</v>
      </c>
    </row>
    <row r="867" spans="1:11" outlineLevel="2" x14ac:dyDescent="0.25">
      <c r="A867" s="7" t="s">
        <v>46</v>
      </c>
      <c r="B867" s="7" t="s">
        <v>47</v>
      </c>
      <c r="C867" s="7" t="s">
        <v>203</v>
      </c>
      <c r="D867" s="7" t="s">
        <v>204</v>
      </c>
      <c r="E867" s="8">
        <v>58.3</v>
      </c>
      <c r="F867" s="9">
        <v>162390.021166361</v>
      </c>
      <c r="G867" s="9">
        <v>2785.42060319659</v>
      </c>
      <c r="H867" s="9">
        <v>2530.3120467602698</v>
      </c>
      <c r="I867" s="9">
        <v>2277.2808420842498</v>
      </c>
      <c r="J867" s="9">
        <v>2783.3432514362999</v>
      </c>
      <c r="K867" s="9">
        <v>-121.10960762473201</v>
      </c>
    </row>
    <row r="868" spans="1:11" outlineLevel="2" x14ac:dyDescent="0.25">
      <c r="A868" s="7" t="s">
        <v>293</v>
      </c>
      <c r="B868" s="7" t="s">
        <v>507</v>
      </c>
      <c r="C868" s="7" t="s">
        <v>203</v>
      </c>
      <c r="D868" s="7" t="s">
        <v>204</v>
      </c>
      <c r="E868" s="8">
        <v>68.5</v>
      </c>
      <c r="F868" s="9">
        <v>191803.56577897401</v>
      </c>
      <c r="G868" s="9">
        <v>2800.0520551675099</v>
      </c>
      <c r="H868" s="9">
        <v>2530.3120467602698</v>
      </c>
      <c r="I868" s="9">
        <v>2277.2808420842498</v>
      </c>
      <c r="J868" s="9">
        <v>2783.3432514362999</v>
      </c>
      <c r="K868" s="9">
        <v>-1144.5530555876401</v>
      </c>
    </row>
    <row r="869" spans="1:11" outlineLevel="2" x14ac:dyDescent="0.25">
      <c r="A869" s="7" t="s">
        <v>20</v>
      </c>
      <c r="B869" s="7" t="s">
        <v>21</v>
      </c>
      <c r="C869" s="7" t="s">
        <v>203</v>
      </c>
      <c r="D869" s="7" t="s">
        <v>204</v>
      </c>
      <c r="E869" s="8">
        <v>268.16667000000001</v>
      </c>
      <c r="F869" s="9">
        <v>612327.42162382905</v>
      </c>
      <c r="G869" s="9">
        <v>2283.3837688473</v>
      </c>
      <c r="H869" s="9">
        <v>2530.3120467602698</v>
      </c>
      <c r="I869" s="9">
        <v>2277.2808420842498</v>
      </c>
      <c r="J869" s="9">
        <v>2783.3432514362999</v>
      </c>
      <c r="K869" s="9">
        <v>0</v>
      </c>
    </row>
    <row r="870" spans="1:11" outlineLevel="2" x14ac:dyDescent="0.25">
      <c r="A870" s="7" t="s">
        <v>82</v>
      </c>
      <c r="B870" s="7" t="s">
        <v>83</v>
      </c>
      <c r="C870" s="7" t="s">
        <v>203</v>
      </c>
      <c r="D870" s="7" t="s">
        <v>204</v>
      </c>
      <c r="E870" s="8">
        <v>29.1</v>
      </c>
      <c r="F870" s="9">
        <v>78796.987001310903</v>
      </c>
      <c r="G870" s="9">
        <v>2707.8002405948801</v>
      </c>
      <c r="H870" s="9">
        <v>2530.3120467602698</v>
      </c>
      <c r="I870" s="9">
        <v>2277.2808420842498</v>
      </c>
      <c r="J870" s="9">
        <v>2783.3432514362999</v>
      </c>
      <c r="K870" s="9">
        <v>0</v>
      </c>
    </row>
    <row r="871" spans="1:11" outlineLevel="2" x14ac:dyDescent="0.25">
      <c r="A871" s="7" t="s">
        <v>56</v>
      </c>
      <c r="B871" s="7" t="s">
        <v>57</v>
      </c>
      <c r="C871" s="7" t="s">
        <v>203</v>
      </c>
      <c r="D871" s="7" t="s">
        <v>204</v>
      </c>
      <c r="E871" s="8">
        <v>229.3</v>
      </c>
      <c r="F871" s="9">
        <v>395919.15575174702</v>
      </c>
      <c r="G871" s="9">
        <v>1726.64263302114</v>
      </c>
      <c r="H871" s="9">
        <v>2530.3120467602698</v>
      </c>
      <c r="I871" s="9">
        <v>2277.2808420842498</v>
      </c>
      <c r="J871" s="9">
        <v>2783.3432514362999</v>
      </c>
      <c r="K871" s="9">
        <v>126261.34133816999</v>
      </c>
    </row>
    <row r="872" spans="1:11" outlineLevel="2" x14ac:dyDescent="0.25">
      <c r="A872" s="7" t="s">
        <v>54</v>
      </c>
      <c r="B872" s="7" t="s">
        <v>55</v>
      </c>
      <c r="C872" s="7" t="s">
        <v>203</v>
      </c>
      <c r="D872" s="7" t="s">
        <v>204</v>
      </c>
      <c r="E872" s="8">
        <v>123.1</v>
      </c>
      <c r="F872" s="9">
        <v>336796.544082632</v>
      </c>
      <c r="G872" s="9">
        <v>2735.9589283723099</v>
      </c>
      <c r="H872" s="9">
        <v>2530.3120467602698</v>
      </c>
      <c r="I872" s="9">
        <v>2277.2808420842498</v>
      </c>
      <c r="J872" s="9">
        <v>2783.3432514362999</v>
      </c>
      <c r="K872" s="9">
        <v>0</v>
      </c>
    </row>
    <row r="873" spans="1:11" outlineLevel="2" x14ac:dyDescent="0.25">
      <c r="A873" s="7" t="s">
        <v>114</v>
      </c>
      <c r="B873" s="7" t="s">
        <v>115</v>
      </c>
      <c r="C873" s="7" t="s">
        <v>203</v>
      </c>
      <c r="D873" s="7" t="s">
        <v>204</v>
      </c>
      <c r="E873" s="8">
        <v>52.2</v>
      </c>
      <c r="F873" s="9">
        <v>162669.898730499</v>
      </c>
      <c r="G873" s="9">
        <v>3116.2815848754599</v>
      </c>
      <c r="H873" s="9">
        <v>2530.3120467602698</v>
      </c>
      <c r="I873" s="9">
        <v>2277.2808420842498</v>
      </c>
      <c r="J873" s="9">
        <v>2783.3432514362999</v>
      </c>
      <c r="K873" s="9">
        <v>-17379.381005524199</v>
      </c>
    </row>
    <row r="874" spans="1:11" outlineLevel="2" x14ac:dyDescent="0.25">
      <c r="A874" s="7" t="s">
        <v>98</v>
      </c>
      <c r="B874" s="7" t="s">
        <v>99</v>
      </c>
      <c r="C874" s="7" t="s">
        <v>203</v>
      </c>
      <c r="D874" s="7" t="s">
        <v>204</v>
      </c>
      <c r="E874" s="8">
        <v>26.98</v>
      </c>
      <c r="F874" s="9">
        <v>70013.102850062001</v>
      </c>
      <c r="G874" s="9">
        <v>2595.0001056361002</v>
      </c>
      <c r="H874" s="9">
        <v>2530.3120467602698</v>
      </c>
      <c r="I874" s="9">
        <v>2277.2808420842498</v>
      </c>
      <c r="J874" s="9">
        <v>2783.3432514362999</v>
      </c>
      <c r="K874" s="9">
        <v>0</v>
      </c>
    </row>
    <row r="875" spans="1:11" outlineLevel="2" x14ac:dyDescent="0.25">
      <c r="A875" s="7" t="s">
        <v>76</v>
      </c>
      <c r="B875" s="7" t="s">
        <v>77</v>
      </c>
      <c r="C875" s="7" t="s">
        <v>203</v>
      </c>
      <c r="D875" s="7" t="s">
        <v>204</v>
      </c>
      <c r="E875" s="8">
        <v>5.8</v>
      </c>
      <c r="F875" s="9">
        <v>17565.192113225901</v>
      </c>
      <c r="G875" s="9">
        <v>3028.4813988320602</v>
      </c>
      <c r="H875" s="9">
        <v>2530.3120467602698</v>
      </c>
      <c r="I875" s="9">
        <v>2277.2808420842498</v>
      </c>
      <c r="J875" s="9">
        <v>2783.3432514362999</v>
      </c>
      <c r="K875" s="9">
        <v>-1421.80125489541</v>
      </c>
    </row>
    <row r="876" spans="1:11" outlineLevel="2" x14ac:dyDescent="0.25">
      <c r="A876" s="7" t="s">
        <v>110</v>
      </c>
      <c r="B876" s="7" t="s">
        <v>111</v>
      </c>
      <c r="C876" s="7" t="s">
        <v>203</v>
      </c>
      <c r="D876" s="7" t="s">
        <v>204</v>
      </c>
      <c r="E876" s="8">
        <v>44.9</v>
      </c>
      <c r="F876" s="9">
        <v>100453.080732182</v>
      </c>
      <c r="G876" s="9">
        <v>2237.2623771087301</v>
      </c>
      <c r="H876" s="9">
        <v>2530.3120467602698</v>
      </c>
      <c r="I876" s="9">
        <v>2277.2808420842498</v>
      </c>
      <c r="J876" s="9">
        <v>2783.3432514362999</v>
      </c>
      <c r="K876" s="9">
        <v>1796.82907740059</v>
      </c>
    </row>
    <row r="877" spans="1:11" outlineLevel="2" x14ac:dyDescent="0.25">
      <c r="A877" s="7" t="s">
        <v>108</v>
      </c>
      <c r="B877" s="7" t="s">
        <v>109</v>
      </c>
      <c r="C877" s="7" t="s">
        <v>203</v>
      </c>
      <c r="D877" s="7" t="s">
        <v>204</v>
      </c>
      <c r="E877" s="8">
        <v>39.1</v>
      </c>
      <c r="F877" s="9">
        <v>91929.611873951304</v>
      </c>
      <c r="G877" s="9">
        <v>2351.1409686432498</v>
      </c>
      <c r="H877" s="9">
        <v>2530.3120467602698</v>
      </c>
      <c r="I877" s="9">
        <v>2277.2808420842498</v>
      </c>
      <c r="J877" s="9">
        <v>2783.3432514362999</v>
      </c>
      <c r="K877" s="9">
        <v>0</v>
      </c>
    </row>
    <row r="878" spans="1:11" outlineLevel="2" x14ac:dyDescent="0.25">
      <c r="A878" s="7" t="s">
        <v>106</v>
      </c>
      <c r="B878" s="7" t="s">
        <v>107</v>
      </c>
      <c r="C878" s="7" t="s">
        <v>203</v>
      </c>
      <c r="D878" s="7" t="s">
        <v>204</v>
      </c>
      <c r="E878" s="8">
        <v>61.266669999999998</v>
      </c>
      <c r="F878" s="9">
        <v>137939.63752871801</v>
      </c>
      <c r="G878" s="9">
        <v>2251.4629492466001</v>
      </c>
      <c r="H878" s="9">
        <v>2530.3120467602698</v>
      </c>
      <c r="I878" s="9">
        <v>2277.2808420842498</v>
      </c>
      <c r="J878" s="9">
        <v>2783.3432514362999</v>
      </c>
      <c r="K878" s="9">
        <v>1581.7763205793101</v>
      </c>
    </row>
    <row r="879" spans="1:11" outlineLevel="2" x14ac:dyDescent="0.25">
      <c r="A879" s="7" t="s">
        <v>78</v>
      </c>
      <c r="B879" s="7" t="s">
        <v>79</v>
      </c>
      <c r="C879" s="7" t="s">
        <v>203</v>
      </c>
      <c r="D879" s="7" t="s">
        <v>204</v>
      </c>
      <c r="E879" s="8">
        <v>69.400000000000006</v>
      </c>
      <c r="F879" s="9">
        <v>133912.59847113001</v>
      </c>
      <c r="G879" s="9">
        <v>1929.5763468462601</v>
      </c>
      <c r="H879" s="9">
        <v>2530.3120467602698</v>
      </c>
      <c r="I879" s="9">
        <v>2277.2808420842498</v>
      </c>
      <c r="J879" s="9">
        <v>2783.3432514362999</v>
      </c>
      <c r="K879" s="9">
        <v>24130.6919695162</v>
      </c>
    </row>
    <row r="880" spans="1:11" outlineLevel="2" x14ac:dyDescent="0.25">
      <c r="A880" s="7" t="s">
        <v>112</v>
      </c>
      <c r="B880" s="7" t="s">
        <v>113</v>
      </c>
      <c r="C880" s="7" t="s">
        <v>203</v>
      </c>
      <c r="D880" s="7" t="s">
        <v>204</v>
      </c>
      <c r="E880" s="8">
        <v>25.4</v>
      </c>
      <c r="F880" s="9">
        <v>53452.710767951699</v>
      </c>
      <c r="G880" s="9">
        <v>2104.43743180912</v>
      </c>
      <c r="H880" s="9">
        <v>2530.3120467602698</v>
      </c>
      <c r="I880" s="9">
        <v>2277.2808420842498</v>
      </c>
      <c r="J880" s="9">
        <v>2783.3432514362999</v>
      </c>
      <c r="K880" s="9">
        <v>4390.2226209881101</v>
      </c>
    </row>
    <row r="881" spans="1:11" outlineLevel="2" x14ac:dyDescent="0.25">
      <c r="A881" s="7" t="s">
        <v>34</v>
      </c>
      <c r="B881" s="7" t="s">
        <v>35</v>
      </c>
      <c r="C881" s="7" t="s">
        <v>203</v>
      </c>
      <c r="D881" s="7" t="s">
        <v>204</v>
      </c>
      <c r="E881" s="8">
        <v>111.4</v>
      </c>
      <c r="F881" s="9">
        <v>661657.77032360702</v>
      </c>
      <c r="G881" s="9">
        <v>5939.4772919533798</v>
      </c>
      <c r="H881" s="9">
        <v>2530.3120467602698</v>
      </c>
      <c r="I881" s="9">
        <v>2277.2808420842498</v>
      </c>
      <c r="J881" s="9">
        <v>2783.3432514362999</v>
      </c>
      <c r="K881" s="9">
        <v>-351593.33211360301</v>
      </c>
    </row>
    <row r="882" spans="1:11" outlineLevel="2" x14ac:dyDescent="0.25">
      <c r="A882" s="7" t="s">
        <v>80</v>
      </c>
      <c r="B882" s="7" t="s">
        <v>81</v>
      </c>
      <c r="C882" s="7" t="s">
        <v>203</v>
      </c>
      <c r="D882" s="7" t="s">
        <v>204</v>
      </c>
      <c r="E882" s="8">
        <v>48.2</v>
      </c>
      <c r="F882" s="9">
        <v>120742.357560196</v>
      </c>
      <c r="G882" s="9">
        <v>2505.0281651493001</v>
      </c>
      <c r="H882" s="9">
        <v>2530.3120467602698</v>
      </c>
      <c r="I882" s="9">
        <v>2277.2808420842498</v>
      </c>
      <c r="J882" s="9">
        <v>2783.3432514362999</v>
      </c>
      <c r="K882" s="9">
        <v>0</v>
      </c>
    </row>
    <row r="883" spans="1:11" outlineLevel="2" x14ac:dyDescent="0.25">
      <c r="A883" s="7" t="s">
        <v>310</v>
      </c>
      <c r="B883" s="7" t="s">
        <v>502</v>
      </c>
      <c r="C883" s="7" t="s">
        <v>203</v>
      </c>
      <c r="D883" s="7" t="s">
        <v>204</v>
      </c>
      <c r="E883" s="8">
        <v>81.599999999999994</v>
      </c>
      <c r="F883" s="9">
        <v>212378.199097726</v>
      </c>
      <c r="G883" s="9">
        <v>2602.6740085505699</v>
      </c>
      <c r="H883" s="9">
        <v>2530.3120467602698</v>
      </c>
      <c r="I883" s="9">
        <v>2277.2808420842498</v>
      </c>
      <c r="J883" s="9">
        <v>2783.3432514362999</v>
      </c>
      <c r="K883" s="9">
        <v>0</v>
      </c>
    </row>
    <row r="884" spans="1:11" outlineLevel="1" x14ac:dyDescent="0.25">
      <c r="A884" s="7"/>
      <c r="B884" s="7"/>
      <c r="C884" s="10" t="s">
        <v>665</v>
      </c>
      <c r="D884" s="7"/>
      <c r="E884" s="8">
        <f>SUBTOTAL(9,E857:E883)</f>
        <v>1918.1333400000001</v>
      </c>
      <c r="F884" s="9">
        <f>SUBTOTAL(9,F857:F883)</f>
        <v>4853475.8974945191</v>
      </c>
      <c r="G884" s="9"/>
      <c r="H884" s="9"/>
      <c r="I884" s="9"/>
      <c r="J884" s="9"/>
      <c r="K884" s="9">
        <f>SUBTOTAL(9,K857:K883)</f>
        <v>-115729.30807984056</v>
      </c>
    </row>
    <row r="885" spans="1:11" outlineLevel="2" x14ac:dyDescent="0.25">
      <c r="A885" s="7" t="s">
        <v>66</v>
      </c>
      <c r="B885" s="7" t="s">
        <v>67</v>
      </c>
      <c r="C885" s="7" t="s">
        <v>205</v>
      </c>
      <c r="D885" s="7" t="s">
        <v>206</v>
      </c>
      <c r="E885" s="8">
        <v>8.9</v>
      </c>
      <c r="F885" s="9">
        <v>25782.522356426802</v>
      </c>
      <c r="G885" s="9">
        <v>2896.9126243176202</v>
      </c>
      <c r="H885" s="9">
        <v>2540.6011950309498</v>
      </c>
      <c r="I885" s="9">
        <v>2286.5410755278499</v>
      </c>
      <c r="J885" s="9">
        <v>2794.6613145340398</v>
      </c>
      <c r="K885" s="9">
        <v>-910.03665707385699</v>
      </c>
    </row>
    <row r="886" spans="1:11" outlineLevel="2" x14ac:dyDescent="0.25">
      <c r="A886" s="7" t="s">
        <v>48</v>
      </c>
      <c r="B886" s="7" t="s">
        <v>49</v>
      </c>
      <c r="C886" s="7" t="s">
        <v>205</v>
      </c>
      <c r="D886" s="7" t="s">
        <v>206</v>
      </c>
      <c r="E886" s="8">
        <v>70.2</v>
      </c>
      <c r="F886" s="9">
        <v>138268.925788336</v>
      </c>
      <c r="G886" s="9">
        <v>1969.64281749767</v>
      </c>
      <c r="H886" s="9">
        <v>2540.6011950309498</v>
      </c>
      <c r="I886" s="9">
        <v>2286.5410755278499</v>
      </c>
      <c r="J886" s="9">
        <v>2794.6613145340398</v>
      </c>
      <c r="K886" s="9">
        <v>22246.2577137189</v>
      </c>
    </row>
    <row r="887" spans="1:11" outlineLevel="2" x14ac:dyDescent="0.25">
      <c r="A887" s="7" t="s">
        <v>4</v>
      </c>
      <c r="B887" s="7" t="s">
        <v>5</v>
      </c>
      <c r="C887" s="7" t="s">
        <v>205</v>
      </c>
      <c r="D887" s="7" t="s">
        <v>206</v>
      </c>
      <c r="E887" s="8">
        <v>33.9</v>
      </c>
      <c r="F887" s="9">
        <v>90805.916620564705</v>
      </c>
      <c r="G887" s="9">
        <v>2678.6406082762501</v>
      </c>
      <c r="H887" s="9">
        <v>2540.6011950309498</v>
      </c>
      <c r="I887" s="9">
        <v>2286.5410755278499</v>
      </c>
      <c r="J887" s="9">
        <v>2794.6613145340398</v>
      </c>
      <c r="K887" s="9">
        <v>0</v>
      </c>
    </row>
    <row r="888" spans="1:11" outlineLevel="2" x14ac:dyDescent="0.25">
      <c r="A888" s="7" t="s">
        <v>92</v>
      </c>
      <c r="B888" s="7" t="s">
        <v>93</v>
      </c>
      <c r="C888" s="7" t="s">
        <v>205</v>
      </c>
      <c r="D888" s="7" t="s">
        <v>206</v>
      </c>
      <c r="E888" s="8">
        <v>23</v>
      </c>
      <c r="F888" s="9">
        <v>62122.947576372302</v>
      </c>
      <c r="G888" s="9">
        <v>2700.99772071184</v>
      </c>
      <c r="H888" s="9">
        <v>2540.6011950309498</v>
      </c>
      <c r="I888" s="9">
        <v>2286.5410755278499</v>
      </c>
      <c r="J888" s="9">
        <v>2794.6613145340398</v>
      </c>
      <c r="K888" s="9">
        <v>0</v>
      </c>
    </row>
    <row r="889" spans="1:11" outlineLevel="2" x14ac:dyDescent="0.25">
      <c r="A889" s="7" t="s">
        <v>100</v>
      </c>
      <c r="B889" s="7" t="s">
        <v>101</v>
      </c>
      <c r="C889" s="7" t="s">
        <v>205</v>
      </c>
      <c r="D889" s="7" t="s">
        <v>206</v>
      </c>
      <c r="E889" s="8">
        <v>54.2</v>
      </c>
      <c r="F889" s="9">
        <v>104901.67854325099</v>
      </c>
      <c r="G889" s="9">
        <v>1935.4553236762199</v>
      </c>
      <c r="H889" s="9">
        <v>2540.6011950309498</v>
      </c>
      <c r="I889" s="9">
        <v>2286.5410755278499</v>
      </c>
      <c r="J889" s="9">
        <v>2794.6613145340398</v>
      </c>
      <c r="K889" s="9">
        <v>19028.847750358302</v>
      </c>
    </row>
    <row r="890" spans="1:11" outlineLevel="2" x14ac:dyDescent="0.25">
      <c r="A890" s="7" t="s">
        <v>60</v>
      </c>
      <c r="B890" s="7" t="s">
        <v>61</v>
      </c>
      <c r="C890" s="7" t="s">
        <v>205</v>
      </c>
      <c r="D890" s="7" t="s">
        <v>206</v>
      </c>
      <c r="E890" s="8">
        <v>18.333320000000001</v>
      </c>
      <c r="F890" s="9">
        <v>97243.258268258302</v>
      </c>
      <c r="G890" s="9">
        <v>5304.1815813097801</v>
      </c>
      <c r="H890" s="9">
        <v>2540.6011950309498</v>
      </c>
      <c r="I890" s="9">
        <v>2286.5410755278499</v>
      </c>
      <c r="J890" s="9">
        <v>2794.6613145340398</v>
      </c>
      <c r="K890" s="9">
        <v>-46007.838097285101</v>
      </c>
    </row>
    <row r="891" spans="1:11" outlineLevel="2" x14ac:dyDescent="0.25">
      <c r="A891" s="7" t="s">
        <v>84</v>
      </c>
      <c r="B891" s="7" t="s">
        <v>85</v>
      </c>
      <c r="C891" s="7" t="s">
        <v>205</v>
      </c>
      <c r="D891" s="7" t="s">
        <v>206</v>
      </c>
      <c r="E891" s="8">
        <v>14.66667</v>
      </c>
      <c r="F891" s="9">
        <v>43376.264059631401</v>
      </c>
      <c r="G891" s="9">
        <v>2957.47187736762</v>
      </c>
      <c r="H891" s="9">
        <v>2540.6011950309498</v>
      </c>
      <c r="I891" s="9">
        <v>2286.5410755278499</v>
      </c>
      <c r="J891" s="9">
        <v>2794.6613145340398</v>
      </c>
      <c r="K891" s="9">
        <v>-2387.8887975944099</v>
      </c>
    </row>
    <row r="892" spans="1:11" outlineLevel="2" x14ac:dyDescent="0.25">
      <c r="A892" s="7" t="s">
        <v>94</v>
      </c>
      <c r="B892" s="7" t="s">
        <v>95</v>
      </c>
      <c r="C892" s="7" t="s">
        <v>205</v>
      </c>
      <c r="D892" s="7" t="s">
        <v>206</v>
      </c>
      <c r="E892" s="8">
        <v>17.5</v>
      </c>
      <c r="F892" s="9">
        <v>55019.997813313901</v>
      </c>
      <c r="G892" s="9">
        <v>3143.9998750465102</v>
      </c>
      <c r="H892" s="9">
        <v>2540.6011950309498</v>
      </c>
      <c r="I892" s="9">
        <v>2286.5410755278499</v>
      </c>
      <c r="J892" s="9">
        <v>2794.6613145340398</v>
      </c>
      <c r="K892" s="9">
        <v>-6113.4248089681796</v>
      </c>
    </row>
    <row r="893" spans="1:11" outlineLevel="2" x14ac:dyDescent="0.25">
      <c r="A893" s="7" t="s">
        <v>327</v>
      </c>
      <c r="B893" s="7" t="s">
        <v>508</v>
      </c>
      <c r="C893" s="7" t="s">
        <v>205</v>
      </c>
      <c r="D893" s="7" t="s">
        <v>206</v>
      </c>
      <c r="E893" s="8">
        <v>14.2</v>
      </c>
      <c r="F893" s="9">
        <v>40832.790784441502</v>
      </c>
      <c r="G893" s="9">
        <v>2875.5486467916498</v>
      </c>
      <c r="H893" s="9">
        <v>2540.6011950309498</v>
      </c>
      <c r="I893" s="9">
        <v>2286.5410755278499</v>
      </c>
      <c r="J893" s="9">
        <v>2794.6613145340398</v>
      </c>
      <c r="K893" s="9">
        <v>-1148.6001180580799</v>
      </c>
    </row>
    <row r="894" spans="1:11" outlineLevel="2" x14ac:dyDescent="0.25">
      <c r="A894" s="7" t="s">
        <v>104</v>
      </c>
      <c r="B894" s="7" t="s">
        <v>105</v>
      </c>
      <c r="C894" s="7" t="s">
        <v>205</v>
      </c>
      <c r="D894" s="7" t="s">
        <v>206</v>
      </c>
      <c r="E894" s="8">
        <v>34.9</v>
      </c>
      <c r="F894" s="9">
        <v>87755.549145061595</v>
      </c>
      <c r="G894" s="9">
        <v>2514.4856488556302</v>
      </c>
      <c r="H894" s="9">
        <v>2540.6011950309498</v>
      </c>
      <c r="I894" s="9">
        <v>2286.5410755278499</v>
      </c>
      <c r="J894" s="9">
        <v>2794.6613145340398</v>
      </c>
      <c r="K894" s="9">
        <v>0</v>
      </c>
    </row>
    <row r="895" spans="1:11" outlineLevel="2" x14ac:dyDescent="0.25">
      <c r="A895" s="7" t="s">
        <v>46</v>
      </c>
      <c r="B895" s="7" t="s">
        <v>47</v>
      </c>
      <c r="C895" s="7" t="s">
        <v>205</v>
      </c>
      <c r="D895" s="7" t="s">
        <v>206</v>
      </c>
      <c r="E895" s="8">
        <v>12.03</v>
      </c>
      <c r="F895" s="9">
        <v>40144.368781151199</v>
      </c>
      <c r="G895" s="9">
        <v>3337.02151131764</v>
      </c>
      <c r="H895" s="9">
        <v>2540.6011950309498</v>
      </c>
      <c r="I895" s="9">
        <v>2286.5410755278499</v>
      </c>
      <c r="J895" s="9">
        <v>2794.6613145340398</v>
      </c>
      <c r="K895" s="9">
        <v>-6524.5931673066798</v>
      </c>
    </row>
    <row r="896" spans="1:11" outlineLevel="2" x14ac:dyDescent="0.25">
      <c r="A896" s="7" t="s">
        <v>20</v>
      </c>
      <c r="B896" s="7" t="s">
        <v>21</v>
      </c>
      <c r="C896" s="7" t="s">
        <v>205</v>
      </c>
      <c r="D896" s="7" t="s">
        <v>206</v>
      </c>
      <c r="E896" s="8">
        <v>208.83332999999999</v>
      </c>
      <c r="F896" s="9">
        <v>313553.20097104699</v>
      </c>
      <c r="G896" s="9">
        <v>1501.4519041143801</v>
      </c>
      <c r="H896" s="9">
        <v>2540.6011950309498</v>
      </c>
      <c r="I896" s="9">
        <v>2286.5410755278499</v>
      </c>
      <c r="J896" s="9">
        <v>2794.6613145340398</v>
      </c>
      <c r="K896" s="9">
        <v>163952.78601321499</v>
      </c>
    </row>
    <row r="897" spans="1:11" outlineLevel="2" x14ac:dyDescent="0.25">
      <c r="A897" s="7" t="s">
        <v>82</v>
      </c>
      <c r="B897" s="7" t="s">
        <v>83</v>
      </c>
      <c r="C897" s="7" t="s">
        <v>205</v>
      </c>
      <c r="D897" s="7" t="s">
        <v>206</v>
      </c>
      <c r="E897" s="8">
        <v>17.933330000000002</v>
      </c>
      <c r="F897" s="9">
        <v>30175.475159702299</v>
      </c>
      <c r="G897" s="9">
        <v>1682.6476264978301</v>
      </c>
      <c r="H897" s="9">
        <v>2540.6011950309498</v>
      </c>
      <c r="I897" s="9">
        <v>2286.5410755278499</v>
      </c>
      <c r="J897" s="9">
        <v>2794.6613145340398</v>
      </c>
      <c r="K897" s="9">
        <v>10829.820506293599</v>
      </c>
    </row>
    <row r="898" spans="1:11" outlineLevel="2" x14ac:dyDescent="0.25">
      <c r="A898" s="7" t="s">
        <v>56</v>
      </c>
      <c r="B898" s="7" t="s">
        <v>57</v>
      </c>
      <c r="C898" s="7" t="s">
        <v>205</v>
      </c>
      <c r="D898" s="7" t="s">
        <v>206</v>
      </c>
      <c r="E898" s="8">
        <v>95.166659999999993</v>
      </c>
      <c r="F898" s="9">
        <v>260954.573875314</v>
      </c>
      <c r="G898" s="9">
        <v>2742.0797774694802</v>
      </c>
      <c r="H898" s="9">
        <v>2540.6011950309498</v>
      </c>
      <c r="I898" s="9">
        <v>2286.5410755278499</v>
      </c>
      <c r="J898" s="9">
        <v>2794.6613145340398</v>
      </c>
      <c r="K898" s="9">
        <v>0</v>
      </c>
    </row>
    <row r="899" spans="1:11" outlineLevel="2" x14ac:dyDescent="0.25">
      <c r="A899" s="7" t="s">
        <v>54</v>
      </c>
      <c r="B899" s="7" t="s">
        <v>55</v>
      </c>
      <c r="C899" s="7" t="s">
        <v>205</v>
      </c>
      <c r="D899" s="7" t="s">
        <v>206</v>
      </c>
      <c r="E899" s="8">
        <v>56.5</v>
      </c>
      <c r="F899" s="9">
        <v>128901.42318571699</v>
      </c>
      <c r="G899" s="9">
        <v>2281.44111833127</v>
      </c>
      <c r="H899" s="9">
        <v>2540.6011950309498</v>
      </c>
      <c r="I899" s="9">
        <v>2286.5410755278499</v>
      </c>
      <c r="J899" s="9">
        <v>2794.6613145340398</v>
      </c>
      <c r="K899" s="9">
        <v>288.147581606919</v>
      </c>
    </row>
    <row r="900" spans="1:11" outlineLevel="2" x14ac:dyDescent="0.25">
      <c r="A900" s="7" t="s">
        <v>114</v>
      </c>
      <c r="B900" s="7" t="s">
        <v>115</v>
      </c>
      <c r="C900" s="7" t="s">
        <v>205</v>
      </c>
      <c r="D900" s="7" t="s">
        <v>206</v>
      </c>
      <c r="E900" s="8">
        <v>25.676670000000001</v>
      </c>
      <c r="F900" s="9">
        <v>106147.585729061</v>
      </c>
      <c r="G900" s="9">
        <v>4134.0090334556999</v>
      </c>
      <c r="H900" s="9">
        <v>2540.6011950309498</v>
      </c>
      <c r="I900" s="9">
        <v>2286.5410755278499</v>
      </c>
      <c r="J900" s="9">
        <v>2794.6613145340398</v>
      </c>
      <c r="K900" s="9">
        <v>-34389.989394004297</v>
      </c>
    </row>
    <row r="901" spans="1:11" outlineLevel="2" x14ac:dyDescent="0.25">
      <c r="A901" s="7" t="s">
        <v>110</v>
      </c>
      <c r="B901" s="7" t="s">
        <v>111</v>
      </c>
      <c r="C901" s="7" t="s">
        <v>205</v>
      </c>
      <c r="D901" s="7" t="s">
        <v>206</v>
      </c>
      <c r="E901" s="8">
        <v>19.7</v>
      </c>
      <c r="F901" s="9">
        <v>46118.6816002708</v>
      </c>
      <c r="G901" s="9">
        <v>2341.0498274249098</v>
      </c>
      <c r="H901" s="9">
        <v>2540.6011950309498</v>
      </c>
      <c r="I901" s="9">
        <v>2286.5410755278499</v>
      </c>
      <c r="J901" s="9">
        <v>2794.6613145340398</v>
      </c>
      <c r="K901" s="9">
        <v>0</v>
      </c>
    </row>
    <row r="902" spans="1:11" outlineLevel="2" x14ac:dyDescent="0.25">
      <c r="A902" s="7" t="s">
        <v>108</v>
      </c>
      <c r="B902" s="7" t="s">
        <v>109</v>
      </c>
      <c r="C902" s="7" t="s">
        <v>205</v>
      </c>
      <c r="D902" s="7" t="s">
        <v>206</v>
      </c>
      <c r="E902" s="8">
        <v>12.5</v>
      </c>
      <c r="F902" s="9">
        <v>44353.574667132998</v>
      </c>
      <c r="G902" s="9">
        <v>3548.28597337064</v>
      </c>
      <c r="H902" s="9">
        <v>2540.6011950309498</v>
      </c>
      <c r="I902" s="9">
        <v>2286.5410755278499</v>
      </c>
      <c r="J902" s="9">
        <v>2794.6613145340398</v>
      </c>
      <c r="K902" s="9">
        <v>-9420.3082354575399</v>
      </c>
    </row>
    <row r="903" spans="1:11" outlineLevel="2" x14ac:dyDescent="0.25">
      <c r="A903" s="7" t="s">
        <v>78</v>
      </c>
      <c r="B903" s="7" t="s">
        <v>79</v>
      </c>
      <c r="C903" s="7" t="s">
        <v>205</v>
      </c>
      <c r="D903" s="7" t="s">
        <v>206</v>
      </c>
      <c r="E903" s="8">
        <v>27.033329999999999</v>
      </c>
      <c r="F903" s="9">
        <v>68382.115866170599</v>
      </c>
      <c r="G903" s="9">
        <v>2529.5483710726899</v>
      </c>
      <c r="H903" s="9">
        <v>2540.6011950309498</v>
      </c>
      <c r="I903" s="9">
        <v>2286.5410755278499</v>
      </c>
      <c r="J903" s="9">
        <v>2794.6613145340398</v>
      </c>
      <c r="K903" s="9">
        <v>0</v>
      </c>
    </row>
    <row r="904" spans="1:11" outlineLevel="2" x14ac:dyDescent="0.25">
      <c r="A904" s="7" t="s">
        <v>112</v>
      </c>
      <c r="B904" s="7" t="s">
        <v>113</v>
      </c>
      <c r="C904" s="7" t="s">
        <v>205</v>
      </c>
      <c r="D904" s="7" t="s">
        <v>206</v>
      </c>
      <c r="E904" s="8">
        <v>31.4</v>
      </c>
      <c r="F904" s="9">
        <v>85682.435576317293</v>
      </c>
      <c r="G904" s="9">
        <v>2728.7399865069201</v>
      </c>
      <c r="H904" s="9">
        <v>2540.6011950309498</v>
      </c>
      <c r="I904" s="9">
        <v>2286.5410755278499</v>
      </c>
      <c r="J904" s="9">
        <v>2794.6613145340398</v>
      </c>
      <c r="K904" s="9">
        <v>0</v>
      </c>
    </row>
    <row r="905" spans="1:11" outlineLevel="2" x14ac:dyDescent="0.25">
      <c r="A905" s="7" t="s">
        <v>42</v>
      </c>
      <c r="B905" s="7" t="s">
        <v>43</v>
      </c>
      <c r="C905" s="7" t="s">
        <v>205</v>
      </c>
      <c r="D905" s="7" t="s">
        <v>206</v>
      </c>
      <c r="E905" s="8">
        <v>12.3</v>
      </c>
      <c r="F905" s="9">
        <v>43349.0679994374</v>
      </c>
      <c r="G905" s="9">
        <v>3524.3144714989799</v>
      </c>
      <c r="H905" s="9">
        <v>2540.6011950309498</v>
      </c>
      <c r="I905" s="9">
        <v>2286.5410755278499</v>
      </c>
      <c r="J905" s="9">
        <v>2794.6613145340398</v>
      </c>
      <c r="K905" s="9">
        <v>-8974.7338306686997</v>
      </c>
    </row>
    <row r="906" spans="1:11" outlineLevel="2" x14ac:dyDescent="0.25">
      <c r="A906" s="7" t="s">
        <v>34</v>
      </c>
      <c r="B906" s="7" t="s">
        <v>35</v>
      </c>
      <c r="C906" s="7" t="s">
        <v>205</v>
      </c>
      <c r="D906" s="7" t="s">
        <v>206</v>
      </c>
      <c r="E906" s="8">
        <v>81.599999999999994</v>
      </c>
      <c r="F906" s="9">
        <v>360144.230980978</v>
      </c>
      <c r="G906" s="9">
        <v>4413.5322424139404</v>
      </c>
      <c r="H906" s="9">
        <v>2540.6011950309498</v>
      </c>
      <c r="I906" s="9">
        <v>2286.5410755278499</v>
      </c>
      <c r="J906" s="9">
        <v>2794.6613145340398</v>
      </c>
      <c r="K906" s="9">
        <v>-132099.867715</v>
      </c>
    </row>
    <row r="907" spans="1:11" outlineLevel="2" x14ac:dyDescent="0.25">
      <c r="A907" s="7" t="s">
        <v>310</v>
      </c>
      <c r="B907" s="7" t="s">
        <v>502</v>
      </c>
      <c r="C907" s="7" t="s">
        <v>205</v>
      </c>
      <c r="D907" s="7" t="s">
        <v>206</v>
      </c>
      <c r="E907" s="8">
        <v>25.6</v>
      </c>
      <c r="F907" s="9">
        <v>53360.360773996399</v>
      </c>
      <c r="G907" s="9">
        <v>2084.38909273424</v>
      </c>
      <c r="H907" s="9">
        <v>2540.6011950309498</v>
      </c>
      <c r="I907" s="9">
        <v>2286.5410755278499</v>
      </c>
      <c r="J907" s="9">
        <v>2794.6613145340398</v>
      </c>
      <c r="K907" s="9">
        <v>5175.09075951657</v>
      </c>
    </row>
    <row r="908" spans="1:11" outlineLevel="1" x14ac:dyDescent="0.25">
      <c r="A908" s="7"/>
      <c r="B908" s="7"/>
      <c r="C908" s="10" t="s">
        <v>666</v>
      </c>
      <c r="D908" s="7"/>
      <c r="E908" s="8">
        <f>SUBTOTAL(9,E885:E907)</f>
        <v>916.07330999999988</v>
      </c>
      <c r="F908" s="9">
        <f>SUBTOTAL(9,F885:F907)</f>
        <v>2327376.9461219539</v>
      </c>
      <c r="G908" s="9"/>
      <c r="H908" s="9"/>
      <c r="I908" s="9"/>
      <c r="J908" s="9"/>
      <c r="K908" s="9">
        <f>SUBTOTAL(9,K885:K907)</f>
        <v>-26456.330496707575</v>
      </c>
    </row>
    <row r="909" spans="1:11" outlineLevel="2" x14ac:dyDescent="0.25">
      <c r="A909" s="7" t="s">
        <v>4</v>
      </c>
      <c r="B909" s="7" t="s">
        <v>5</v>
      </c>
      <c r="C909" s="7" t="s">
        <v>207</v>
      </c>
      <c r="D909" s="7" t="s">
        <v>208</v>
      </c>
      <c r="E909" s="8">
        <v>1.8</v>
      </c>
      <c r="F909" s="9">
        <v>3179.5341197319799</v>
      </c>
      <c r="G909" s="9">
        <v>1766.4078442955399</v>
      </c>
      <c r="H909" s="9">
        <v>3184.5198098149899</v>
      </c>
      <c r="I909" s="9">
        <v>2866.0678288334898</v>
      </c>
      <c r="J909" s="9">
        <v>3502.97179079649</v>
      </c>
      <c r="K909" s="9">
        <v>1979.3879721682999</v>
      </c>
    </row>
    <row r="910" spans="1:11" outlineLevel="2" x14ac:dyDescent="0.25">
      <c r="A910" s="7" t="s">
        <v>310</v>
      </c>
      <c r="B910" s="7" t="s">
        <v>502</v>
      </c>
      <c r="C910" s="7" t="s">
        <v>207</v>
      </c>
      <c r="D910" s="7" t="s">
        <v>208</v>
      </c>
      <c r="E910" s="8">
        <v>127.47</v>
      </c>
      <c r="F910" s="9">
        <v>408483.34169505199</v>
      </c>
      <c r="G910" s="9">
        <v>3204.5449258260901</v>
      </c>
      <c r="H910" s="9">
        <v>3184.5198098149899</v>
      </c>
      <c r="I910" s="9">
        <v>2866.0678288334898</v>
      </c>
      <c r="J910" s="9">
        <v>3502.97179079649</v>
      </c>
      <c r="K910" s="9">
        <v>0</v>
      </c>
    </row>
    <row r="911" spans="1:11" outlineLevel="1" x14ac:dyDescent="0.25">
      <c r="A911" s="7"/>
      <c r="B911" s="7"/>
      <c r="C911" s="10" t="s">
        <v>667</v>
      </c>
      <c r="D911" s="7"/>
      <c r="E911" s="8">
        <f>SUBTOTAL(9,E909:E910)</f>
        <v>129.27000000000001</v>
      </c>
      <c r="F911" s="9">
        <f>SUBTOTAL(9,F909:F910)</f>
        <v>411662.87581478397</v>
      </c>
      <c r="G911" s="9"/>
      <c r="H911" s="9"/>
      <c r="I911" s="9"/>
      <c r="J911" s="9"/>
      <c r="K911" s="9">
        <f>SUBTOTAL(9,K909:K910)</f>
        <v>1979.3879721682999</v>
      </c>
    </row>
    <row r="912" spans="1:11" outlineLevel="2" x14ac:dyDescent="0.25">
      <c r="A912" s="7" t="s">
        <v>66</v>
      </c>
      <c r="B912" s="7" t="s">
        <v>67</v>
      </c>
      <c r="C912" s="7" t="s">
        <v>209</v>
      </c>
      <c r="D912" s="7" t="s">
        <v>210</v>
      </c>
      <c r="E912" s="8">
        <v>9.1999999999999993</v>
      </c>
      <c r="F912" s="9">
        <v>19612.659170566101</v>
      </c>
      <c r="G912" s="9">
        <v>2131.8107794093598</v>
      </c>
      <c r="H912" s="9">
        <v>2379.6393495878301</v>
      </c>
      <c r="I912" s="9">
        <v>2141.67541462905</v>
      </c>
      <c r="J912" s="9">
        <v>2617.6032845466102</v>
      </c>
      <c r="K912" s="9">
        <v>90.754644021095203</v>
      </c>
    </row>
    <row r="913" spans="1:11" outlineLevel="2" x14ac:dyDescent="0.25">
      <c r="A913" s="7" t="s">
        <v>48</v>
      </c>
      <c r="B913" s="7" t="s">
        <v>49</v>
      </c>
      <c r="C913" s="7" t="s">
        <v>209</v>
      </c>
      <c r="D913" s="7" t="s">
        <v>210</v>
      </c>
      <c r="E913" s="8">
        <v>75.8</v>
      </c>
      <c r="F913" s="9">
        <v>193969.98454465301</v>
      </c>
      <c r="G913" s="9">
        <v>2558.9707723568999</v>
      </c>
      <c r="H913" s="9">
        <v>2379.6393495878301</v>
      </c>
      <c r="I913" s="9">
        <v>2141.67541462905</v>
      </c>
      <c r="J913" s="9">
        <v>2617.6032845466102</v>
      </c>
      <c r="K913" s="9">
        <v>0</v>
      </c>
    </row>
    <row r="914" spans="1:11" outlineLevel="2" x14ac:dyDescent="0.25">
      <c r="A914" s="7" t="s">
        <v>4</v>
      </c>
      <c r="B914" s="7" t="s">
        <v>5</v>
      </c>
      <c r="C914" s="7" t="s">
        <v>209</v>
      </c>
      <c r="D914" s="7" t="s">
        <v>210</v>
      </c>
      <c r="E914" s="8">
        <v>58.8</v>
      </c>
      <c r="F914" s="9">
        <v>85855.981478868198</v>
      </c>
      <c r="G914" s="9">
        <v>1460.13573943653</v>
      </c>
      <c r="H914" s="9">
        <v>2379.6393495878301</v>
      </c>
      <c r="I914" s="9">
        <v>2141.67541462905</v>
      </c>
      <c r="J914" s="9">
        <v>2617.6032845466102</v>
      </c>
      <c r="K914" s="9">
        <v>40074.532901319901</v>
      </c>
    </row>
    <row r="915" spans="1:11" outlineLevel="2" x14ac:dyDescent="0.25">
      <c r="A915" s="7" t="s">
        <v>92</v>
      </c>
      <c r="B915" s="7" t="s">
        <v>93</v>
      </c>
      <c r="C915" s="7" t="s">
        <v>209</v>
      </c>
      <c r="D915" s="7" t="s">
        <v>210</v>
      </c>
      <c r="E915" s="8">
        <v>26.5</v>
      </c>
      <c r="F915" s="9">
        <v>72017.767479796399</v>
      </c>
      <c r="G915" s="9">
        <v>2717.6516030111902</v>
      </c>
      <c r="H915" s="9">
        <v>2379.6393495878301</v>
      </c>
      <c r="I915" s="9">
        <v>2141.67541462905</v>
      </c>
      <c r="J915" s="9">
        <v>2617.6032845466102</v>
      </c>
      <c r="K915" s="9">
        <v>-2651.2804393111701</v>
      </c>
    </row>
    <row r="916" spans="1:11" outlineLevel="2" x14ac:dyDescent="0.25">
      <c r="A916" s="7" t="s">
        <v>100</v>
      </c>
      <c r="B916" s="7" t="s">
        <v>101</v>
      </c>
      <c r="C916" s="7" t="s">
        <v>209</v>
      </c>
      <c r="D916" s="7" t="s">
        <v>210</v>
      </c>
      <c r="E916" s="8">
        <v>51.5</v>
      </c>
      <c r="F916" s="9">
        <v>87930.0584665239</v>
      </c>
      <c r="G916" s="9">
        <v>1707.3797760490099</v>
      </c>
      <c r="H916" s="9">
        <v>2379.6393495878301</v>
      </c>
      <c r="I916" s="9">
        <v>2141.67541462905</v>
      </c>
      <c r="J916" s="9">
        <v>2617.6032845466102</v>
      </c>
      <c r="K916" s="9">
        <v>22366.225386872102</v>
      </c>
    </row>
    <row r="917" spans="1:11" outlineLevel="2" x14ac:dyDescent="0.25">
      <c r="A917" s="7" t="s">
        <v>60</v>
      </c>
      <c r="B917" s="7" t="s">
        <v>61</v>
      </c>
      <c r="C917" s="7" t="s">
        <v>209</v>
      </c>
      <c r="D917" s="7" t="s">
        <v>210</v>
      </c>
      <c r="E917" s="8">
        <v>5.7</v>
      </c>
      <c r="F917" s="9">
        <v>10106.447552548099</v>
      </c>
      <c r="G917" s="9">
        <v>1773.0609741312501</v>
      </c>
      <c r="H917" s="9">
        <v>2379.6393495878301</v>
      </c>
      <c r="I917" s="9">
        <v>2141.67541462905</v>
      </c>
      <c r="J917" s="9">
        <v>2617.6032845466102</v>
      </c>
      <c r="K917" s="9">
        <v>2101.1023108374602</v>
      </c>
    </row>
    <row r="918" spans="1:11" outlineLevel="2" x14ac:dyDescent="0.25">
      <c r="A918" s="7" t="s">
        <v>84</v>
      </c>
      <c r="B918" s="7" t="s">
        <v>85</v>
      </c>
      <c r="C918" s="7" t="s">
        <v>209</v>
      </c>
      <c r="D918" s="7" t="s">
        <v>210</v>
      </c>
      <c r="E918" s="8">
        <v>28.6</v>
      </c>
      <c r="F918" s="9">
        <v>69712.121626094697</v>
      </c>
      <c r="G918" s="9">
        <v>2437.4867701431699</v>
      </c>
      <c r="H918" s="9">
        <v>2379.6393495878301</v>
      </c>
      <c r="I918" s="9">
        <v>2141.67541462905</v>
      </c>
      <c r="J918" s="9">
        <v>2617.6032845466102</v>
      </c>
      <c r="K918" s="9">
        <v>0</v>
      </c>
    </row>
    <row r="919" spans="1:11" outlineLevel="2" x14ac:dyDescent="0.25">
      <c r="A919" s="7" t="s">
        <v>94</v>
      </c>
      <c r="B919" s="7" t="s">
        <v>95</v>
      </c>
      <c r="C919" s="7" t="s">
        <v>209</v>
      </c>
      <c r="D919" s="7" t="s">
        <v>210</v>
      </c>
      <c r="E919" s="8">
        <v>14.8</v>
      </c>
      <c r="F919" s="9">
        <v>31496.287460785901</v>
      </c>
      <c r="G919" s="9">
        <v>2128.1275311341801</v>
      </c>
      <c r="H919" s="9">
        <v>2379.6393495878301</v>
      </c>
      <c r="I919" s="9">
        <v>2141.67541462905</v>
      </c>
      <c r="J919" s="9">
        <v>2617.6032845466102</v>
      </c>
      <c r="K919" s="9">
        <v>200.508675724</v>
      </c>
    </row>
    <row r="920" spans="1:11" outlineLevel="2" x14ac:dyDescent="0.25">
      <c r="A920" s="7" t="s">
        <v>327</v>
      </c>
      <c r="B920" s="7" t="s">
        <v>508</v>
      </c>
      <c r="C920" s="7" t="s">
        <v>209</v>
      </c>
      <c r="D920" s="7" t="s">
        <v>210</v>
      </c>
      <c r="E920" s="8">
        <v>21.6</v>
      </c>
      <c r="F920" s="9">
        <v>63602.223636572497</v>
      </c>
      <c r="G920" s="9">
        <v>2944.54739058206</v>
      </c>
      <c r="H920" s="9">
        <v>2379.6393495878301</v>
      </c>
      <c r="I920" s="9">
        <v>2141.67541462905</v>
      </c>
      <c r="J920" s="9">
        <v>2617.6032845466102</v>
      </c>
      <c r="K920" s="9">
        <v>-7061.9926903656597</v>
      </c>
    </row>
    <row r="921" spans="1:11" outlineLevel="2" x14ac:dyDescent="0.25">
      <c r="A921" s="7" t="s">
        <v>104</v>
      </c>
      <c r="B921" s="7" t="s">
        <v>105</v>
      </c>
      <c r="C921" s="7" t="s">
        <v>209</v>
      </c>
      <c r="D921" s="7" t="s">
        <v>210</v>
      </c>
      <c r="E921" s="8">
        <v>59.366669999999999</v>
      </c>
      <c r="F921" s="9">
        <v>134524.411775771</v>
      </c>
      <c r="G921" s="9">
        <v>2265.9922103727699</v>
      </c>
      <c r="H921" s="9">
        <v>2379.6393495878301</v>
      </c>
      <c r="I921" s="9">
        <v>2141.67541462905</v>
      </c>
      <c r="J921" s="9">
        <v>2617.6032845466102</v>
      </c>
      <c r="K921" s="9">
        <v>0</v>
      </c>
    </row>
    <row r="922" spans="1:11" outlineLevel="2" x14ac:dyDescent="0.25">
      <c r="A922" s="7" t="s">
        <v>88</v>
      </c>
      <c r="B922" s="7" t="s">
        <v>89</v>
      </c>
      <c r="C922" s="7" t="s">
        <v>209</v>
      </c>
      <c r="D922" s="7" t="s">
        <v>210</v>
      </c>
      <c r="E922" s="8">
        <v>9.6</v>
      </c>
      <c r="F922" s="9">
        <v>25301.0362964673</v>
      </c>
      <c r="G922" s="9">
        <v>2635.5246142153401</v>
      </c>
      <c r="H922" s="9">
        <v>2379.6393495878301</v>
      </c>
      <c r="I922" s="9">
        <v>2141.67541462905</v>
      </c>
      <c r="J922" s="9">
        <v>2617.6032845466102</v>
      </c>
      <c r="K922" s="9">
        <v>-172.044764819807</v>
      </c>
    </row>
    <row r="923" spans="1:11" outlineLevel="2" x14ac:dyDescent="0.25">
      <c r="A923" s="7" t="s">
        <v>46</v>
      </c>
      <c r="B923" s="7" t="s">
        <v>47</v>
      </c>
      <c r="C923" s="7" t="s">
        <v>209</v>
      </c>
      <c r="D923" s="7" t="s">
        <v>210</v>
      </c>
      <c r="E923" s="8">
        <v>24.4</v>
      </c>
      <c r="F923" s="9">
        <v>52652.761851785697</v>
      </c>
      <c r="G923" s="9">
        <v>2157.9000758928601</v>
      </c>
      <c r="H923" s="9">
        <v>2379.6393495878301</v>
      </c>
      <c r="I923" s="9">
        <v>2141.67541462905</v>
      </c>
      <c r="J923" s="9">
        <v>2617.6032845466102</v>
      </c>
      <c r="K923" s="9">
        <v>0</v>
      </c>
    </row>
    <row r="924" spans="1:11" outlineLevel="2" x14ac:dyDescent="0.25">
      <c r="A924" s="7" t="s">
        <v>293</v>
      </c>
      <c r="B924" s="7" t="s">
        <v>507</v>
      </c>
      <c r="C924" s="7" t="s">
        <v>209</v>
      </c>
      <c r="D924" s="7" t="s">
        <v>210</v>
      </c>
      <c r="E924" s="8">
        <v>44.3</v>
      </c>
      <c r="F924" s="9">
        <v>100393.248146773</v>
      </c>
      <c r="G924" s="9">
        <v>2266.2132764508501</v>
      </c>
      <c r="H924" s="9">
        <v>2379.6393495878301</v>
      </c>
      <c r="I924" s="9">
        <v>2141.67541462905</v>
      </c>
      <c r="J924" s="9">
        <v>2617.6032845466102</v>
      </c>
      <c r="K924" s="9">
        <v>0</v>
      </c>
    </row>
    <row r="925" spans="1:11" outlineLevel="2" x14ac:dyDescent="0.25">
      <c r="A925" s="7" t="s">
        <v>20</v>
      </c>
      <c r="B925" s="7" t="s">
        <v>21</v>
      </c>
      <c r="C925" s="7" t="s">
        <v>209</v>
      </c>
      <c r="D925" s="7" t="s">
        <v>210</v>
      </c>
      <c r="E925" s="8">
        <v>83</v>
      </c>
      <c r="F925" s="9">
        <v>176526.671308441</v>
      </c>
      <c r="G925" s="9">
        <v>2126.8273651619302</v>
      </c>
      <c r="H925" s="9">
        <v>2379.6393495878301</v>
      </c>
      <c r="I925" s="9">
        <v>2141.67541462905</v>
      </c>
      <c r="J925" s="9">
        <v>2617.6032845466102</v>
      </c>
      <c r="K925" s="9">
        <v>1232.38810577042</v>
      </c>
    </row>
    <row r="926" spans="1:11" outlineLevel="2" x14ac:dyDescent="0.25">
      <c r="A926" s="7" t="s">
        <v>82</v>
      </c>
      <c r="B926" s="7" t="s">
        <v>83</v>
      </c>
      <c r="C926" s="7" t="s">
        <v>209</v>
      </c>
      <c r="D926" s="7" t="s">
        <v>210</v>
      </c>
      <c r="E926" s="8">
        <v>12.7</v>
      </c>
      <c r="F926" s="9">
        <v>28122.130413303101</v>
      </c>
      <c r="G926" s="9">
        <v>2214.3409774254401</v>
      </c>
      <c r="H926" s="9">
        <v>2379.6393495878301</v>
      </c>
      <c r="I926" s="9">
        <v>2141.67541462905</v>
      </c>
      <c r="J926" s="9">
        <v>2617.6032845466102</v>
      </c>
      <c r="K926" s="9">
        <v>0</v>
      </c>
    </row>
    <row r="927" spans="1:11" outlineLevel="2" x14ac:dyDescent="0.25">
      <c r="A927" s="7" t="s">
        <v>56</v>
      </c>
      <c r="B927" s="7" t="s">
        <v>57</v>
      </c>
      <c r="C927" s="7" t="s">
        <v>209</v>
      </c>
      <c r="D927" s="7" t="s">
        <v>210</v>
      </c>
      <c r="E927" s="8">
        <v>73.7</v>
      </c>
      <c r="F927" s="9">
        <v>146265.595688267</v>
      </c>
      <c r="G927" s="9">
        <v>1984.60781123836</v>
      </c>
      <c r="H927" s="9">
        <v>2379.6393495878301</v>
      </c>
      <c r="I927" s="9">
        <v>2141.67541462905</v>
      </c>
      <c r="J927" s="9">
        <v>2617.6032845466102</v>
      </c>
      <c r="K927" s="9">
        <v>11575.882369893699</v>
      </c>
    </row>
    <row r="928" spans="1:11" outlineLevel="2" x14ac:dyDescent="0.25">
      <c r="A928" s="7" t="s">
        <v>54</v>
      </c>
      <c r="B928" s="7" t="s">
        <v>55</v>
      </c>
      <c r="C928" s="7" t="s">
        <v>209</v>
      </c>
      <c r="D928" s="7" t="s">
        <v>210</v>
      </c>
      <c r="E928" s="8">
        <v>43.6</v>
      </c>
      <c r="F928" s="9">
        <v>115750.257811396</v>
      </c>
      <c r="G928" s="9">
        <v>2654.8224268668901</v>
      </c>
      <c r="H928" s="9">
        <v>2379.6393495878301</v>
      </c>
      <c r="I928" s="9">
        <v>2141.67541462905</v>
      </c>
      <c r="J928" s="9">
        <v>2617.6032845466102</v>
      </c>
      <c r="K928" s="9">
        <v>-1622.7546051638799</v>
      </c>
    </row>
    <row r="929" spans="1:11" outlineLevel="2" x14ac:dyDescent="0.25">
      <c r="A929" s="7" t="s">
        <v>114</v>
      </c>
      <c r="B929" s="7" t="s">
        <v>115</v>
      </c>
      <c r="C929" s="7" t="s">
        <v>209</v>
      </c>
      <c r="D929" s="7" t="s">
        <v>210</v>
      </c>
      <c r="E929" s="8">
        <v>18.3</v>
      </c>
      <c r="F929" s="9">
        <v>51533.718787790902</v>
      </c>
      <c r="G929" s="9">
        <v>2816.05020698311</v>
      </c>
      <c r="H929" s="9">
        <v>2379.6393495878301</v>
      </c>
      <c r="I929" s="9">
        <v>2141.67541462905</v>
      </c>
      <c r="J929" s="9">
        <v>2617.6032845466102</v>
      </c>
      <c r="K929" s="9">
        <v>-3631.5786805878201</v>
      </c>
    </row>
    <row r="930" spans="1:11" outlineLevel="2" x14ac:dyDescent="0.25">
      <c r="A930" s="7" t="s">
        <v>98</v>
      </c>
      <c r="B930" s="7" t="s">
        <v>99</v>
      </c>
      <c r="C930" s="7" t="s">
        <v>209</v>
      </c>
      <c r="D930" s="7" t="s">
        <v>210</v>
      </c>
      <c r="E930" s="8">
        <v>7.9</v>
      </c>
      <c r="F930" s="9">
        <v>17596.851654497499</v>
      </c>
      <c r="G930" s="9">
        <v>2227.4495765186698</v>
      </c>
      <c r="H930" s="9">
        <v>2379.6393495878301</v>
      </c>
      <c r="I930" s="9">
        <v>2141.67541462905</v>
      </c>
      <c r="J930" s="9">
        <v>2617.6032845466102</v>
      </c>
      <c r="K930" s="9">
        <v>0</v>
      </c>
    </row>
    <row r="931" spans="1:11" outlineLevel="2" x14ac:dyDescent="0.25">
      <c r="A931" s="7" t="s">
        <v>110</v>
      </c>
      <c r="B931" s="7" t="s">
        <v>111</v>
      </c>
      <c r="C931" s="7" t="s">
        <v>209</v>
      </c>
      <c r="D931" s="7" t="s">
        <v>210</v>
      </c>
      <c r="E931" s="8">
        <v>11.6</v>
      </c>
      <c r="F931" s="9">
        <v>15753.973957890799</v>
      </c>
      <c r="G931" s="9">
        <v>1358.1012032664501</v>
      </c>
      <c r="H931" s="9">
        <v>2379.6393495878301</v>
      </c>
      <c r="I931" s="9">
        <v>2141.67541462905</v>
      </c>
      <c r="J931" s="9">
        <v>2617.6032845466102</v>
      </c>
      <c r="K931" s="9">
        <v>9089.4608518061395</v>
      </c>
    </row>
    <row r="932" spans="1:11" outlineLevel="2" x14ac:dyDescent="0.25">
      <c r="A932" s="7" t="s">
        <v>108</v>
      </c>
      <c r="B932" s="7" t="s">
        <v>109</v>
      </c>
      <c r="C932" s="7" t="s">
        <v>209</v>
      </c>
      <c r="D932" s="7" t="s">
        <v>210</v>
      </c>
      <c r="E932" s="8">
        <v>16.100000000000001</v>
      </c>
      <c r="F932" s="9">
        <v>40370.912894571702</v>
      </c>
      <c r="G932" s="9">
        <v>2507.5101176752601</v>
      </c>
      <c r="H932" s="9">
        <v>2379.6393495878301</v>
      </c>
      <c r="I932" s="9">
        <v>2141.67541462905</v>
      </c>
      <c r="J932" s="9">
        <v>2617.6032845466102</v>
      </c>
      <c r="K932" s="9">
        <v>0</v>
      </c>
    </row>
    <row r="933" spans="1:11" outlineLevel="2" x14ac:dyDescent="0.25">
      <c r="A933" s="7" t="s">
        <v>106</v>
      </c>
      <c r="B933" s="7" t="s">
        <v>107</v>
      </c>
      <c r="C933" s="7" t="s">
        <v>209</v>
      </c>
      <c r="D933" s="7" t="s">
        <v>210</v>
      </c>
      <c r="E933" s="8">
        <v>43.2</v>
      </c>
      <c r="F933" s="9">
        <v>97249.063443916297</v>
      </c>
      <c r="G933" s="9">
        <v>2251.13572786843</v>
      </c>
      <c r="H933" s="9">
        <v>2379.6393495878301</v>
      </c>
      <c r="I933" s="9">
        <v>2141.67541462905</v>
      </c>
      <c r="J933" s="9">
        <v>2617.6032845466102</v>
      </c>
      <c r="K933" s="9">
        <v>0</v>
      </c>
    </row>
    <row r="934" spans="1:11" outlineLevel="2" x14ac:dyDescent="0.25">
      <c r="A934" s="7" t="s">
        <v>78</v>
      </c>
      <c r="B934" s="7" t="s">
        <v>79</v>
      </c>
      <c r="C934" s="7" t="s">
        <v>209</v>
      </c>
      <c r="D934" s="7" t="s">
        <v>210</v>
      </c>
      <c r="E934" s="8">
        <v>23</v>
      </c>
      <c r="F934" s="9">
        <v>52100.696789162197</v>
      </c>
      <c r="G934" s="9">
        <v>2265.2476864853102</v>
      </c>
      <c r="H934" s="9">
        <v>2379.6393495878301</v>
      </c>
      <c r="I934" s="9">
        <v>2141.67541462905</v>
      </c>
      <c r="J934" s="9">
        <v>2617.6032845466102</v>
      </c>
      <c r="K934" s="9">
        <v>0</v>
      </c>
    </row>
    <row r="935" spans="1:11" outlineLevel="2" x14ac:dyDescent="0.25">
      <c r="A935" s="7" t="s">
        <v>112</v>
      </c>
      <c r="B935" s="7" t="s">
        <v>113</v>
      </c>
      <c r="C935" s="7" t="s">
        <v>209</v>
      </c>
      <c r="D935" s="7" t="s">
        <v>210</v>
      </c>
      <c r="E935" s="8">
        <v>5.5</v>
      </c>
      <c r="F935" s="9">
        <v>10937.0177735856</v>
      </c>
      <c r="G935" s="9">
        <v>1988.5486861064701</v>
      </c>
      <c r="H935" s="9">
        <v>2379.6393495878301</v>
      </c>
      <c r="I935" s="9">
        <v>2141.67541462905</v>
      </c>
      <c r="J935" s="9">
        <v>2617.6032845466102</v>
      </c>
      <c r="K935" s="9">
        <v>842.19700687418594</v>
      </c>
    </row>
    <row r="936" spans="1:11" outlineLevel="2" x14ac:dyDescent="0.25">
      <c r="A936" s="7" t="s">
        <v>42</v>
      </c>
      <c r="B936" s="7" t="s">
        <v>43</v>
      </c>
      <c r="C936" s="7" t="s">
        <v>209</v>
      </c>
      <c r="D936" s="7" t="s">
        <v>210</v>
      </c>
      <c r="E936" s="8">
        <v>10.9</v>
      </c>
      <c r="F936" s="9">
        <v>46837.402593632702</v>
      </c>
      <c r="G936" s="9">
        <v>4297.0094122598803</v>
      </c>
      <c r="H936" s="9">
        <v>2379.6393495878301</v>
      </c>
      <c r="I936" s="9">
        <v>2141.67541462905</v>
      </c>
      <c r="J936" s="9">
        <v>2617.6032845466102</v>
      </c>
      <c r="K936" s="9">
        <v>-18305.526792074601</v>
      </c>
    </row>
    <row r="937" spans="1:11" outlineLevel="2" x14ac:dyDescent="0.25">
      <c r="A937" s="7" t="s">
        <v>34</v>
      </c>
      <c r="B937" s="7" t="s">
        <v>35</v>
      </c>
      <c r="C937" s="7" t="s">
        <v>209</v>
      </c>
      <c r="D937" s="7" t="s">
        <v>210</v>
      </c>
      <c r="E937" s="8">
        <v>84</v>
      </c>
      <c r="F937" s="9">
        <v>300760.95202656498</v>
      </c>
      <c r="G937" s="9">
        <v>3580.4875241257801</v>
      </c>
      <c r="H937" s="9">
        <v>2379.6393495878301</v>
      </c>
      <c r="I937" s="9">
        <v>2141.67541462905</v>
      </c>
      <c r="J937" s="9">
        <v>2617.6032845466102</v>
      </c>
      <c r="K937" s="9">
        <v>-80882.276124649798</v>
      </c>
    </row>
    <row r="938" spans="1:11" outlineLevel="2" x14ac:dyDescent="0.25">
      <c r="A938" s="7" t="s">
        <v>310</v>
      </c>
      <c r="B938" s="7" t="s">
        <v>502</v>
      </c>
      <c r="C938" s="7" t="s">
        <v>209</v>
      </c>
      <c r="D938" s="7" t="s">
        <v>210</v>
      </c>
      <c r="E938" s="8">
        <v>120.1</v>
      </c>
      <c r="F938" s="9">
        <v>294029.64411476202</v>
      </c>
      <c r="G938" s="9">
        <v>2448.20686190476</v>
      </c>
      <c r="H938" s="9">
        <v>2379.6393495878301</v>
      </c>
      <c r="I938" s="9">
        <v>2141.67541462905</v>
      </c>
      <c r="J938" s="9">
        <v>2617.6032845466102</v>
      </c>
      <c r="K938" s="9">
        <v>0</v>
      </c>
    </row>
    <row r="939" spans="1:11" outlineLevel="1" x14ac:dyDescent="0.25">
      <c r="A939" s="7"/>
      <c r="B939" s="7"/>
      <c r="C939" s="10" t="s">
        <v>668</v>
      </c>
      <c r="D939" s="7"/>
      <c r="E939" s="8">
        <f>SUBTOTAL(9,E912:E938)</f>
        <v>983.7666700000002</v>
      </c>
      <c r="F939" s="9">
        <f>SUBTOTAL(9,F912:F938)</f>
        <v>2341009.8787449878</v>
      </c>
      <c r="G939" s="9"/>
      <c r="H939" s="9"/>
      <c r="I939" s="9"/>
      <c r="J939" s="9"/>
      <c r="K939" s="9">
        <f>SUBTOTAL(9,K912:K938)</f>
        <v>-26754.401843853746</v>
      </c>
    </row>
    <row r="940" spans="1:11" outlineLevel="2" x14ac:dyDescent="0.25">
      <c r="A940" s="7" t="s">
        <v>66</v>
      </c>
      <c r="B940" s="7" t="s">
        <v>67</v>
      </c>
      <c r="C940" s="7" t="s">
        <v>211</v>
      </c>
      <c r="D940" s="7" t="s">
        <v>212</v>
      </c>
      <c r="E940" s="8">
        <v>21.93</v>
      </c>
      <c r="F940" s="9">
        <v>53907.9810473205</v>
      </c>
      <c r="G940" s="9">
        <v>2458.1842702836502</v>
      </c>
      <c r="H940" s="9">
        <v>2366.2949155152401</v>
      </c>
      <c r="I940" s="9">
        <v>2129.6654239637101</v>
      </c>
      <c r="J940" s="9">
        <v>2602.9244070667601</v>
      </c>
      <c r="K940" s="9">
        <v>0</v>
      </c>
    </row>
    <row r="941" spans="1:11" outlineLevel="2" x14ac:dyDescent="0.25">
      <c r="A941" s="7" t="s">
        <v>48</v>
      </c>
      <c r="B941" s="7" t="s">
        <v>49</v>
      </c>
      <c r="C941" s="7" t="s">
        <v>211</v>
      </c>
      <c r="D941" s="7" t="s">
        <v>212</v>
      </c>
      <c r="E941" s="8">
        <v>163.9</v>
      </c>
      <c r="F941" s="9">
        <v>360903.52206095902</v>
      </c>
      <c r="G941" s="9">
        <v>2201.9738990906599</v>
      </c>
      <c r="H941" s="9">
        <v>2366.2949155152401</v>
      </c>
      <c r="I941" s="9">
        <v>2129.6654239637101</v>
      </c>
      <c r="J941" s="9">
        <v>2602.9244070667601</v>
      </c>
      <c r="K941" s="9">
        <v>0</v>
      </c>
    </row>
    <row r="942" spans="1:11" outlineLevel="2" x14ac:dyDescent="0.25">
      <c r="A942" s="7" t="s">
        <v>4</v>
      </c>
      <c r="B942" s="7" t="s">
        <v>5</v>
      </c>
      <c r="C942" s="7" t="s">
        <v>211</v>
      </c>
      <c r="D942" s="7" t="s">
        <v>212</v>
      </c>
      <c r="E942" s="8">
        <v>36.1</v>
      </c>
      <c r="F942" s="9">
        <v>62135.761348877801</v>
      </c>
      <c r="G942" s="9">
        <v>1721.2122257306901</v>
      </c>
      <c r="H942" s="9">
        <v>2366.2949155152401</v>
      </c>
      <c r="I942" s="9">
        <v>2129.6654239637101</v>
      </c>
      <c r="J942" s="9">
        <v>2602.9244070667601</v>
      </c>
      <c r="K942" s="9">
        <v>14745.160456212199</v>
      </c>
    </row>
    <row r="943" spans="1:11" outlineLevel="2" x14ac:dyDescent="0.25">
      <c r="A943" s="7" t="s">
        <v>92</v>
      </c>
      <c r="B943" s="7" t="s">
        <v>93</v>
      </c>
      <c r="C943" s="7" t="s">
        <v>211</v>
      </c>
      <c r="D943" s="7" t="s">
        <v>212</v>
      </c>
      <c r="E943" s="8">
        <v>43</v>
      </c>
      <c r="F943" s="9">
        <v>111755.689677054</v>
      </c>
      <c r="G943" s="9">
        <v>2598.96952737334</v>
      </c>
      <c r="H943" s="9">
        <v>2366.2949155152401</v>
      </c>
      <c r="I943" s="9">
        <v>2129.6654239637101</v>
      </c>
      <c r="J943" s="9">
        <v>2602.9244070667601</v>
      </c>
      <c r="K943" s="9">
        <v>0</v>
      </c>
    </row>
    <row r="944" spans="1:11" outlineLevel="2" x14ac:dyDescent="0.25">
      <c r="A944" s="7" t="s">
        <v>100</v>
      </c>
      <c r="B944" s="7" t="s">
        <v>101</v>
      </c>
      <c r="C944" s="7" t="s">
        <v>211</v>
      </c>
      <c r="D944" s="7" t="s">
        <v>212</v>
      </c>
      <c r="E944" s="8">
        <v>171.8</v>
      </c>
      <c r="F944" s="9">
        <v>346824.27954901999</v>
      </c>
      <c r="G944" s="9">
        <v>2018.7676341619299</v>
      </c>
      <c r="H944" s="9">
        <v>2366.2949155152401</v>
      </c>
      <c r="I944" s="9">
        <v>2129.6654239637101</v>
      </c>
      <c r="J944" s="9">
        <v>2602.9244070667601</v>
      </c>
      <c r="K944" s="9">
        <v>19052.240287946301</v>
      </c>
    </row>
    <row r="945" spans="1:11" outlineLevel="2" x14ac:dyDescent="0.25">
      <c r="A945" s="7" t="s">
        <v>60</v>
      </c>
      <c r="B945" s="7" t="s">
        <v>61</v>
      </c>
      <c r="C945" s="7" t="s">
        <v>211</v>
      </c>
      <c r="D945" s="7" t="s">
        <v>212</v>
      </c>
      <c r="E945" s="8">
        <v>25.9</v>
      </c>
      <c r="F945" s="9">
        <v>92085.735441328099</v>
      </c>
      <c r="G945" s="9">
        <v>3555.4338008234799</v>
      </c>
      <c r="H945" s="9">
        <v>2366.2949155152401</v>
      </c>
      <c r="I945" s="9">
        <v>2129.6654239637101</v>
      </c>
      <c r="J945" s="9">
        <v>2602.9244070667601</v>
      </c>
      <c r="K945" s="9">
        <v>-24669.993298298999</v>
      </c>
    </row>
    <row r="946" spans="1:11" outlineLevel="2" x14ac:dyDescent="0.25">
      <c r="A946" s="7" t="s">
        <v>68</v>
      </c>
      <c r="B946" s="7" t="s">
        <v>69</v>
      </c>
      <c r="C946" s="7" t="s">
        <v>211</v>
      </c>
      <c r="D946" s="7" t="s">
        <v>212</v>
      </c>
      <c r="E946" s="8">
        <v>43.7</v>
      </c>
      <c r="F946" s="9">
        <v>161369.987802255</v>
      </c>
      <c r="G946" s="9">
        <v>3692.67706641315</v>
      </c>
      <c r="H946" s="9">
        <v>2366.2949155152401</v>
      </c>
      <c r="I946" s="9">
        <v>2129.6654239637101</v>
      </c>
      <c r="J946" s="9">
        <v>2602.9244070667601</v>
      </c>
      <c r="K946" s="9">
        <v>-47622.191213437298</v>
      </c>
    </row>
    <row r="947" spans="1:11" outlineLevel="2" x14ac:dyDescent="0.25">
      <c r="A947" s="7" t="s">
        <v>84</v>
      </c>
      <c r="B947" s="7" t="s">
        <v>85</v>
      </c>
      <c r="C947" s="7" t="s">
        <v>211</v>
      </c>
      <c r="D947" s="7" t="s">
        <v>212</v>
      </c>
      <c r="E947" s="8">
        <v>116.2</v>
      </c>
      <c r="F947" s="9">
        <v>338715.83875760197</v>
      </c>
      <c r="G947" s="9">
        <v>2914.9383714079299</v>
      </c>
      <c r="H947" s="9">
        <v>2366.2949155152401</v>
      </c>
      <c r="I947" s="9">
        <v>2129.6654239637101</v>
      </c>
      <c r="J947" s="9">
        <v>2602.9244070667601</v>
      </c>
      <c r="K947" s="9">
        <v>-36256.022656444198</v>
      </c>
    </row>
    <row r="948" spans="1:11" outlineLevel="2" x14ac:dyDescent="0.25">
      <c r="A948" s="7" t="s">
        <v>94</v>
      </c>
      <c r="B948" s="7" t="s">
        <v>95</v>
      </c>
      <c r="C948" s="7" t="s">
        <v>211</v>
      </c>
      <c r="D948" s="7" t="s">
        <v>212</v>
      </c>
      <c r="E948" s="8">
        <v>82.1</v>
      </c>
      <c r="F948" s="9">
        <v>174868.45180260399</v>
      </c>
      <c r="G948" s="9">
        <v>2129.9446017369501</v>
      </c>
      <c r="H948" s="9">
        <v>2366.2949155152401</v>
      </c>
      <c r="I948" s="9">
        <v>2129.6654239637101</v>
      </c>
      <c r="J948" s="9">
        <v>2602.9244070667601</v>
      </c>
      <c r="K948" s="9">
        <v>0</v>
      </c>
    </row>
    <row r="949" spans="1:11" outlineLevel="2" x14ac:dyDescent="0.25">
      <c r="A949" s="7" t="s">
        <v>327</v>
      </c>
      <c r="B949" s="7" t="s">
        <v>508</v>
      </c>
      <c r="C949" s="7" t="s">
        <v>211</v>
      </c>
      <c r="D949" s="7" t="s">
        <v>212</v>
      </c>
      <c r="E949" s="8">
        <v>13.9</v>
      </c>
      <c r="F949" s="9">
        <v>40369.333208048498</v>
      </c>
      <c r="G949" s="9">
        <v>2904.2685761185899</v>
      </c>
      <c r="H949" s="9">
        <v>2366.2949155152401</v>
      </c>
      <c r="I949" s="9">
        <v>2129.6654239637101</v>
      </c>
      <c r="J949" s="9">
        <v>2602.9244070667601</v>
      </c>
      <c r="K949" s="9">
        <v>-4188.6839498204799</v>
      </c>
    </row>
    <row r="950" spans="1:11" outlineLevel="2" x14ac:dyDescent="0.25">
      <c r="A950" s="7" t="s">
        <v>104</v>
      </c>
      <c r="B950" s="7" t="s">
        <v>105</v>
      </c>
      <c r="C950" s="7" t="s">
        <v>211</v>
      </c>
      <c r="D950" s="7" t="s">
        <v>212</v>
      </c>
      <c r="E950" s="8">
        <v>112.5</v>
      </c>
      <c r="F950" s="9">
        <v>215449.14404647599</v>
      </c>
      <c r="G950" s="9">
        <v>1915.10350263534</v>
      </c>
      <c r="H950" s="9">
        <v>2366.2949155152401</v>
      </c>
      <c r="I950" s="9">
        <v>2129.6654239637101</v>
      </c>
      <c r="J950" s="9">
        <v>2602.9244070667601</v>
      </c>
      <c r="K950" s="9">
        <v>24138.2161494422</v>
      </c>
    </row>
    <row r="951" spans="1:11" outlineLevel="2" x14ac:dyDescent="0.25">
      <c r="A951" s="7" t="s">
        <v>88</v>
      </c>
      <c r="B951" s="7" t="s">
        <v>89</v>
      </c>
      <c r="C951" s="7" t="s">
        <v>211</v>
      </c>
      <c r="D951" s="7" t="s">
        <v>212</v>
      </c>
      <c r="E951" s="8">
        <v>25.7</v>
      </c>
      <c r="F951" s="9">
        <v>86438.210769020603</v>
      </c>
      <c r="G951" s="9">
        <v>3363.3545046311501</v>
      </c>
      <c r="H951" s="9">
        <v>2366.2949155152401</v>
      </c>
      <c r="I951" s="9">
        <v>2129.6654239637101</v>
      </c>
      <c r="J951" s="9">
        <v>2602.9244070667601</v>
      </c>
      <c r="K951" s="9">
        <v>-19543.053507404798</v>
      </c>
    </row>
    <row r="952" spans="1:11" outlineLevel="2" x14ac:dyDescent="0.25">
      <c r="A952" s="7" t="s">
        <v>46</v>
      </c>
      <c r="B952" s="7" t="s">
        <v>47</v>
      </c>
      <c r="C952" s="7" t="s">
        <v>211</v>
      </c>
      <c r="D952" s="7" t="s">
        <v>212</v>
      </c>
      <c r="E952" s="8">
        <v>112.77</v>
      </c>
      <c r="F952" s="9">
        <v>281456.73819467501</v>
      </c>
      <c r="G952" s="9">
        <v>2495.8476385091299</v>
      </c>
      <c r="H952" s="9">
        <v>2366.2949155152401</v>
      </c>
      <c r="I952" s="9">
        <v>2129.6654239637101</v>
      </c>
      <c r="J952" s="9">
        <v>2602.9244070667601</v>
      </c>
      <c r="K952" s="9">
        <v>0</v>
      </c>
    </row>
    <row r="953" spans="1:11" outlineLevel="2" x14ac:dyDescent="0.25">
      <c r="A953" s="7" t="s">
        <v>293</v>
      </c>
      <c r="B953" s="7" t="s">
        <v>507</v>
      </c>
      <c r="C953" s="7" t="s">
        <v>211</v>
      </c>
      <c r="D953" s="7" t="s">
        <v>212</v>
      </c>
      <c r="E953" s="8">
        <v>63.8</v>
      </c>
      <c r="F953" s="9">
        <v>150729.45132255499</v>
      </c>
      <c r="G953" s="9">
        <v>2362.5305849930301</v>
      </c>
      <c r="H953" s="9">
        <v>2366.2949155152401</v>
      </c>
      <c r="I953" s="9">
        <v>2129.6654239637101</v>
      </c>
      <c r="J953" s="9">
        <v>2602.9244070667601</v>
      </c>
      <c r="K953" s="9">
        <v>0</v>
      </c>
    </row>
    <row r="954" spans="1:11" outlineLevel="2" x14ac:dyDescent="0.25">
      <c r="A954" s="7" t="s">
        <v>20</v>
      </c>
      <c r="B954" s="7" t="s">
        <v>21</v>
      </c>
      <c r="C954" s="7" t="s">
        <v>211</v>
      </c>
      <c r="D954" s="7" t="s">
        <v>212</v>
      </c>
      <c r="E954" s="8">
        <v>150.5</v>
      </c>
      <c r="F954" s="9">
        <v>283252.08145160403</v>
      </c>
      <c r="G954" s="9">
        <v>1882.0736309076599</v>
      </c>
      <c r="H954" s="9">
        <v>2366.2949155152401</v>
      </c>
      <c r="I954" s="9">
        <v>2129.6654239637101</v>
      </c>
      <c r="J954" s="9">
        <v>2602.9244070667601</v>
      </c>
      <c r="K954" s="9">
        <v>37262.564854935401</v>
      </c>
    </row>
    <row r="955" spans="1:11" outlineLevel="2" x14ac:dyDescent="0.25">
      <c r="A955" s="7" t="s">
        <v>82</v>
      </c>
      <c r="B955" s="7" t="s">
        <v>83</v>
      </c>
      <c r="C955" s="7" t="s">
        <v>211</v>
      </c>
      <c r="D955" s="7" t="s">
        <v>212</v>
      </c>
      <c r="E955" s="8">
        <v>58.3</v>
      </c>
      <c r="F955" s="9">
        <v>115590.829217074</v>
      </c>
      <c r="G955" s="9">
        <v>1982.69003802872</v>
      </c>
      <c r="H955" s="9">
        <v>2366.2949155152401</v>
      </c>
      <c r="I955" s="9">
        <v>2129.6654239637101</v>
      </c>
      <c r="J955" s="9">
        <v>2602.9244070667601</v>
      </c>
      <c r="K955" s="9">
        <v>8568.6650000102509</v>
      </c>
    </row>
    <row r="956" spans="1:11" outlineLevel="2" x14ac:dyDescent="0.25">
      <c r="A956" s="7" t="s">
        <v>56</v>
      </c>
      <c r="B956" s="7" t="s">
        <v>57</v>
      </c>
      <c r="C956" s="7" t="s">
        <v>211</v>
      </c>
      <c r="D956" s="7" t="s">
        <v>212</v>
      </c>
      <c r="E956" s="8">
        <v>234.6</v>
      </c>
      <c r="F956" s="9">
        <v>570150.15327436</v>
      </c>
      <c r="G956" s="9">
        <v>2430.3075587142398</v>
      </c>
      <c r="H956" s="9">
        <v>2366.2949155152401</v>
      </c>
      <c r="I956" s="9">
        <v>2129.6654239637101</v>
      </c>
      <c r="J956" s="9">
        <v>2602.9244070667601</v>
      </c>
      <c r="K956" s="9">
        <v>0</v>
      </c>
    </row>
    <row r="957" spans="1:11" outlineLevel="2" x14ac:dyDescent="0.25">
      <c r="A957" s="7" t="s">
        <v>54</v>
      </c>
      <c r="B957" s="7" t="s">
        <v>55</v>
      </c>
      <c r="C957" s="7" t="s">
        <v>211</v>
      </c>
      <c r="D957" s="7" t="s">
        <v>212</v>
      </c>
      <c r="E957" s="8">
        <v>118.6</v>
      </c>
      <c r="F957" s="9">
        <v>310950.089532774</v>
      </c>
      <c r="G957" s="9">
        <v>2621.8388662122602</v>
      </c>
      <c r="H957" s="9">
        <v>2366.2949155152401</v>
      </c>
      <c r="I957" s="9">
        <v>2129.6654239637101</v>
      </c>
      <c r="J957" s="9">
        <v>2602.9244070667601</v>
      </c>
      <c r="K957" s="9">
        <v>-2243.2548546563698</v>
      </c>
    </row>
    <row r="958" spans="1:11" outlineLevel="2" x14ac:dyDescent="0.25">
      <c r="A958" s="7" t="s">
        <v>114</v>
      </c>
      <c r="B958" s="7" t="s">
        <v>115</v>
      </c>
      <c r="C958" s="7" t="s">
        <v>211</v>
      </c>
      <c r="D958" s="7" t="s">
        <v>212</v>
      </c>
      <c r="E958" s="8">
        <v>100.43333</v>
      </c>
      <c r="F958" s="9">
        <v>230960.823219221</v>
      </c>
      <c r="G958" s="9">
        <v>2299.6431883640698</v>
      </c>
      <c r="H958" s="9">
        <v>2366.2949155152401</v>
      </c>
      <c r="I958" s="9">
        <v>2129.6654239637101</v>
      </c>
      <c r="J958" s="9">
        <v>2602.9244070667601</v>
      </c>
      <c r="K958" s="9">
        <v>0</v>
      </c>
    </row>
    <row r="959" spans="1:11" outlineLevel="2" x14ac:dyDescent="0.25">
      <c r="A959" s="7" t="s">
        <v>98</v>
      </c>
      <c r="B959" s="7" t="s">
        <v>99</v>
      </c>
      <c r="C959" s="7" t="s">
        <v>211</v>
      </c>
      <c r="D959" s="7" t="s">
        <v>212</v>
      </c>
      <c r="E959" s="8">
        <v>54.85</v>
      </c>
      <c r="F959" s="9">
        <v>140637.355985442</v>
      </c>
      <c r="G959" s="9">
        <v>2564.0356606279302</v>
      </c>
      <c r="H959" s="9">
        <v>2366.2949155152401</v>
      </c>
      <c r="I959" s="9">
        <v>2129.6654239637101</v>
      </c>
      <c r="J959" s="9">
        <v>2602.9244070667601</v>
      </c>
      <c r="K959" s="9">
        <v>0</v>
      </c>
    </row>
    <row r="960" spans="1:11" outlineLevel="2" x14ac:dyDescent="0.25">
      <c r="A960" s="7" t="s">
        <v>76</v>
      </c>
      <c r="B960" s="7" t="s">
        <v>77</v>
      </c>
      <c r="C960" s="7" t="s">
        <v>211</v>
      </c>
      <c r="D960" s="7" t="s">
        <v>212</v>
      </c>
      <c r="E960" s="8">
        <v>8.6</v>
      </c>
      <c r="F960" s="9">
        <v>23498.944631931601</v>
      </c>
      <c r="G960" s="9">
        <v>2732.4354223176301</v>
      </c>
      <c r="H960" s="9">
        <v>2366.2949155152401</v>
      </c>
      <c r="I960" s="9">
        <v>2129.6654239637101</v>
      </c>
      <c r="J960" s="9">
        <v>2602.9244070667601</v>
      </c>
      <c r="K960" s="9">
        <v>-1113.7947311574601</v>
      </c>
    </row>
    <row r="961" spans="1:11" outlineLevel="2" x14ac:dyDescent="0.25">
      <c r="A961" s="7" t="s">
        <v>110</v>
      </c>
      <c r="B961" s="7" t="s">
        <v>111</v>
      </c>
      <c r="C961" s="7" t="s">
        <v>211</v>
      </c>
      <c r="D961" s="7" t="s">
        <v>212</v>
      </c>
      <c r="E961" s="8">
        <v>72.599999999999994</v>
      </c>
      <c r="F961" s="9">
        <v>186468.06946756601</v>
      </c>
      <c r="G961" s="9">
        <v>2568.43070891965</v>
      </c>
      <c r="H961" s="9">
        <v>2366.2949155152401</v>
      </c>
      <c r="I961" s="9">
        <v>2129.6654239637101</v>
      </c>
      <c r="J961" s="9">
        <v>2602.9244070667601</v>
      </c>
      <c r="K961" s="9">
        <v>0</v>
      </c>
    </row>
    <row r="962" spans="1:11" outlineLevel="2" x14ac:dyDescent="0.25">
      <c r="A962" s="7" t="s">
        <v>108</v>
      </c>
      <c r="B962" s="7" t="s">
        <v>109</v>
      </c>
      <c r="C962" s="7" t="s">
        <v>211</v>
      </c>
      <c r="D962" s="7" t="s">
        <v>212</v>
      </c>
      <c r="E962" s="8">
        <v>41.3</v>
      </c>
      <c r="F962" s="9">
        <v>107625.859862175</v>
      </c>
      <c r="G962" s="9">
        <v>2605.9530232972102</v>
      </c>
      <c r="H962" s="9">
        <v>2366.2949155152401</v>
      </c>
      <c r="I962" s="9">
        <v>2129.6654239637101</v>
      </c>
      <c r="J962" s="9">
        <v>2602.9244070667601</v>
      </c>
      <c r="K962" s="9">
        <v>-125.081850317514</v>
      </c>
    </row>
    <row r="963" spans="1:11" outlineLevel="2" x14ac:dyDescent="0.25">
      <c r="A963" s="7" t="s">
        <v>106</v>
      </c>
      <c r="B963" s="7" t="s">
        <v>107</v>
      </c>
      <c r="C963" s="7" t="s">
        <v>211</v>
      </c>
      <c r="D963" s="7" t="s">
        <v>212</v>
      </c>
      <c r="E963" s="8">
        <v>130.30000000000001</v>
      </c>
      <c r="F963" s="9">
        <v>275622.25198398897</v>
      </c>
      <c r="G963" s="9">
        <v>2115.2897312662299</v>
      </c>
      <c r="H963" s="9">
        <v>2366.2949155152401</v>
      </c>
      <c r="I963" s="9">
        <v>2129.6654239637101</v>
      </c>
      <c r="J963" s="9">
        <v>2602.9244070667601</v>
      </c>
      <c r="K963" s="9">
        <v>1873.1527584825001</v>
      </c>
    </row>
    <row r="964" spans="1:11" outlineLevel="2" x14ac:dyDescent="0.25">
      <c r="A964" s="7" t="s">
        <v>78</v>
      </c>
      <c r="B964" s="7" t="s">
        <v>79</v>
      </c>
      <c r="C964" s="7" t="s">
        <v>211</v>
      </c>
      <c r="D964" s="7" t="s">
        <v>212</v>
      </c>
      <c r="E964" s="8">
        <v>79.466669999999993</v>
      </c>
      <c r="F964" s="9">
        <v>172443.52192806301</v>
      </c>
      <c r="G964" s="9">
        <v>2170.0106714936301</v>
      </c>
      <c r="H964" s="9">
        <v>2366.2949155152401</v>
      </c>
      <c r="I964" s="9">
        <v>2129.6654239637101</v>
      </c>
      <c r="J964" s="9">
        <v>2602.9244070667601</v>
      </c>
      <c r="K964" s="9">
        <v>0</v>
      </c>
    </row>
    <row r="965" spans="1:11" outlineLevel="2" x14ac:dyDescent="0.25">
      <c r="A965" s="7" t="s">
        <v>112</v>
      </c>
      <c r="B965" s="7" t="s">
        <v>113</v>
      </c>
      <c r="C965" s="7" t="s">
        <v>211</v>
      </c>
      <c r="D965" s="7" t="s">
        <v>212</v>
      </c>
      <c r="E965" s="8">
        <v>11.3</v>
      </c>
      <c r="F965" s="9">
        <v>26420.320528606699</v>
      </c>
      <c r="G965" s="9">
        <v>2338.0814627085601</v>
      </c>
      <c r="H965" s="9">
        <v>2366.2949155152401</v>
      </c>
      <c r="I965" s="9">
        <v>2129.6654239637101</v>
      </c>
      <c r="J965" s="9">
        <v>2602.9244070667601</v>
      </c>
      <c r="K965" s="9">
        <v>0</v>
      </c>
    </row>
    <row r="966" spans="1:11" outlineLevel="2" x14ac:dyDescent="0.25">
      <c r="A966" s="7" t="s">
        <v>42</v>
      </c>
      <c r="B966" s="7" t="s">
        <v>43</v>
      </c>
      <c r="C966" s="7" t="s">
        <v>211</v>
      </c>
      <c r="D966" s="7" t="s">
        <v>212</v>
      </c>
      <c r="E966" s="8">
        <v>34.200000000000003</v>
      </c>
      <c r="F966" s="9">
        <v>120938.050971504</v>
      </c>
      <c r="G966" s="9">
        <v>3536.2003208042001</v>
      </c>
      <c r="H966" s="9">
        <v>2366.2949155152401</v>
      </c>
      <c r="I966" s="9">
        <v>2129.6654239637101</v>
      </c>
      <c r="J966" s="9">
        <v>2602.9244070667601</v>
      </c>
      <c r="K966" s="9">
        <v>-31918.0362498205</v>
      </c>
    </row>
    <row r="967" spans="1:11" outlineLevel="2" x14ac:dyDescent="0.25">
      <c r="A967" s="7" t="s">
        <v>34</v>
      </c>
      <c r="B967" s="7" t="s">
        <v>35</v>
      </c>
      <c r="C967" s="7" t="s">
        <v>211</v>
      </c>
      <c r="D967" s="7" t="s">
        <v>212</v>
      </c>
      <c r="E967" s="8">
        <v>115.9</v>
      </c>
      <c r="F967" s="9">
        <v>404719.25726836699</v>
      </c>
      <c r="G967" s="9">
        <v>3491.9694328590799</v>
      </c>
      <c r="H967" s="9">
        <v>2366.2949155152401</v>
      </c>
      <c r="I967" s="9">
        <v>2129.6654239637101</v>
      </c>
      <c r="J967" s="9">
        <v>2602.9244070667601</v>
      </c>
      <c r="K967" s="9">
        <v>-103040.318489329</v>
      </c>
    </row>
    <row r="968" spans="1:11" outlineLevel="2" x14ac:dyDescent="0.25">
      <c r="A968" s="7" t="s">
        <v>80</v>
      </c>
      <c r="B968" s="7" t="s">
        <v>81</v>
      </c>
      <c r="C968" s="7" t="s">
        <v>211</v>
      </c>
      <c r="D968" s="7" t="s">
        <v>212</v>
      </c>
      <c r="E968" s="8">
        <v>72.8</v>
      </c>
      <c r="F968" s="9">
        <v>157621.98168175801</v>
      </c>
      <c r="G968" s="9">
        <v>2165.1371110131599</v>
      </c>
      <c r="H968" s="9">
        <v>2366.2949155152401</v>
      </c>
      <c r="I968" s="9">
        <v>2129.6654239637101</v>
      </c>
      <c r="J968" s="9">
        <v>2602.9244070667601</v>
      </c>
      <c r="K968" s="9">
        <v>0</v>
      </c>
    </row>
    <row r="969" spans="1:11" outlineLevel="2" x14ac:dyDescent="0.25">
      <c r="A969" s="7" t="s">
        <v>310</v>
      </c>
      <c r="B969" s="7" t="s">
        <v>502</v>
      </c>
      <c r="C969" s="7" t="s">
        <v>211</v>
      </c>
      <c r="D969" s="7" t="s">
        <v>212</v>
      </c>
      <c r="E969" s="8">
        <v>152.19999999999999</v>
      </c>
      <c r="F969" s="9">
        <v>239064.004103771</v>
      </c>
      <c r="G969" s="9">
        <v>1570.7227602087501</v>
      </c>
      <c r="H969" s="9">
        <v>2366.2949155152401</v>
      </c>
      <c r="I969" s="9">
        <v>2129.6654239637101</v>
      </c>
      <c r="J969" s="9">
        <v>2602.9244070667601</v>
      </c>
      <c r="K969" s="9">
        <v>85071.073423506197</v>
      </c>
    </row>
    <row r="970" spans="1:11" outlineLevel="1" x14ac:dyDescent="0.25">
      <c r="A970" s="7"/>
      <c r="B970" s="7"/>
      <c r="C970" s="10" t="s">
        <v>669</v>
      </c>
      <c r="D970" s="7"/>
      <c r="E970" s="8">
        <f>SUBTOTAL(9,E940:E969)</f>
        <v>2469.2499999999995</v>
      </c>
      <c r="F970" s="9">
        <f>SUBTOTAL(9,F940:F969)</f>
        <v>5842973.7201360026</v>
      </c>
      <c r="G970" s="9"/>
      <c r="H970" s="9"/>
      <c r="I970" s="9"/>
      <c r="J970" s="9"/>
      <c r="K970" s="9">
        <f>SUBTOTAL(9,K940:K969)</f>
        <v>-80009.357870151551</v>
      </c>
    </row>
    <row r="971" spans="1:11" outlineLevel="2" x14ac:dyDescent="0.25">
      <c r="A971" s="7" t="s">
        <v>20</v>
      </c>
      <c r="B971" s="7" t="s">
        <v>21</v>
      </c>
      <c r="C971" s="7" t="s">
        <v>279</v>
      </c>
      <c r="D971" s="7" t="s">
        <v>280</v>
      </c>
      <c r="E971" s="8">
        <v>65.8</v>
      </c>
      <c r="F971" s="9">
        <v>150508.84522042601</v>
      </c>
      <c r="G971" s="9">
        <v>2287.3684683955298</v>
      </c>
      <c r="H971" s="9">
        <v>2893.35654847658</v>
      </c>
      <c r="I971" s="9">
        <v>2604.02089362892</v>
      </c>
      <c r="J971" s="9">
        <v>3182.6922033242299</v>
      </c>
      <c r="K971" s="9">
        <v>20835.729580357001</v>
      </c>
    </row>
    <row r="972" spans="1:11" outlineLevel="2" x14ac:dyDescent="0.25">
      <c r="A972" s="7" t="s">
        <v>34</v>
      </c>
      <c r="B972" s="7" t="s">
        <v>35</v>
      </c>
      <c r="C972" s="7" t="s">
        <v>279</v>
      </c>
      <c r="D972" s="7" t="s">
        <v>280</v>
      </c>
      <c r="E972" s="8">
        <v>16.5</v>
      </c>
      <c r="F972" s="9">
        <v>87614.398719196397</v>
      </c>
      <c r="G972" s="9">
        <v>5309.9635587391704</v>
      </c>
      <c r="H972" s="9">
        <v>2893.35654847658</v>
      </c>
      <c r="I972" s="9">
        <v>2604.02089362892</v>
      </c>
      <c r="J972" s="9">
        <v>3182.6922033242299</v>
      </c>
      <c r="K972" s="9">
        <v>-35099.977364346501</v>
      </c>
    </row>
    <row r="973" spans="1:11" outlineLevel="1" x14ac:dyDescent="0.25">
      <c r="A973" s="7"/>
      <c r="B973" s="7"/>
      <c r="C973" s="10" t="s">
        <v>670</v>
      </c>
      <c r="D973" s="7"/>
      <c r="E973" s="8">
        <f>SUBTOTAL(9,E971:E972)</f>
        <v>82.3</v>
      </c>
      <c r="F973" s="9">
        <f>SUBTOTAL(9,F971:F972)</f>
        <v>238123.24393962242</v>
      </c>
      <c r="G973" s="9"/>
      <c r="H973" s="9"/>
      <c r="I973" s="9"/>
      <c r="J973" s="9"/>
      <c r="K973" s="9">
        <f>SUBTOTAL(9,K971:K972)</f>
        <v>-14264.2477839895</v>
      </c>
    </row>
    <row r="974" spans="1:11" outlineLevel="2" x14ac:dyDescent="0.25">
      <c r="A974" s="7" t="s">
        <v>66</v>
      </c>
      <c r="B974" s="7" t="s">
        <v>67</v>
      </c>
      <c r="C974" s="7" t="s">
        <v>400</v>
      </c>
      <c r="D974" s="7" t="s">
        <v>401</v>
      </c>
      <c r="E974" s="8">
        <v>25.100010000000001</v>
      </c>
      <c r="F974" s="9">
        <v>140134.469308662</v>
      </c>
      <c r="G974" s="9">
        <v>5583.0443616820203</v>
      </c>
      <c r="H974" s="9">
        <v>4278.4730268143203</v>
      </c>
      <c r="I974" s="9">
        <v>3850.6257241328899</v>
      </c>
      <c r="J974" s="9">
        <v>4706.3203294957502</v>
      </c>
      <c r="K974" s="9">
        <v>-22005.7819751157</v>
      </c>
    </row>
    <row r="975" spans="1:11" outlineLevel="2" x14ac:dyDescent="0.25">
      <c r="A975" s="7" t="s">
        <v>68</v>
      </c>
      <c r="B975" s="7" t="s">
        <v>69</v>
      </c>
      <c r="C975" s="7" t="s">
        <v>400</v>
      </c>
      <c r="D975" s="7" t="s">
        <v>401</v>
      </c>
      <c r="E975" s="8">
        <v>38.799999999999997</v>
      </c>
      <c r="F975" s="9">
        <v>191348.10277429601</v>
      </c>
      <c r="G975" s="9">
        <v>4931.6521333581404</v>
      </c>
      <c r="H975" s="9">
        <v>4278.4730268143203</v>
      </c>
      <c r="I975" s="9">
        <v>3850.6257241328899</v>
      </c>
      <c r="J975" s="9">
        <v>4706.3203294957502</v>
      </c>
      <c r="K975" s="9">
        <v>-8742.87398986074</v>
      </c>
    </row>
    <row r="976" spans="1:11" outlineLevel="2" x14ac:dyDescent="0.25">
      <c r="A976" s="7" t="s">
        <v>94</v>
      </c>
      <c r="B976" s="7" t="s">
        <v>95</v>
      </c>
      <c r="C976" s="7" t="s">
        <v>400</v>
      </c>
      <c r="D976" s="7" t="s">
        <v>401</v>
      </c>
      <c r="E976" s="8">
        <v>35.000019999999999</v>
      </c>
      <c r="F976" s="9">
        <v>100148.945327498</v>
      </c>
      <c r="G976" s="9">
        <v>2861.3968028446102</v>
      </c>
      <c r="H976" s="9">
        <v>4278.4730268143203</v>
      </c>
      <c r="I976" s="9">
        <v>3850.6257241328899</v>
      </c>
      <c r="J976" s="9">
        <v>4706.3203294957502</v>
      </c>
      <c r="K976" s="9">
        <v>34623.032029668</v>
      </c>
    </row>
    <row r="977" spans="1:11" outlineLevel="2" x14ac:dyDescent="0.25">
      <c r="A977" s="7" t="s">
        <v>88</v>
      </c>
      <c r="B977" s="7" t="s">
        <v>89</v>
      </c>
      <c r="C977" s="7" t="s">
        <v>400</v>
      </c>
      <c r="D977" s="7" t="s">
        <v>401</v>
      </c>
      <c r="E977" s="8">
        <v>21.599979999999999</v>
      </c>
      <c r="F977" s="9">
        <v>89595.358499226102</v>
      </c>
      <c r="G977" s="9">
        <v>4147.9371045355701</v>
      </c>
      <c r="H977" s="9">
        <v>4278.4730268143203</v>
      </c>
      <c r="I977" s="9">
        <v>3850.6257241328899</v>
      </c>
      <c r="J977" s="9">
        <v>4706.3203294957502</v>
      </c>
      <c r="K977" s="9">
        <v>0</v>
      </c>
    </row>
    <row r="978" spans="1:11" outlineLevel="2" x14ac:dyDescent="0.25">
      <c r="A978" s="7" t="s">
        <v>82</v>
      </c>
      <c r="B978" s="7" t="s">
        <v>83</v>
      </c>
      <c r="C978" s="7" t="s">
        <v>400</v>
      </c>
      <c r="D978" s="7" t="s">
        <v>401</v>
      </c>
      <c r="E978" s="8">
        <v>9.09999</v>
      </c>
      <c r="F978" s="9">
        <v>65493.439883788204</v>
      </c>
      <c r="G978" s="9">
        <v>7197.0892148000303</v>
      </c>
      <c r="H978" s="9">
        <v>4278.4730268143203</v>
      </c>
      <c r="I978" s="9">
        <v>3850.6257241328899</v>
      </c>
      <c r="J978" s="9">
        <v>4706.3203294957502</v>
      </c>
      <c r="K978" s="9">
        <v>-22665.9719485801</v>
      </c>
    </row>
    <row r="979" spans="1:11" outlineLevel="2" x14ac:dyDescent="0.25">
      <c r="A979" s="7" t="s">
        <v>114</v>
      </c>
      <c r="B979" s="7" t="s">
        <v>115</v>
      </c>
      <c r="C979" s="7" t="s">
        <v>400</v>
      </c>
      <c r="D979" s="7" t="s">
        <v>401</v>
      </c>
      <c r="E979" s="8">
        <v>14.233320000000001</v>
      </c>
      <c r="F979" s="9">
        <v>62323.182281188201</v>
      </c>
      <c r="G979" s="9">
        <v>4378.6820138371204</v>
      </c>
      <c r="H979" s="9">
        <v>4278.4730268143203</v>
      </c>
      <c r="I979" s="9">
        <v>3850.6257241328899</v>
      </c>
      <c r="J979" s="9">
        <v>4706.3203294957502</v>
      </c>
      <c r="K979" s="9">
        <v>0</v>
      </c>
    </row>
    <row r="980" spans="1:11" outlineLevel="2" x14ac:dyDescent="0.25">
      <c r="A980" s="7" t="s">
        <v>98</v>
      </c>
      <c r="B980" s="7" t="s">
        <v>99</v>
      </c>
      <c r="C980" s="7" t="s">
        <v>400</v>
      </c>
      <c r="D980" s="7" t="s">
        <v>401</v>
      </c>
      <c r="E980" s="8">
        <v>13.666677</v>
      </c>
      <c r="F980" s="9">
        <v>70481.841098786404</v>
      </c>
      <c r="G980" s="9">
        <v>5157.2039859277002</v>
      </c>
      <c r="H980" s="9">
        <v>4278.4730268143203</v>
      </c>
      <c r="I980" s="9">
        <v>3850.6257241328899</v>
      </c>
      <c r="J980" s="9">
        <v>4706.3203294957502</v>
      </c>
      <c r="K980" s="9">
        <v>-6162.0812970344105</v>
      </c>
    </row>
    <row r="981" spans="1:11" outlineLevel="2" x14ac:dyDescent="0.25">
      <c r="A981" s="7" t="s">
        <v>110</v>
      </c>
      <c r="B981" s="7" t="s">
        <v>111</v>
      </c>
      <c r="C981" s="7" t="s">
        <v>400</v>
      </c>
      <c r="D981" s="7" t="s">
        <v>401</v>
      </c>
      <c r="E981" s="8">
        <v>16.866689999999998</v>
      </c>
      <c r="F981" s="9">
        <v>79915.388821136497</v>
      </c>
      <c r="G981" s="9">
        <v>4738.0599762689899</v>
      </c>
      <c r="H981" s="9">
        <v>4278.4730268143203</v>
      </c>
      <c r="I981" s="9">
        <v>3850.6257241328899</v>
      </c>
      <c r="J981" s="9">
        <v>4706.3203294957502</v>
      </c>
      <c r="K981" s="9">
        <v>-535.34278283378001</v>
      </c>
    </row>
    <row r="982" spans="1:11" outlineLevel="2" x14ac:dyDescent="0.25">
      <c r="A982" s="7" t="s">
        <v>108</v>
      </c>
      <c r="B982" s="7" t="s">
        <v>109</v>
      </c>
      <c r="C982" s="7" t="s">
        <v>400</v>
      </c>
      <c r="D982" s="7" t="s">
        <v>401</v>
      </c>
      <c r="E982" s="8">
        <v>22.233339999999998</v>
      </c>
      <c r="F982" s="9">
        <v>94750.263145086894</v>
      </c>
      <c r="G982" s="9">
        <v>4261.6297481659003</v>
      </c>
      <c r="H982" s="9">
        <v>4278.4730268143203</v>
      </c>
      <c r="I982" s="9">
        <v>3850.6257241328899</v>
      </c>
      <c r="J982" s="9">
        <v>4706.3203294957502</v>
      </c>
      <c r="K982" s="9">
        <v>0</v>
      </c>
    </row>
    <row r="983" spans="1:11" outlineLevel="2" x14ac:dyDescent="0.25">
      <c r="A983" s="7" t="s">
        <v>106</v>
      </c>
      <c r="B983" s="7" t="s">
        <v>107</v>
      </c>
      <c r="C983" s="7" t="s">
        <v>400</v>
      </c>
      <c r="D983" s="7" t="s">
        <v>401</v>
      </c>
      <c r="E983" s="8">
        <v>19.633330000000001</v>
      </c>
      <c r="F983" s="9">
        <v>63628.218763848701</v>
      </c>
      <c r="G983" s="9">
        <v>3240.8266332735502</v>
      </c>
      <c r="H983" s="9">
        <v>4278.4730268143203</v>
      </c>
      <c r="I983" s="9">
        <v>3850.6257241328899</v>
      </c>
      <c r="J983" s="9">
        <v>4706.3203294957502</v>
      </c>
      <c r="K983" s="9">
        <v>11972.386784541301</v>
      </c>
    </row>
    <row r="984" spans="1:11" outlineLevel="2" x14ac:dyDescent="0.25">
      <c r="A984" s="7" t="s">
        <v>78</v>
      </c>
      <c r="B984" s="7" t="s">
        <v>79</v>
      </c>
      <c r="C984" s="7" t="s">
        <v>400</v>
      </c>
      <c r="D984" s="7" t="s">
        <v>401</v>
      </c>
      <c r="E984" s="8">
        <v>19.733350000000002</v>
      </c>
      <c r="F984" s="9">
        <v>81743.292462099504</v>
      </c>
      <c r="G984" s="9">
        <v>4142.3930788284497</v>
      </c>
      <c r="H984" s="9">
        <v>4278.4730268143203</v>
      </c>
      <c r="I984" s="9">
        <v>3850.6257241328899</v>
      </c>
      <c r="J984" s="9">
        <v>4706.3203294957502</v>
      </c>
      <c r="K984" s="9">
        <v>0</v>
      </c>
    </row>
    <row r="985" spans="1:11" outlineLevel="2" x14ac:dyDescent="0.25">
      <c r="A985" s="7" t="s">
        <v>112</v>
      </c>
      <c r="B985" s="7" t="s">
        <v>113</v>
      </c>
      <c r="C985" s="7" t="s">
        <v>400</v>
      </c>
      <c r="D985" s="7" t="s">
        <v>401</v>
      </c>
      <c r="E985" s="8">
        <v>16.633320000000001</v>
      </c>
      <c r="F985" s="9">
        <v>119465.690956333</v>
      </c>
      <c r="G985" s="9">
        <v>7182.3118268832304</v>
      </c>
      <c r="H985" s="9">
        <v>4278.4730268143203</v>
      </c>
      <c r="I985" s="9">
        <v>3850.6257241328899</v>
      </c>
      <c r="J985" s="9">
        <v>4706.3203294957502</v>
      </c>
      <c r="K985" s="9">
        <v>-41183.9588933251</v>
      </c>
    </row>
    <row r="986" spans="1:11" outlineLevel="2" x14ac:dyDescent="0.25">
      <c r="A986" s="7" t="s">
        <v>80</v>
      </c>
      <c r="B986" s="7" t="s">
        <v>81</v>
      </c>
      <c r="C986" s="7" t="s">
        <v>400</v>
      </c>
      <c r="D986" s="7" t="s">
        <v>401</v>
      </c>
      <c r="E986" s="8">
        <v>33.866660000000003</v>
      </c>
      <c r="F986" s="9">
        <v>66611.800088410499</v>
      </c>
      <c r="G986" s="9">
        <v>1966.8842480602</v>
      </c>
      <c r="H986" s="9">
        <v>4278.4730268143203</v>
      </c>
      <c r="I986" s="9">
        <v>3850.6257241328899</v>
      </c>
      <c r="J986" s="9">
        <v>4706.3203294957502</v>
      </c>
      <c r="K986" s="9">
        <v>63796.032098051801</v>
      </c>
    </row>
    <row r="987" spans="1:11" outlineLevel="1" x14ac:dyDescent="0.25">
      <c r="A987" s="7"/>
      <c r="B987" s="7"/>
      <c r="C987" s="10" t="s">
        <v>671</v>
      </c>
      <c r="D987" s="7"/>
      <c r="E987" s="8">
        <f>SUBTOTAL(9,E974:E986)</f>
        <v>286.46668699999998</v>
      </c>
      <c r="F987" s="9">
        <f>SUBTOTAL(9,F974:F986)</f>
        <v>1225639.9934103601</v>
      </c>
      <c r="G987" s="9"/>
      <c r="H987" s="9"/>
      <c r="I987" s="9"/>
      <c r="J987" s="9"/>
      <c r="K987" s="9">
        <f>SUBTOTAL(9,K974:K986)</f>
        <v>9095.4400255112705</v>
      </c>
    </row>
    <row r="988" spans="1:11" outlineLevel="2" x14ac:dyDescent="0.25">
      <c r="A988" s="7" t="s">
        <v>48</v>
      </c>
      <c r="B988" s="7" t="s">
        <v>49</v>
      </c>
      <c r="C988" s="7" t="s">
        <v>213</v>
      </c>
      <c r="D988" s="7" t="s">
        <v>214</v>
      </c>
      <c r="E988" s="8">
        <v>127.8</v>
      </c>
      <c r="F988" s="9">
        <v>374660.14023195597</v>
      </c>
      <c r="G988" s="9">
        <v>2931.6129908603798</v>
      </c>
      <c r="H988" s="9">
        <v>3337.8371067880798</v>
      </c>
      <c r="I988" s="9">
        <v>3004.0533961092701</v>
      </c>
      <c r="J988" s="9">
        <v>3671.62081746688</v>
      </c>
      <c r="K988" s="9">
        <v>9257.8837908082405</v>
      </c>
    </row>
    <row r="989" spans="1:11" outlineLevel="2" x14ac:dyDescent="0.25">
      <c r="A989" s="7" t="s">
        <v>4</v>
      </c>
      <c r="B989" s="7" t="s">
        <v>5</v>
      </c>
      <c r="C989" s="7" t="s">
        <v>213</v>
      </c>
      <c r="D989" s="7" t="s">
        <v>214</v>
      </c>
      <c r="E989" s="8">
        <v>84</v>
      </c>
      <c r="F989" s="9">
        <v>273880.29777204699</v>
      </c>
      <c r="G989" s="9">
        <v>3260.4797353815202</v>
      </c>
      <c r="H989" s="9">
        <v>3337.8371067880798</v>
      </c>
      <c r="I989" s="9">
        <v>3004.0533961092701</v>
      </c>
      <c r="J989" s="9">
        <v>3671.62081746688</v>
      </c>
      <c r="K989" s="9">
        <v>0</v>
      </c>
    </row>
    <row r="990" spans="1:11" outlineLevel="2" x14ac:dyDescent="0.25">
      <c r="A990" s="7" t="s">
        <v>84</v>
      </c>
      <c r="B990" s="7" t="s">
        <v>85</v>
      </c>
      <c r="C990" s="7" t="s">
        <v>213</v>
      </c>
      <c r="D990" s="7" t="s">
        <v>214</v>
      </c>
      <c r="E990" s="8">
        <v>191.76668000000001</v>
      </c>
      <c r="F990" s="9">
        <v>607371.03141038795</v>
      </c>
      <c r="G990" s="9">
        <v>3167.23964460556</v>
      </c>
      <c r="H990" s="9">
        <v>3337.8371067880798</v>
      </c>
      <c r="I990" s="9">
        <v>3004.0533961092701</v>
      </c>
      <c r="J990" s="9">
        <v>3671.62081746688</v>
      </c>
      <c r="K990" s="9">
        <v>0</v>
      </c>
    </row>
    <row r="991" spans="1:11" outlineLevel="2" x14ac:dyDescent="0.25">
      <c r="A991" s="7" t="s">
        <v>94</v>
      </c>
      <c r="B991" s="7" t="s">
        <v>95</v>
      </c>
      <c r="C991" s="7" t="s">
        <v>213</v>
      </c>
      <c r="D991" s="7" t="s">
        <v>214</v>
      </c>
      <c r="E991" s="8">
        <v>42.7</v>
      </c>
      <c r="F991" s="9">
        <v>79076.632368908802</v>
      </c>
      <c r="G991" s="9">
        <v>1851.91176507983</v>
      </c>
      <c r="H991" s="9">
        <v>3337.8371067880798</v>
      </c>
      <c r="I991" s="9">
        <v>3004.0533961092701</v>
      </c>
      <c r="J991" s="9">
        <v>3671.62081746688</v>
      </c>
      <c r="K991" s="9">
        <v>49196.447644956999</v>
      </c>
    </row>
    <row r="992" spans="1:11" outlineLevel="2" x14ac:dyDescent="0.25">
      <c r="A992" s="7" t="s">
        <v>46</v>
      </c>
      <c r="B992" s="7" t="s">
        <v>47</v>
      </c>
      <c r="C992" s="7" t="s">
        <v>213</v>
      </c>
      <c r="D992" s="7" t="s">
        <v>214</v>
      </c>
      <c r="E992" s="8">
        <v>244.93</v>
      </c>
      <c r="F992" s="9">
        <v>968657.28478790505</v>
      </c>
      <c r="G992" s="9">
        <v>3954.8331555461</v>
      </c>
      <c r="H992" s="9">
        <v>3337.8371067880798</v>
      </c>
      <c r="I992" s="9">
        <v>3004.0533961092701</v>
      </c>
      <c r="J992" s="9">
        <v>3671.62081746688</v>
      </c>
      <c r="K992" s="9">
        <v>-69367.197965741507</v>
      </c>
    </row>
    <row r="993" spans="1:11" outlineLevel="2" x14ac:dyDescent="0.25">
      <c r="A993" s="7" t="s">
        <v>82</v>
      </c>
      <c r="B993" s="7" t="s">
        <v>83</v>
      </c>
      <c r="C993" s="7" t="s">
        <v>213</v>
      </c>
      <c r="D993" s="7" t="s">
        <v>214</v>
      </c>
      <c r="E993" s="8">
        <v>111.1</v>
      </c>
      <c r="F993" s="9">
        <v>533620.18423944002</v>
      </c>
      <c r="G993" s="9">
        <v>4803.0619643514001</v>
      </c>
      <c r="H993" s="9">
        <v>3337.8371067880798</v>
      </c>
      <c r="I993" s="9">
        <v>3004.0533961092701</v>
      </c>
      <c r="J993" s="9">
        <v>3671.62081746688</v>
      </c>
      <c r="K993" s="9">
        <v>-125703.11141887</v>
      </c>
    </row>
    <row r="994" spans="1:11" outlineLevel="2" x14ac:dyDescent="0.25">
      <c r="A994" s="7" t="s">
        <v>114</v>
      </c>
      <c r="B994" s="7" t="s">
        <v>115</v>
      </c>
      <c r="C994" s="7" t="s">
        <v>213</v>
      </c>
      <c r="D994" s="7" t="s">
        <v>214</v>
      </c>
      <c r="E994" s="8">
        <v>64.266660000000002</v>
      </c>
      <c r="F994" s="9">
        <v>159279.45938216901</v>
      </c>
      <c r="G994" s="9">
        <v>2478.4150815083399</v>
      </c>
      <c r="H994" s="9">
        <v>3337.8371067880798</v>
      </c>
      <c r="I994" s="9">
        <v>3004.0533961092701</v>
      </c>
      <c r="J994" s="9">
        <v>3671.62081746688</v>
      </c>
      <c r="K994" s="9">
        <v>33781.018847430998</v>
      </c>
    </row>
    <row r="995" spans="1:11" outlineLevel="2" x14ac:dyDescent="0.25">
      <c r="A995" s="7" t="s">
        <v>98</v>
      </c>
      <c r="B995" s="7" t="s">
        <v>99</v>
      </c>
      <c r="C995" s="7" t="s">
        <v>213</v>
      </c>
      <c r="D995" s="7" t="s">
        <v>214</v>
      </c>
      <c r="E995" s="8">
        <v>49.100009999999997</v>
      </c>
      <c r="F995" s="9">
        <v>155661.33050385199</v>
      </c>
      <c r="G995" s="9">
        <v>3170.2912179417399</v>
      </c>
      <c r="H995" s="9">
        <v>3337.8371067880798</v>
      </c>
      <c r="I995" s="9">
        <v>3004.0533961092701</v>
      </c>
      <c r="J995" s="9">
        <v>3671.62081746688</v>
      </c>
      <c r="K995" s="9">
        <v>0</v>
      </c>
    </row>
    <row r="996" spans="1:11" outlineLevel="2" x14ac:dyDescent="0.25">
      <c r="A996" s="7" t="s">
        <v>110</v>
      </c>
      <c r="B996" s="7" t="s">
        <v>111</v>
      </c>
      <c r="C996" s="7" t="s">
        <v>213</v>
      </c>
      <c r="D996" s="7" t="s">
        <v>214</v>
      </c>
      <c r="E996" s="8">
        <v>103.06666</v>
      </c>
      <c r="F996" s="9">
        <v>334247.63070984097</v>
      </c>
      <c r="G996" s="9">
        <v>3243.0237936287099</v>
      </c>
      <c r="H996" s="9">
        <v>3337.8371067880798</v>
      </c>
      <c r="I996" s="9">
        <v>3004.0533961092701</v>
      </c>
      <c r="J996" s="9">
        <v>3671.62081746688</v>
      </c>
      <c r="K996" s="9">
        <v>0</v>
      </c>
    </row>
    <row r="997" spans="1:11" outlineLevel="2" x14ac:dyDescent="0.25">
      <c r="A997" s="7" t="s">
        <v>108</v>
      </c>
      <c r="B997" s="7" t="s">
        <v>109</v>
      </c>
      <c r="C997" s="7" t="s">
        <v>213</v>
      </c>
      <c r="D997" s="7" t="s">
        <v>214</v>
      </c>
      <c r="E997" s="8">
        <v>112.66669</v>
      </c>
      <c r="F997" s="9">
        <v>322661.23726487299</v>
      </c>
      <c r="G997" s="9">
        <v>2863.8565423806599</v>
      </c>
      <c r="H997" s="9">
        <v>3337.8371067880798</v>
      </c>
      <c r="I997" s="9">
        <v>3004.0533961092701</v>
      </c>
      <c r="J997" s="9">
        <v>3671.62081746688</v>
      </c>
      <c r="K997" s="9">
        <v>15795.5154580168</v>
      </c>
    </row>
    <row r="998" spans="1:11" outlineLevel="2" x14ac:dyDescent="0.25">
      <c r="A998" s="7" t="s">
        <v>78</v>
      </c>
      <c r="B998" s="7" t="s">
        <v>79</v>
      </c>
      <c r="C998" s="7" t="s">
        <v>213</v>
      </c>
      <c r="D998" s="7" t="s">
        <v>214</v>
      </c>
      <c r="E998" s="8">
        <v>128.83336</v>
      </c>
      <c r="F998" s="9">
        <v>394067.36090159201</v>
      </c>
      <c r="G998" s="9">
        <v>3058.7369676735302</v>
      </c>
      <c r="H998" s="9">
        <v>3337.8371067880798</v>
      </c>
      <c r="I998" s="9">
        <v>3004.0533961092701</v>
      </c>
      <c r="J998" s="9">
        <v>3671.62081746688</v>
      </c>
      <c r="K998" s="9">
        <v>0</v>
      </c>
    </row>
    <row r="999" spans="1:11" outlineLevel="2" x14ac:dyDescent="0.25">
      <c r="A999" s="7" t="s">
        <v>80</v>
      </c>
      <c r="B999" s="7" t="s">
        <v>81</v>
      </c>
      <c r="C999" s="7" t="s">
        <v>213</v>
      </c>
      <c r="D999" s="7" t="s">
        <v>214</v>
      </c>
      <c r="E999" s="8">
        <v>103.73333</v>
      </c>
      <c r="F999" s="9">
        <v>349505.02586948301</v>
      </c>
      <c r="G999" s="9">
        <v>3369.2644964688102</v>
      </c>
      <c r="H999" s="9">
        <v>3337.8371067880798</v>
      </c>
      <c r="I999" s="9">
        <v>3004.0533961092701</v>
      </c>
      <c r="J999" s="9">
        <v>3671.62081746688</v>
      </c>
      <c r="K999" s="9">
        <v>0</v>
      </c>
    </row>
    <row r="1000" spans="1:11" outlineLevel="1" x14ac:dyDescent="0.25">
      <c r="A1000" s="7"/>
      <c r="B1000" s="7"/>
      <c r="C1000" s="10" t="s">
        <v>672</v>
      </c>
      <c r="D1000" s="7"/>
      <c r="E1000" s="8">
        <f>SUBTOTAL(9,E988:E999)</f>
        <v>1363.9633900000001</v>
      </c>
      <c r="F1000" s="9">
        <f>SUBTOTAL(9,F988:F999)</f>
        <v>4552687.6154424548</v>
      </c>
      <c r="G1000" s="9"/>
      <c r="H1000" s="9"/>
      <c r="I1000" s="9"/>
      <c r="J1000" s="9"/>
      <c r="K1000" s="9">
        <f>SUBTOTAL(9,K988:K999)</f>
        <v>-87039.443643398467</v>
      </c>
    </row>
    <row r="1001" spans="1:11" outlineLevel="2" x14ac:dyDescent="0.25">
      <c r="A1001" s="7" t="s">
        <v>100</v>
      </c>
      <c r="B1001" s="7" t="s">
        <v>101</v>
      </c>
      <c r="C1001" s="7" t="s">
        <v>392</v>
      </c>
      <c r="D1001" s="7" t="s">
        <v>393</v>
      </c>
      <c r="E1001" s="8">
        <v>26.433330000000002</v>
      </c>
      <c r="F1001" s="9">
        <v>78801.234639089002</v>
      </c>
      <c r="G1001" s="9">
        <v>2981.1315728699001</v>
      </c>
      <c r="H1001" s="9">
        <v>4394.2130452280298</v>
      </c>
      <c r="I1001" s="9">
        <v>3954.79174070523</v>
      </c>
      <c r="J1001" s="9">
        <v>4833.6343497508296</v>
      </c>
      <c r="K1001" s="9">
        <v>25737.080524246699</v>
      </c>
    </row>
    <row r="1002" spans="1:11" outlineLevel="2" x14ac:dyDescent="0.25">
      <c r="A1002" s="7" t="s">
        <v>68</v>
      </c>
      <c r="B1002" s="7" t="s">
        <v>69</v>
      </c>
      <c r="C1002" s="7" t="s">
        <v>392</v>
      </c>
      <c r="D1002" s="7" t="s">
        <v>393</v>
      </c>
      <c r="E1002" s="8">
        <v>8.5</v>
      </c>
      <c r="F1002" s="9">
        <v>49367.366646931099</v>
      </c>
      <c r="G1002" s="9">
        <v>5807.9254878742504</v>
      </c>
      <c r="H1002" s="9">
        <v>4394.2130452280298</v>
      </c>
      <c r="I1002" s="9">
        <v>3954.79174070523</v>
      </c>
      <c r="J1002" s="9">
        <v>4833.6343497508296</v>
      </c>
      <c r="K1002" s="9">
        <v>-8281.4746740490391</v>
      </c>
    </row>
    <row r="1003" spans="1:11" outlineLevel="2" x14ac:dyDescent="0.25">
      <c r="A1003" s="7" t="s">
        <v>84</v>
      </c>
      <c r="B1003" s="7" t="s">
        <v>85</v>
      </c>
      <c r="C1003" s="7" t="s">
        <v>392</v>
      </c>
      <c r="D1003" s="7" t="s">
        <v>393</v>
      </c>
      <c r="E1003" s="8">
        <v>8.7666699999999995</v>
      </c>
      <c r="F1003" s="9">
        <v>35241.383593430503</v>
      </c>
      <c r="G1003" s="9">
        <v>4019.9281589737602</v>
      </c>
      <c r="H1003" s="9">
        <v>4394.2130452280298</v>
      </c>
      <c r="I1003" s="9">
        <v>3954.79174070523</v>
      </c>
      <c r="J1003" s="9">
        <v>4833.6343497508296</v>
      </c>
      <c r="K1003" s="9">
        <v>0</v>
      </c>
    </row>
    <row r="1004" spans="1:11" outlineLevel="2" x14ac:dyDescent="0.25">
      <c r="A1004" s="7" t="s">
        <v>54</v>
      </c>
      <c r="B1004" s="7" t="s">
        <v>55</v>
      </c>
      <c r="C1004" s="7" t="s">
        <v>392</v>
      </c>
      <c r="D1004" s="7" t="s">
        <v>393</v>
      </c>
      <c r="E1004" s="8">
        <v>29.866666666666699</v>
      </c>
      <c r="F1004" s="9">
        <v>112574.408142129</v>
      </c>
      <c r="G1004" s="9">
        <v>3769.23241547306</v>
      </c>
      <c r="H1004" s="9">
        <v>4394.2130452280298</v>
      </c>
      <c r="I1004" s="9">
        <v>3954.79174070523</v>
      </c>
      <c r="J1004" s="9">
        <v>4833.6343497508296</v>
      </c>
      <c r="K1004" s="9">
        <v>5542.0385136007599</v>
      </c>
    </row>
    <row r="1005" spans="1:11" outlineLevel="2" x14ac:dyDescent="0.25">
      <c r="A1005" s="7" t="s">
        <v>106</v>
      </c>
      <c r="B1005" s="7" t="s">
        <v>107</v>
      </c>
      <c r="C1005" s="7" t="s">
        <v>392</v>
      </c>
      <c r="D1005" s="7" t="s">
        <v>393</v>
      </c>
      <c r="E1005" s="8">
        <v>55.200009999999999</v>
      </c>
      <c r="F1005" s="9">
        <v>289843.81737774698</v>
      </c>
      <c r="G1005" s="9">
        <v>5250.7928418445399</v>
      </c>
      <c r="H1005" s="9">
        <v>4394.2130452280298</v>
      </c>
      <c r="I1005" s="9">
        <v>3954.79174070523</v>
      </c>
      <c r="J1005" s="9">
        <v>4833.6343497508296</v>
      </c>
      <c r="K1005" s="9">
        <v>-23027.152935157701</v>
      </c>
    </row>
    <row r="1006" spans="1:11" outlineLevel="1" x14ac:dyDescent="0.25">
      <c r="A1006" s="7"/>
      <c r="B1006" s="7"/>
      <c r="C1006" s="10" t="s">
        <v>673</v>
      </c>
      <c r="D1006" s="7"/>
      <c r="E1006" s="8">
        <f>SUBTOTAL(9,E1001:E1005)</f>
        <v>128.76667666666668</v>
      </c>
      <c r="F1006" s="9">
        <f>SUBTOTAL(9,F1001:F1005)</f>
        <v>565828.21039932664</v>
      </c>
      <c r="G1006" s="9"/>
      <c r="H1006" s="9"/>
      <c r="I1006" s="9"/>
      <c r="J1006" s="9"/>
      <c r="K1006" s="9">
        <f>SUBTOTAL(9,K1001:K1005)</f>
        <v>-29.508571359281632</v>
      </c>
    </row>
    <row r="1007" spans="1:11" outlineLevel="2" x14ac:dyDescent="0.25">
      <c r="A1007" s="7" t="s">
        <v>4</v>
      </c>
      <c r="B1007" s="7" t="s">
        <v>5</v>
      </c>
      <c r="C1007" s="7" t="s">
        <v>215</v>
      </c>
      <c r="D1007" s="7" t="s">
        <v>216</v>
      </c>
      <c r="E1007" s="8">
        <v>28.1</v>
      </c>
      <c r="F1007" s="9">
        <v>95779.845000985893</v>
      </c>
      <c r="G1007" s="9">
        <v>3408.5354092877501</v>
      </c>
      <c r="H1007" s="9">
        <v>3779.3073658223698</v>
      </c>
      <c r="I1007" s="9">
        <v>3401.3766292401401</v>
      </c>
      <c r="J1007" s="9">
        <v>4157.2381024046099</v>
      </c>
      <c r="K1007" s="9">
        <v>0</v>
      </c>
    </row>
    <row r="1008" spans="1:11" outlineLevel="2" x14ac:dyDescent="0.25">
      <c r="A1008" s="7" t="s">
        <v>68</v>
      </c>
      <c r="B1008" s="7" t="s">
        <v>69</v>
      </c>
      <c r="C1008" s="7" t="s">
        <v>215</v>
      </c>
      <c r="D1008" s="7" t="s">
        <v>216</v>
      </c>
      <c r="E1008" s="8">
        <v>25.433340000000001</v>
      </c>
      <c r="F1008" s="9">
        <v>96647.729122235498</v>
      </c>
      <c r="G1008" s="9">
        <v>3800.0407780588598</v>
      </c>
      <c r="H1008" s="9">
        <v>3779.3073658223698</v>
      </c>
      <c r="I1008" s="9">
        <v>3401.3766292401401</v>
      </c>
      <c r="J1008" s="9">
        <v>4157.2381024046099</v>
      </c>
      <c r="K1008" s="9">
        <v>0</v>
      </c>
    </row>
    <row r="1009" spans="1:11" outlineLevel="2" x14ac:dyDescent="0.25">
      <c r="A1009" s="7" t="s">
        <v>46</v>
      </c>
      <c r="B1009" s="7" t="s">
        <v>47</v>
      </c>
      <c r="C1009" s="7" t="s">
        <v>215</v>
      </c>
      <c r="D1009" s="7" t="s">
        <v>216</v>
      </c>
      <c r="E1009" s="8">
        <v>10.033340000000001</v>
      </c>
      <c r="F1009" s="9">
        <v>60338.9383102754</v>
      </c>
      <c r="G1009" s="9">
        <v>6013.8436762110496</v>
      </c>
      <c r="H1009" s="9">
        <v>3779.3073658223698</v>
      </c>
      <c r="I1009" s="9">
        <v>3401.3766292401401</v>
      </c>
      <c r="J1009" s="9">
        <v>4157.2381024046099</v>
      </c>
      <c r="K1009" s="9">
        <v>-18627.954967895101</v>
      </c>
    </row>
    <row r="1010" spans="1:11" outlineLevel="2" x14ac:dyDescent="0.25">
      <c r="A1010" s="7" t="s">
        <v>82</v>
      </c>
      <c r="B1010" s="7" t="s">
        <v>83</v>
      </c>
      <c r="C1010" s="7" t="s">
        <v>215</v>
      </c>
      <c r="D1010" s="7" t="s">
        <v>216</v>
      </c>
      <c r="E1010" s="8">
        <v>5.3333199999999996</v>
      </c>
      <c r="F1010" s="9">
        <v>56643.261739600399</v>
      </c>
      <c r="G1010" s="9">
        <v>10620.6381277704</v>
      </c>
      <c r="H1010" s="9">
        <v>3779.3073658223698</v>
      </c>
      <c r="I1010" s="9">
        <v>3401.3766292401401</v>
      </c>
      <c r="J1010" s="9">
        <v>4157.2381024046099</v>
      </c>
      <c r="K1010" s="9">
        <v>-34471.380623283803</v>
      </c>
    </row>
    <row r="1011" spans="1:11" outlineLevel="2" x14ac:dyDescent="0.25">
      <c r="A1011" s="7" t="s">
        <v>98</v>
      </c>
      <c r="B1011" s="7" t="s">
        <v>99</v>
      </c>
      <c r="C1011" s="7" t="s">
        <v>215</v>
      </c>
      <c r="D1011" s="7" t="s">
        <v>216</v>
      </c>
      <c r="E1011" s="8">
        <v>6.8666770000000001</v>
      </c>
      <c r="F1011" s="9">
        <v>53228.282035599397</v>
      </c>
      <c r="G1011" s="9">
        <v>7751.67989343308</v>
      </c>
      <c r="H1011" s="9">
        <v>3779.3073658223698</v>
      </c>
      <c r="I1011" s="9">
        <v>3401.3766292401401</v>
      </c>
      <c r="J1011" s="9">
        <v>4157.2381024046099</v>
      </c>
      <c r="K1011" s="9">
        <v>-24681.870774293999</v>
      </c>
    </row>
    <row r="1012" spans="1:11" outlineLevel="2" x14ac:dyDescent="0.25">
      <c r="A1012" s="7" t="s">
        <v>78</v>
      </c>
      <c r="B1012" s="7" t="s">
        <v>79</v>
      </c>
      <c r="C1012" s="7" t="s">
        <v>215</v>
      </c>
      <c r="D1012" s="7" t="s">
        <v>216</v>
      </c>
      <c r="E1012" s="8">
        <v>38.266669999999998</v>
      </c>
      <c r="F1012" s="9">
        <v>91403.446387306598</v>
      </c>
      <c r="G1012" s="9">
        <v>2388.5915964808701</v>
      </c>
      <c r="H1012" s="9">
        <v>3779.3073658223698</v>
      </c>
      <c r="I1012" s="9">
        <v>3401.3766292401401</v>
      </c>
      <c r="J1012" s="9">
        <v>4157.2381024046099</v>
      </c>
      <c r="K1012" s="9">
        <v>38755.910629537997</v>
      </c>
    </row>
    <row r="1013" spans="1:11" outlineLevel="2" x14ac:dyDescent="0.25">
      <c r="A1013" s="7" t="s">
        <v>80</v>
      </c>
      <c r="B1013" s="7" t="s">
        <v>81</v>
      </c>
      <c r="C1013" s="7" t="s">
        <v>215</v>
      </c>
      <c r="D1013" s="7" t="s">
        <v>216</v>
      </c>
      <c r="E1013" s="8">
        <v>24.766670000000001</v>
      </c>
      <c r="F1013" s="9">
        <v>70526.424028367503</v>
      </c>
      <c r="G1013" s="9">
        <v>2847.6345034826099</v>
      </c>
      <c r="H1013" s="9">
        <v>3779.3073658223698</v>
      </c>
      <c r="I1013" s="9">
        <v>3401.3766292401401</v>
      </c>
      <c r="J1013" s="9">
        <v>4157.2381024046099</v>
      </c>
      <c r="K1013" s="9">
        <v>13714.348493735301</v>
      </c>
    </row>
    <row r="1014" spans="1:11" outlineLevel="1" x14ac:dyDescent="0.25">
      <c r="A1014" s="7"/>
      <c r="B1014" s="7"/>
      <c r="C1014" s="10" t="s">
        <v>674</v>
      </c>
      <c r="D1014" s="7"/>
      <c r="E1014" s="8">
        <f>SUBTOTAL(9,E1007:E1013)</f>
        <v>138.800017</v>
      </c>
      <c r="F1014" s="9">
        <f>SUBTOTAL(9,F1007:F1013)</f>
        <v>524567.92662437074</v>
      </c>
      <c r="G1014" s="9"/>
      <c r="H1014" s="9"/>
      <c r="I1014" s="9"/>
      <c r="J1014" s="9"/>
      <c r="K1014" s="9">
        <f>SUBTOTAL(9,K1007:K1013)</f>
        <v>-25310.947242199603</v>
      </c>
    </row>
    <row r="1015" spans="1:11" outlineLevel="2" x14ac:dyDescent="0.25">
      <c r="A1015" s="7" t="s">
        <v>82</v>
      </c>
      <c r="B1015" s="7" t="s">
        <v>83</v>
      </c>
      <c r="C1015" s="7" t="s">
        <v>438</v>
      </c>
      <c r="D1015" s="7" t="s">
        <v>439</v>
      </c>
      <c r="E1015" s="8">
        <v>4.2333400000000001</v>
      </c>
      <c r="F1015" s="9">
        <v>43178.480473338699</v>
      </c>
      <c r="G1015" s="9">
        <v>10199.624994292601</v>
      </c>
      <c r="H1015" s="9">
        <v>10199.624994292601</v>
      </c>
      <c r="I1015" s="9">
        <v>9179.6624948633507</v>
      </c>
      <c r="J1015" s="9">
        <v>11219.5874937219</v>
      </c>
      <c r="K1015" s="9">
        <v>0</v>
      </c>
    </row>
    <row r="1016" spans="1:11" outlineLevel="1" x14ac:dyDescent="0.25">
      <c r="A1016" s="7"/>
      <c r="B1016" s="7"/>
      <c r="C1016" s="10" t="s">
        <v>675</v>
      </c>
      <c r="D1016" s="7"/>
      <c r="E1016" s="8">
        <f>SUBTOTAL(9,E1015:E1015)</f>
        <v>4.2333400000000001</v>
      </c>
      <c r="F1016" s="9">
        <f>SUBTOTAL(9,F1015:F1015)</f>
        <v>43178.480473338699</v>
      </c>
      <c r="G1016" s="9"/>
      <c r="H1016" s="9"/>
      <c r="I1016" s="9"/>
      <c r="J1016" s="9"/>
      <c r="K1016" s="9">
        <f>SUBTOTAL(9,K1015:K1015)</f>
        <v>0</v>
      </c>
    </row>
    <row r="1017" spans="1:11" outlineLevel="2" x14ac:dyDescent="0.25">
      <c r="A1017" s="7" t="s">
        <v>4</v>
      </c>
      <c r="B1017" s="7" t="s">
        <v>5</v>
      </c>
      <c r="C1017" s="7" t="s">
        <v>217</v>
      </c>
      <c r="D1017" s="7" t="s">
        <v>218</v>
      </c>
      <c r="E1017" s="8">
        <v>1.9</v>
      </c>
      <c r="F1017" s="9">
        <v>20297.760777289899</v>
      </c>
      <c r="G1017" s="9">
        <v>10683.0319880473</v>
      </c>
      <c r="H1017" s="9">
        <v>3771.9959891660801</v>
      </c>
      <c r="I1017" s="9">
        <v>3394.7963902494798</v>
      </c>
      <c r="J1017" s="9">
        <v>4149.1955880826899</v>
      </c>
      <c r="K1017" s="9">
        <v>-12414.2891599328</v>
      </c>
    </row>
    <row r="1018" spans="1:11" outlineLevel="2" x14ac:dyDescent="0.25">
      <c r="A1018" s="7" t="s">
        <v>100</v>
      </c>
      <c r="B1018" s="7" t="s">
        <v>101</v>
      </c>
      <c r="C1018" s="7" t="s">
        <v>217</v>
      </c>
      <c r="D1018" s="7" t="s">
        <v>218</v>
      </c>
      <c r="E1018" s="8">
        <v>55.933329999999998</v>
      </c>
      <c r="F1018" s="9">
        <v>159021.301650434</v>
      </c>
      <c r="G1018" s="9">
        <v>2843.0508544804002</v>
      </c>
      <c r="H1018" s="9">
        <v>3771.9959891660801</v>
      </c>
      <c r="I1018" s="9">
        <v>3394.7963902494798</v>
      </c>
      <c r="J1018" s="9">
        <v>4149.1955880826899</v>
      </c>
      <c r="K1018" s="9">
        <v>30860.965128198299</v>
      </c>
    </row>
    <row r="1019" spans="1:11" outlineLevel="2" x14ac:dyDescent="0.25">
      <c r="A1019" s="7" t="s">
        <v>68</v>
      </c>
      <c r="B1019" s="7" t="s">
        <v>69</v>
      </c>
      <c r="C1019" s="7" t="s">
        <v>217</v>
      </c>
      <c r="D1019" s="7" t="s">
        <v>218</v>
      </c>
      <c r="E1019" s="8">
        <v>172.66666000000001</v>
      </c>
      <c r="F1019" s="9">
        <v>598902.22938372695</v>
      </c>
      <c r="G1019" s="9">
        <v>3468.54586394228</v>
      </c>
      <c r="H1019" s="9">
        <v>3771.9959891660801</v>
      </c>
      <c r="I1019" s="9">
        <v>3394.7963902494798</v>
      </c>
      <c r="J1019" s="9">
        <v>4149.1955880826899</v>
      </c>
      <c r="K1019" s="9">
        <v>0</v>
      </c>
    </row>
    <row r="1020" spans="1:11" outlineLevel="2" x14ac:dyDescent="0.25">
      <c r="A1020" s="7" t="s">
        <v>84</v>
      </c>
      <c r="B1020" s="7" t="s">
        <v>85</v>
      </c>
      <c r="C1020" s="7" t="s">
        <v>217</v>
      </c>
      <c r="D1020" s="7" t="s">
        <v>218</v>
      </c>
      <c r="E1020" s="8">
        <v>24.466670000000001</v>
      </c>
      <c r="F1020" s="9">
        <v>84741.161803181094</v>
      </c>
      <c r="G1020" s="9">
        <v>3463.5347516920401</v>
      </c>
      <c r="H1020" s="9">
        <v>3771.9959891660801</v>
      </c>
      <c r="I1020" s="9">
        <v>3394.7963902494798</v>
      </c>
      <c r="J1020" s="9">
        <v>4149.1955880826899</v>
      </c>
      <c r="K1020" s="9">
        <v>0</v>
      </c>
    </row>
    <row r="1021" spans="1:11" outlineLevel="2" x14ac:dyDescent="0.25">
      <c r="A1021" s="7" t="s">
        <v>104</v>
      </c>
      <c r="B1021" s="7" t="s">
        <v>105</v>
      </c>
      <c r="C1021" s="7" t="s">
        <v>217</v>
      </c>
      <c r="D1021" s="7" t="s">
        <v>218</v>
      </c>
      <c r="E1021" s="8">
        <v>49.966659999999997</v>
      </c>
      <c r="F1021" s="9">
        <v>216353.177072944</v>
      </c>
      <c r="G1021" s="9">
        <v>4329.9507526207299</v>
      </c>
      <c r="H1021" s="9">
        <v>3771.9959891660801</v>
      </c>
      <c r="I1021" s="9">
        <v>3394.7963902494798</v>
      </c>
      <c r="J1021" s="9">
        <v>4149.1955880826899</v>
      </c>
      <c r="K1021" s="9">
        <v>-9031.7318497162996</v>
      </c>
    </row>
    <row r="1022" spans="1:11" outlineLevel="2" x14ac:dyDescent="0.25">
      <c r="A1022" s="7" t="s">
        <v>46</v>
      </c>
      <c r="B1022" s="7" t="s">
        <v>47</v>
      </c>
      <c r="C1022" s="7" t="s">
        <v>217</v>
      </c>
      <c r="D1022" s="7" t="s">
        <v>218</v>
      </c>
      <c r="E1022" s="8">
        <v>58.7</v>
      </c>
      <c r="F1022" s="9">
        <v>224348.07202147701</v>
      </c>
      <c r="G1022" s="9">
        <v>3821.9433053062498</v>
      </c>
      <c r="H1022" s="9">
        <v>3771.9959891660801</v>
      </c>
      <c r="I1022" s="9">
        <v>3394.7963902494798</v>
      </c>
      <c r="J1022" s="9">
        <v>4149.1955880826899</v>
      </c>
      <c r="K1022" s="9">
        <v>0</v>
      </c>
    </row>
    <row r="1023" spans="1:11" outlineLevel="2" x14ac:dyDescent="0.25">
      <c r="A1023" s="7" t="s">
        <v>114</v>
      </c>
      <c r="B1023" s="7" t="s">
        <v>115</v>
      </c>
      <c r="C1023" s="7" t="s">
        <v>217</v>
      </c>
      <c r="D1023" s="7" t="s">
        <v>218</v>
      </c>
      <c r="E1023" s="8">
        <v>12.466670000000001</v>
      </c>
      <c r="F1023" s="9">
        <v>70053.056557485805</v>
      </c>
      <c r="G1023" s="9">
        <v>5619.2276331599196</v>
      </c>
      <c r="H1023" s="9">
        <v>3771.9959891660801</v>
      </c>
      <c r="I1023" s="9">
        <v>3394.7963902494798</v>
      </c>
      <c r="J1023" s="9">
        <v>4149.1955880826899</v>
      </c>
      <c r="K1023" s="9">
        <v>-18326.4043954029</v>
      </c>
    </row>
    <row r="1024" spans="1:11" outlineLevel="2" x14ac:dyDescent="0.25">
      <c r="A1024" s="7" t="s">
        <v>98</v>
      </c>
      <c r="B1024" s="7" t="s">
        <v>99</v>
      </c>
      <c r="C1024" s="7" t="s">
        <v>217</v>
      </c>
      <c r="D1024" s="7" t="s">
        <v>218</v>
      </c>
      <c r="E1024" s="8">
        <v>17.200006999999999</v>
      </c>
      <c r="F1024" s="9">
        <v>87640.657717504902</v>
      </c>
      <c r="G1024" s="9">
        <v>5095.3850028959196</v>
      </c>
      <c r="H1024" s="9">
        <v>3771.9959891660801</v>
      </c>
      <c r="I1024" s="9">
        <v>3394.7963902494798</v>
      </c>
      <c r="J1024" s="9">
        <v>4149.1955880826899</v>
      </c>
      <c r="K1024" s="9">
        <v>-16274.464558113499</v>
      </c>
    </row>
    <row r="1025" spans="1:11" outlineLevel="2" x14ac:dyDescent="0.25">
      <c r="A1025" s="7" t="s">
        <v>112</v>
      </c>
      <c r="B1025" s="7" t="s">
        <v>113</v>
      </c>
      <c r="C1025" s="7" t="s">
        <v>217</v>
      </c>
      <c r="D1025" s="7" t="s">
        <v>218</v>
      </c>
      <c r="E1025" s="8">
        <v>43.433320000000002</v>
      </c>
      <c r="F1025" s="9">
        <v>181007.336548438</v>
      </c>
      <c r="G1025" s="9">
        <v>4167.4764109314801</v>
      </c>
      <c r="H1025" s="9">
        <v>3771.9959891660801</v>
      </c>
      <c r="I1025" s="9">
        <v>3394.7963902494798</v>
      </c>
      <c r="J1025" s="9">
        <v>4149.1955880826899</v>
      </c>
      <c r="K1025" s="9">
        <v>-793.99682865449995</v>
      </c>
    </row>
    <row r="1026" spans="1:11" outlineLevel="2" x14ac:dyDescent="0.25">
      <c r="A1026" s="7" t="s">
        <v>80</v>
      </c>
      <c r="B1026" s="7" t="s">
        <v>81</v>
      </c>
      <c r="C1026" s="7" t="s">
        <v>217</v>
      </c>
      <c r="D1026" s="7" t="s">
        <v>218</v>
      </c>
      <c r="E1026" s="8">
        <v>41.33334</v>
      </c>
      <c r="F1026" s="9">
        <v>160900.759225555</v>
      </c>
      <c r="G1026" s="9">
        <v>3892.7596759796202</v>
      </c>
      <c r="H1026" s="9">
        <v>3771.9959891660801</v>
      </c>
      <c r="I1026" s="9">
        <v>3394.7963902494798</v>
      </c>
      <c r="J1026" s="9">
        <v>4149.1955880826899</v>
      </c>
      <c r="K1026" s="9">
        <v>0</v>
      </c>
    </row>
    <row r="1027" spans="1:11" outlineLevel="1" x14ac:dyDescent="0.25">
      <c r="A1027" s="7"/>
      <c r="B1027" s="7"/>
      <c r="C1027" s="10" t="s">
        <v>676</v>
      </c>
      <c r="D1027" s="7"/>
      <c r="E1027" s="8">
        <f>SUBTOTAL(9,E1017:E1026)</f>
        <v>478.06665699999996</v>
      </c>
      <c r="F1027" s="9">
        <f>SUBTOTAL(9,F1017:F1026)</f>
        <v>1803265.5127580366</v>
      </c>
      <c r="G1027" s="9"/>
      <c r="H1027" s="9"/>
      <c r="I1027" s="9"/>
      <c r="J1027" s="9"/>
      <c r="K1027" s="9">
        <f>SUBTOTAL(9,K1017:K1026)</f>
        <v>-25979.921663621699</v>
      </c>
    </row>
    <row r="1028" spans="1:11" outlineLevel="2" x14ac:dyDescent="0.25">
      <c r="A1028" s="7" t="s">
        <v>84</v>
      </c>
      <c r="B1028" s="7" t="s">
        <v>85</v>
      </c>
      <c r="C1028" s="7" t="s">
        <v>444</v>
      </c>
      <c r="D1028" s="7" t="s">
        <v>445</v>
      </c>
      <c r="E1028" s="8">
        <v>46.96669</v>
      </c>
      <c r="F1028" s="9">
        <v>150567.123876467</v>
      </c>
      <c r="G1028" s="9">
        <v>3205.8278724020602</v>
      </c>
      <c r="H1028" s="9">
        <v>3999.3284955090198</v>
      </c>
      <c r="I1028" s="9">
        <v>3599.39564595811</v>
      </c>
      <c r="J1028" s="9">
        <v>4399.2613450599201</v>
      </c>
      <c r="K1028" s="9">
        <v>18484.575614597401</v>
      </c>
    </row>
    <row r="1029" spans="1:11" outlineLevel="2" x14ac:dyDescent="0.25">
      <c r="A1029" s="7" t="s">
        <v>114</v>
      </c>
      <c r="B1029" s="7" t="s">
        <v>115</v>
      </c>
      <c r="C1029" s="7" t="s">
        <v>444</v>
      </c>
      <c r="D1029" s="7" t="s">
        <v>445</v>
      </c>
      <c r="E1029" s="8">
        <v>74.900009999999995</v>
      </c>
      <c r="F1029" s="9">
        <v>337593.33570117102</v>
      </c>
      <c r="G1029" s="9">
        <v>4507.2535464437296</v>
      </c>
      <c r="H1029" s="9">
        <v>3999.3284955090198</v>
      </c>
      <c r="I1029" s="9">
        <v>3599.39564595811</v>
      </c>
      <c r="J1029" s="9">
        <v>4399.2613450599201</v>
      </c>
      <c r="K1029" s="9">
        <v>-8088.6169635698898</v>
      </c>
    </row>
    <row r="1030" spans="1:11" outlineLevel="2" x14ac:dyDescent="0.25">
      <c r="A1030" s="7" t="s">
        <v>108</v>
      </c>
      <c r="B1030" s="7" t="s">
        <v>109</v>
      </c>
      <c r="C1030" s="7" t="s">
        <v>444</v>
      </c>
      <c r="D1030" s="7" t="s">
        <v>445</v>
      </c>
      <c r="E1030" s="8">
        <v>39.299999999999997</v>
      </c>
      <c r="F1030" s="9">
        <v>156398.11625951499</v>
      </c>
      <c r="G1030" s="9">
        <v>3979.5958335754299</v>
      </c>
      <c r="H1030" s="9">
        <v>3999.3284955090198</v>
      </c>
      <c r="I1030" s="9">
        <v>3599.39564595811</v>
      </c>
      <c r="J1030" s="9">
        <v>4399.2613450599201</v>
      </c>
      <c r="K1030" s="9">
        <v>0</v>
      </c>
    </row>
    <row r="1031" spans="1:11" outlineLevel="1" x14ac:dyDescent="0.25">
      <c r="A1031" s="7"/>
      <c r="B1031" s="7"/>
      <c r="C1031" s="10" t="s">
        <v>677</v>
      </c>
      <c r="D1031" s="7"/>
      <c r="E1031" s="8">
        <f>SUBTOTAL(9,E1028:E1030)</f>
        <v>161.16669999999999</v>
      </c>
      <c r="F1031" s="9">
        <f>SUBTOTAL(9,F1028:F1030)</f>
        <v>644558.57583715301</v>
      </c>
      <c r="G1031" s="9"/>
      <c r="H1031" s="9"/>
      <c r="I1031" s="9"/>
      <c r="J1031" s="9"/>
      <c r="K1031" s="9">
        <f>SUBTOTAL(9,K1028:K1030)</f>
        <v>10395.958651027511</v>
      </c>
    </row>
    <row r="1032" spans="1:11" outlineLevel="2" x14ac:dyDescent="0.25">
      <c r="A1032" s="7" t="s">
        <v>76</v>
      </c>
      <c r="B1032" s="7" t="s">
        <v>77</v>
      </c>
      <c r="C1032" s="7" t="s">
        <v>426</v>
      </c>
      <c r="D1032" s="7" t="s">
        <v>427</v>
      </c>
      <c r="E1032" s="8">
        <v>36.133319999999998</v>
      </c>
      <c r="F1032" s="9">
        <v>189945.42899807301</v>
      </c>
      <c r="G1032" s="9">
        <v>5256.7942552213099</v>
      </c>
      <c r="H1032" s="9">
        <v>5256.7942552213099</v>
      </c>
      <c r="I1032" s="9">
        <v>4731.1148296991796</v>
      </c>
      <c r="J1032" s="9">
        <v>5782.4736807434401</v>
      </c>
      <c r="K1032" s="9">
        <v>0</v>
      </c>
    </row>
    <row r="1033" spans="1:11" outlineLevel="1" x14ac:dyDescent="0.25">
      <c r="A1033" s="7"/>
      <c r="B1033" s="7"/>
      <c r="C1033" s="10" t="s">
        <v>678</v>
      </c>
      <c r="D1033" s="7"/>
      <c r="E1033" s="8">
        <f>SUBTOTAL(9,E1032:E1032)</f>
        <v>36.133319999999998</v>
      </c>
      <c r="F1033" s="9">
        <f>SUBTOTAL(9,F1032:F1032)</f>
        <v>189945.42899807301</v>
      </c>
      <c r="G1033" s="9"/>
      <c r="H1033" s="9"/>
      <c r="I1033" s="9"/>
      <c r="J1033" s="9"/>
      <c r="K1033" s="9">
        <f>SUBTOTAL(9,K1032:K1032)</f>
        <v>0</v>
      </c>
    </row>
    <row r="1034" spans="1:11" outlineLevel="2" x14ac:dyDescent="0.25">
      <c r="A1034" s="7" t="s">
        <v>88</v>
      </c>
      <c r="B1034" s="7" t="s">
        <v>89</v>
      </c>
      <c r="C1034" s="7" t="s">
        <v>448</v>
      </c>
      <c r="D1034" s="7" t="s">
        <v>449</v>
      </c>
      <c r="E1034" s="8">
        <v>92.3</v>
      </c>
      <c r="F1034" s="9">
        <v>484514.82865043898</v>
      </c>
      <c r="G1034" s="9">
        <v>5249.3480893872002</v>
      </c>
      <c r="H1034" s="9">
        <v>5249.3480893872002</v>
      </c>
      <c r="I1034" s="9">
        <v>4724.4132804484798</v>
      </c>
      <c r="J1034" s="9">
        <v>5774.2828983259296</v>
      </c>
      <c r="K1034" s="9">
        <v>0</v>
      </c>
    </row>
    <row r="1035" spans="1:11" outlineLevel="1" x14ac:dyDescent="0.25">
      <c r="A1035" s="7"/>
      <c r="B1035" s="7"/>
      <c r="C1035" s="10" t="s">
        <v>679</v>
      </c>
      <c r="D1035" s="7"/>
      <c r="E1035" s="8">
        <f>SUBTOTAL(9,E1034:E1034)</f>
        <v>92.3</v>
      </c>
      <c r="F1035" s="9">
        <f>SUBTOTAL(9,F1034:F1034)</f>
        <v>484514.82865043898</v>
      </c>
      <c r="G1035" s="9"/>
      <c r="H1035" s="9"/>
      <c r="I1035" s="9"/>
      <c r="J1035" s="9"/>
      <c r="K1035" s="9">
        <f>SUBTOTAL(9,K1034:K1034)</f>
        <v>0</v>
      </c>
    </row>
    <row r="1036" spans="1:11" outlineLevel="2" x14ac:dyDescent="0.25">
      <c r="A1036" s="7" t="s">
        <v>66</v>
      </c>
      <c r="B1036" s="7" t="s">
        <v>67</v>
      </c>
      <c r="C1036" s="7" t="s">
        <v>219</v>
      </c>
      <c r="D1036" s="7" t="s">
        <v>220</v>
      </c>
      <c r="E1036" s="8">
        <v>111.59999000000001</v>
      </c>
      <c r="F1036" s="9">
        <v>600051.03873190901</v>
      </c>
      <c r="G1036" s="9">
        <v>5376.8019041212101</v>
      </c>
      <c r="H1036" s="9">
        <v>5081.4536505093301</v>
      </c>
      <c r="I1036" s="9">
        <v>4573.3082854584</v>
      </c>
      <c r="J1036" s="9">
        <v>5589.5990155602603</v>
      </c>
      <c r="K1036" s="9">
        <v>0</v>
      </c>
    </row>
    <row r="1037" spans="1:11" outlineLevel="2" x14ac:dyDescent="0.25">
      <c r="A1037" s="7" t="s">
        <v>48</v>
      </c>
      <c r="B1037" s="7" t="s">
        <v>49</v>
      </c>
      <c r="C1037" s="7" t="s">
        <v>219</v>
      </c>
      <c r="D1037" s="7" t="s">
        <v>220</v>
      </c>
      <c r="E1037" s="8">
        <v>45.7</v>
      </c>
      <c r="F1037" s="9">
        <v>208390.34780769199</v>
      </c>
      <c r="G1037" s="9">
        <v>4559.9638469954598</v>
      </c>
      <c r="H1037" s="9">
        <v>5081.4536505093301</v>
      </c>
      <c r="I1037" s="9">
        <v>4573.3082854584</v>
      </c>
      <c r="J1037" s="9">
        <v>5589.5990155602603</v>
      </c>
      <c r="K1037" s="9">
        <v>609.84083775632405</v>
      </c>
    </row>
    <row r="1038" spans="1:11" outlineLevel="2" x14ac:dyDescent="0.25">
      <c r="A1038" s="7" t="s">
        <v>4</v>
      </c>
      <c r="B1038" s="7" t="s">
        <v>5</v>
      </c>
      <c r="C1038" s="7" t="s">
        <v>219</v>
      </c>
      <c r="D1038" s="7" t="s">
        <v>220</v>
      </c>
      <c r="E1038" s="8">
        <v>19.8</v>
      </c>
      <c r="F1038" s="9">
        <v>75588.504947978203</v>
      </c>
      <c r="G1038" s="9">
        <v>3817.6012599988999</v>
      </c>
      <c r="H1038" s="9">
        <v>5081.4536505093301</v>
      </c>
      <c r="I1038" s="9">
        <v>4573.3082854584</v>
      </c>
      <c r="J1038" s="9">
        <v>5589.5990155602603</v>
      </c>
      <c r="K1038" s="9">
        <v>14962.9991040981</v>
      </c>
    </row>
    <row r="1039" spans="1:11" outlineLevel="2" x14ac:dyDescent="0.25">
      <c r="A1039" s="7" t="s">
        <v>92</v>
      </c>
      <c r="B1039" s="7" t="s">
        <v>93</v>
      </c>
      <c r="C1039" s="7" t="s">
        <v>219</v>
      </c>
      <c r="D1039" s="7" t="s">
        <v>220</v>
      </c>
      <c r="E1039" s="8">
        <v>79.866699999999994</v>
      </c>
      <c r="F1039" s="9">
        <v>442285.18816159002</v>
      </c>
      <c r="G1039" s="9">
        <v>5537.7921982702501</v>
      </c>
      <c r="H1039" s="9">
        <v>5081.4536505093301</v>
      </c>
      <c r="I1039" s="9">
        <v>4573.3082854584</v>
      </c>
      <c r="J1039" s="9">
        <v>5589.5990155602603</v>
      </c>
      <c r="K1039" s="9">
        <v>0</v>
      </c>
    </row>
    <row r="1040" spans="1:11" outlineLevel="2" x14ac:dyDescent="0.25">
      <c r="A1040" s="7" t="s">
        <v>100</v>
      </c>
      <c r="B1040" s="7" t="s">
        <v>101</v>
      </c>
      <c r="C1040" s="7" t="s">
        <v>219</v>
      </c>
      <c r="D1040" s="7" t="s">
        <v>220</v>
      </c>
      <c r="E1040" s="8">
        <v>69.366650000000007</v>
      </c>
      <c r="F1040" s="9">
        <v>327154.67097383802</v>
      </c>
      <c r="G1040" s="9">
        <v>4716.3106618791298</v>
      </c>
      <c r="H1040" s="9">
        <v>5081.4536505093301</v>
      </c>
      <c r="I1040" s="9">
        <v>4573.3082854584</v>
      </c>
      <c r="J1040" s="9">
        <v>5589.5990155602603</v>
      </c>
      <c r="K1040" s="9">
        <v>0</v>
      </c>
    </row>
    <row r="1041" spans="1:11" outlineLevel="2" x14ac:dyDescent="0.25">
      <c r="A1041" s="7" t="s">
        <v>68</v>
      </c>
      <c r="B1041" s="7" t="s">
        <v>69</v>
      </c>
      <c r="C1041" s="7" t="s">
        <v>219</v>
      </c>
      <c r="D1041" s="7" t="s">
        <v>220</v>
      </c>
      <c r="E1041" s="8">
        <v>317.90003999999999</v>
      </c>
      <c r="F1041" s="9">
        <v>1544242.11556429</v>
      </c>
      <c r="G1041" s="9">
        <v>4857.6342285590499</v>
      </c>
      <c r="H1041" s="9">
        <v>5081.4536505093301</v>
      </c>
      <c r="I1041" s="9">
        <v>4573.3082854584</v>
      </c>
      <c r="J1041" s="9">
        <v>5589.5990155602603</v>
      </c>
      <c r="K1041" s="9">
        <v>0</v>
      </c>
    </row>
    <row r="1042" spans="1:11" outlineLevel="2" x14ac:dyDescent="0.25">
      <c r="A1042" s="7" t="s">
        <v>84</v>
      </c>
      <c r="B1042" s="7" t="s">
        <v>85</v>
      </c>
      <c r="C1042" s="7" t="s">
        <v>219</v>
      </c>
      <c r="D1042" s="7" t="s">
        <v>220</v>
      </c>
      <c r="E1042" s="8">
        <v>259.53334000000001</v>
      </c>
      <c r="F1042" s="9">
        <v>1021636.94121928</v>
      </c>
      <c r="G1042" s="9">
        <v>3936.4381517198699</v>
      </c>
      <c r="H1042" s="9">
        <v>5081.4536505093301</v>
      </c>
      <c r="I1042" s="9">
        <v>4573.3082854584</v>
      </c>
      <c r="J1042" s="9">
        <v>5589.5990155602603</v>
      </c>
      <c r="K1042" s="9">
        <v>165289.03295540699</v>
      </c>
    </row>
    <row r="1043" spans="1:11" outlineLevel="2" x14ac:dyDescent="0.25">
      <c r="A1043" s="7" t="s">
        <v>94</v>
      </c>
      <c r="B1043" s="7" t="s">
        <v>95</v>
      </c>
      <c r="C1043" s="7" t="s">
        <v>219</v>
      </c>
      <c r="D1043" s="7" t="s">
        <v>220</v>
      </c>
      <c r="E1043" s="8">
        <v>31.33333</v>
      </c>
      <c r="F1043" s="9">
        <v>229813.92152781301</v>
      </c>
      <c r="G1043" s="9">
        <v>7334.4876375352596</v>
      </c>
      <c r="H1043" s="9">
        <v>5081.4536505093301</v>
      </c>
      <c r="I1043" s="9">
        <v>4573.3082854584</v>
      </c>
      <c r="J1043" s="9">
        <v>5589.5990155602603</v>
      </c>
      <c r="K1043" s="9">
        <v>-54673.171005587799</v>
      </c>
    </row>
    <row r="1044" spans="1:11" outlineLevel="2" x14ac:dyDescent="0.25">
      <c r="A1044" s="7" t="s">
        <v>88</v>
      </c>
      <c r="B1044" s="7" t="s">
        <v>89</v>
      </c>
      <c r="C1044" s="7" t="s">
        <v>219</v>
      </c>
      <c r="D1044" s="7" t="s">
        <v>220</v>
      </c>
      <c r="E1044" s="8">
        <v>42.9</v>
      </c>
      <c r="F1044" s="9">
        <v>267495.49799015297</v>
      </c>
      <c r="G1044" s="9">
        <v>6235.3262934767599</v>
      </c>
      <c r="H1044" s="9">
        <v>5081.4536505093301</v>
      </c>
      <c r="I1044" s="9">
        <v>4573.3082854584</v>
      </c>
      <c r="J1044" s="9">
        <v>5589.5990155602603</v>
      </c>
      <c r="K1044" s="9">
        <v>-27701.700222617801</v>
      </c>
    </row>
    <row r="1045" spans="1:11" outlineLevel="2" x14ac:dyDescent="0.25">
      <c r="A1045" s="7" t="s">
        <v>46</v>
      </c>
      <c r="B1045" s="7" t="s">
        <v>47</v>
      </c>
      <c r="C1045" s="7" t="s">
        <v>219</v>
      </c>
      <c r="D1045" s="7" t="s">
        <v>220</v>
      </c>
      <c r="E1045" s="8">
        <v>118.89998</v>
      </c>
      <c r="F1045" s="9">
        <v>669021.63049255195</v>
      </c>
      <c r="G1045" s="9">
        <v>5626.7598236143704</v>
      </c>
      <c r="H1045" s="9">
        <v>5081.4536505093301</v>
      </c>
      <c r="I1045" s="9">
        <v>4573.3082854584</v>
      </c>
      <c r="J1045" s="9">
        <v>5589.5990155602603</v>
      </c>
      <c r="K1045" s="9">
        <v>-4418.4193344167597</v>
      </c>
    </row>
    <row r="1046" spans="1:11" outlineLevel="2" x14ac:dyDescent="0.25">
      <c r="A1046" s="7" t="s">
        <v>82</v>
      </c>
      <c r="B1046" s="7" t="s">
        <v>83</v>
      </c>
      <c r="C1046" s="7" t="s">
        <v>219</v>
      </c>
      <c r="D1046" s="7" t="s">
        <v>220</v>
      </c>
      <c r="E1046" s="8">
        <v>55.966650000000001</v>
      </c>
      <c r="F1046" s="9">
        <v>325793.41940349899</v>
      </c>
      <c r="G1046" s="9">
        <v>5821.2063684980103</v>
      </c>
      <c r="H1046" s="9">
        <v>5081.4536505093301</v>
      </c>
      <c r="I1046" s="9">
        <v>4573.3082854584</v>
      </c>
      <c r="J1046" s="9">
        <v>5589.5990155602603</v>
      </c>
      <c r="K1046" s="9">
        <v>-12962.287659293401</v>
      </c>
    </row>
    <row r="1047" spans="1:11" outlineLevel="2" x14ac:dyDescent="0.25">
      <c r="A1047" s="7" t="s">
        <v>114</v>
      </c>
      <c r="B1047" s="7" t="s">
        <v>115</v>
      </c>
      <c r="C1047" s="7" t="s">
        <v>219</v>
      </c>
      <c r="D1047" s="7" t="s">
        <v>220</v>
      </c>
      <c r="E1047" s="8">
        <v>29.50001</v>
      </c>
      <c r="F1047" s="9">
        <v>133953.592590054</v>
      </c>
      <c r="G1047" s="9">
        <v>4540.7982095617599</v>
      </c>
      <c r="H1047" s="9">
        <v>5081.4536505093301</v>
      </c>
      <c r="I1047" s="9">
        <v>4573.3082854584</v>
      </c>
      <c r="J1047" s="9">
        <v>5589.5990155602603</v>
      </c>
      <c r="K1047" s="9">
        <v>959.04756405153296</v>
      </c>
    </row>
    <row r="1048" spans="1:11" outlineLevel="2" x14ac:dyDescent="0.25">
      <c r="A1048" s="7" t="s">
        <v>98</v>
      </c>
      <c r="B1048" s="7" t="s">
        <v>99</v>
      </c>
      <c r="C1048" s="7" t="s">
        <v>219</v>
      </c>
      <c r="D1048" s="7" t="s">
        <v>220</v>
      </c>
      <c r="E1048" s="8">
        <v>29.1</v>
      </c>
      <c r="F1048" s="9">
        <v>235667.58619334301</v>
      </c>
      <c r="G1048" s="9">
        <v>8098.5424808708904</v>
      </c>
      <c r="H1048" s="9">
        <v>5081.4536505093301</v>
      </c>
      <c r="I1048" s="9">
        <v>4573.3082854584</v>
      </c>
      <c r="J1048" s="9">
        <v>5589.5990155602603</v>
      </c>
      <c r="K1048" s="9">
        <v>-73010.254840539303</v>
      </c>
    </row>
    <row r="1049" spans="1:11" outlineLevel="2" x14ac:dyDescent="0.25">
      <c r="A1049" s="7" t="s">
        <v>76</v>
      </c>
      <c r="B1049" s="7" t="s">
        <v>77</v>
      </c>
      <c r="C1049" s="7" t="s">
        <v>219</v>
      </c>
      <c r="D1049" s="7" t="s">
        <v>220</v>
      </c>
      <c r="E1049" s="8">
        <v>23.8</v>
      </c>
      <c r="F1049" s="9">
        <v>147977.57402628299</v>
      </c>
      <c r="G1049" s="9">
        <v>6217.5451271547499</v>
      </c>
      <c r="H1049" s="9">
        <v>5081.4536505093301</v>
      </c>
      <c r="I1049" s="9">
        <v>4573.3082854584</v>
      </c>
      <c r="J1049" s="9">
        <v>5589.5990155602603</v>
      </c>
      <c r="K1049" s="9">
        <v>-14945.117455948901</v>
      </c>
    </row>
    <row r="1050" spans="1:11" outlineLevel="2" x14ac:dyDescent="0.25">
      <c r="A1050" s="7" t="s">
        <v>110</v>
      </c>
      <c r="B1050" s="7" t="s">
        <v>111</v>
      </c>
      <c r="C1050" s="7" t="s">
        <v>219</v>
      </c>
      <c r="D1050" s="7" t="s">
        <v>220</v>
      </c>
      <c r="E1050" s="8">
        <v>58.666690000000003</v>
      </c>
      <c r="F1050" s="9">
        <v>337220.708357986</v>
      </c>
      <c r="G1050" s="9">
        <v>5748.0779699346604</v>
      </c>
      <c r="H1050" s="9">
        <v>5081.4536505093301</v>
      </c>
      <c r="I1050" s="9">
        <v>4573.3082854584</v>
      </c>
      <c r="J1050" s="9">
        <v>5589.5990155602603</v>
      </c>
      <c r="K1050" s="9">
        <v>-9297.4356878067993</v>
      </c>
    </row>
    <row r="1051" spans="1:11" outlineLevel="2" x14ac:dyDescent="0.25">
      <c r="A1051" s="7" t="s">
        <v>108</v>
      </c>
      <c r="B1051" s="7" t="s">
        <v>109</v>
      </c>
      <c r="C1051" s="7" t="s">
        <v>219</v>
      </c>
      <c r="D1051" s="7" t="s">
        <v>220</v>
      </c>
      <c r="E1051" s="8">
        <v>54.933340000000001</v>
      </c>
      <c r="F1051" s="9">
        <v>249969.626091257</v>
      </c>
      <c r="G1051" s="9">
        <v>4550.4173984552499</v>
      </c>
      <c r="H1051" s="9">
        <v>5081.4536505093301</v>
      </c>
      <c r="I1051" s="9">
        <v>4573.3082854584</v>
      </c>
      <c r="J1051" s="9">
        <v>5589.5990155602603</v>
      </c>
      <c r="K1051" s="9">
        <v>1257.4728786456701</v>
      </c>
    </row>
    <row r="1052" spans="1:11" outlineLevel="2" x14ac:dyDescent="0.25">
      <c r="A1052" s="7" t="s">
        <v>106</v>
      </c>
      <c r="B1052" s="7" t="s">
        <v>107</v>
      </c>
      <c r="C1052" s="7" t="s">
        <v>219</v>
      </c>
      <c r="D1052" s="7" t="s">
        <v>220</v>
      </c>
      <c r="E1052" s="8">
        <v>32.800020000000004</v>
      </c>
      <c r="F1052" s="9">
        <v>159085.213314158</v>
      </c>
      <c r="G1052" s="9">
        <v>4850.1559850926196</v>
      </c>
      <c r="H1052" s="9">
        <v>5081.4536505093301</v>
      </c>
      <c r="I1052" s="9">
        <v>4573.3082854584</v>
      </c>
      <c r="J1052" s="9">
        <v>5589.5990155602603</v>
      </c>
      <c r="K1052" s="9">
        <v>0</v>
      </c>
    </row>
    <row r="1053" spans="1:11" outlineLevel="2" x14ac:dyDescent="0.25">
      <c r="A1053" s="7" t="s">
        <v>78</v>
      </c>
      <c r="B1053" s="7" t="s">
        <v>79</v>
      </c>
      <c r="C1053" s="7" t="s">
        <v>219</v>
      </c>
      <c r="D1053" s="7" t="s">
        <v>220</v>
      </c>
      <c r="E1053" s="8">
        <v>87.933329999999998</v>
      </c>
      <c r="F1053" s="9">
        <v>377837.97465722001</v>
      </c>
      <c r="G1053" s="9">
        <v>4296.8687147094297</v>
      </c>
      <c r="H1053" s="9">
        <v>5081.4536505093301</v>
      </c>
      <c r="I1053" s="9">
        <v>4573.3082854584</v>
      </c>
      <c r="J1053" s="9">
        <v>5589.5990155602603</v>
      </c>
      <c r="K1053" s="9">
        <v>24308.251999726999</v>
      </c>
    </row>
    <row r="1054" spans="1:11" outlineLevel="2" x14ac:dyDescent="0.25">
      <c r="A1054" s="7" t="s">
        <v>112</v>
      </c>
      <c r="B1054" s="7" t="s">
        <v>113</v>
      </c>
      <c r="C1054" s="7" t="s">
        <v>219</v>
      </c>
      <c r="D1054" s="7" t="s">
        <v>220</v>
      </c>
      <c r="E1054" s="8">
        <v>54.566630000000004</v>
      </c>
      <c r="F1054" s="9">
        <v>334194.48709602602</v>
      </c>
      <c r="G1054" s="9">
        <v>6124.52128885413</v>
      </c>
      <c r="H1054" s="9">
        <v>5081.4536505093301</v>
      </c>
      <c r="I1054" s="9">
        <v>4573.3082854584</v>
      </c>
      <c r="J1054" s="9">
        <v>5589.5990155602603</v>
      </c>
      <c r="K1054" s="9">
        <v>-29188.905765585001</v>
      </c>
    </row>
    <row r="1055" spans="1:11" outlineLevel="2" x14ac:dyDescent="0.25">
      <c r="A1055" s="7" t="s">
        <v>80</v>
      </c>
      <c r="B1055" s="7" t="s">
        <v>81</v>
      </c>
      <c r="C1055" s="7" t="s">
        <v>219</v>
      </c>
      <c r="D1055" s="7" t="s">
        <v>220</v>
      </c>
      <c r="E1055" s="8">
        <v>111.16668</v>
      </c>
      <c r="F1055" s="9">
        <v>622490.73445383296</v>
      </c>
      <c r="G1055" s="9">
        <v>5599.6161300655303</v>
      </c>
      <c r="H1055" s="9">
        <v>5081.4536505093301</v>
      </c>
      <c r="I1055" s="9">
        <v>4573.3082854584</v>
      </c>
      <c r="J1055" s="9">
        <v>5589.5990155602603</v>
      </c>
      <c r="K1055" s="9">
        <v>-1113.5693627303001</v>
      </c>
    </row>
    <row r="1056" spans="1:11" outlineLevel="1" x14ac:dyDescent="0.25">
      <c r="A1056" s="7"/>
      <c r="B1056" s="7"/>
      <c r="C1056" s="10" t="s">
        <v>680</v>
      </c>
      <c r="D1056" s="7"/>
      <c r="E1056" s="8">
        <f>SUBTOTAL(9,E1036:E1055)</f>
        <v>1635.33338</v>
      </c>
      <c r="F1056" s="9">
        <f>SUBTOTAL(9,F1036:F1055)</f>
        <v>8309870.7736007525</v>
      </c>
      <c r="G1056" s="9"/>
      <c r="H1056" s="9"/>
      <c r="I1056" s="9"/>
      <c r="J1056" s="9"/>
      <c r="K1056" s="9">
        <f>SUBTOTAL(9,K1036:K1055)</f>
        <v>-19924.215994840448</v>
      </c>
    </row>
    <row r="1057" spans="1:11" outlineLevel="2" x14ac:dyDescent="0.25">
      <c r="A1057" s="7" t="s">
        <v>94</v>
      </c>
      <c r="B1057" s="7" t="s">
        <v>95</v>
      </c>
      <c r="C1057" s="7" t="s">
        <v>458</v>
      </c>
      <c r="D1057" s="7" t="s">
        <v>459</v>
      </c>
      <c r="E1057" s="8">
        <v>99.499989999999997</v>
      </c>
      <c r="F1057" s="9">
        <v>317682.59421764698</v>
      </c>
      <c r="G1057" s="9">
        <v>3192.7902125180799</v>
      </c>
      <c r="H1057" s="9">
        <v>3843.9590188658899</v>
      </c>
      <c r="I1057" s="9">
        <v>3459.5631169793</v>
      </c>
      <c r="J1057" s="9">
        <v>4228.3549207524802</v>
      </c>
      <c r="K1057" s="9">
        <v>26543.9013261625</v>
      </c>
    </row>
    <row r="1058" spans="1:11" outlineLevel="2" x14ac:dyDescent="0.25">
      <c r="A1058" s="7" t="s">
        <v>104</v>
      </c>
      <c r="B1058" s="7" t="s">
        <v>105</v>
      </c>
      <c r="C1058" s="7" t="s">
        <v>458</v>
      </c>
      <c r="D1058" s="7" t="s">
        <v>459</v>
      </c>
      <c r="E1058" s="8">
        <v>71.083330000000004</v>
      </c>
      <c r="F1058" s="9">
        <v>225092.24627915601</v>
      </c>
      <c r="G1058" s="9">
        <v>3166.5968136151801</v>
      </c>
      <c r="H1058" s="9">
        <v>3843.9590188658899</v>
      </c>
      <c r="I1058" s="9">
        <v>3459.5631169793</v>
      </c>
      <c r="J1058" s="9">
        <v>4228.3549207524802</v>
      </c>
      <c r="K1058" s="9">
        <v>20825.0204209121</v>
      </c>
    </row>
    <row r="1059" spans="1:11" outlineLevel="2" x14ac:dyDescent="0.25">
      <c r="A1059" s="7" t="s">
        <v>98</v>
      </c>
      <c r="B1059" s="7" t="s">
        <v>99</v>
      </c>
      <c r="C1059" s="7" t="s">
        <v>458</v>
      </c>
      <c r="D1059" s="7" t="s">
        <v>459</v>
      </c>
      <c r="E1059" s="8">
        <v>37.266669999999998</v>
      </c>
      <c r="F1059" s="9">
        <v>256192.00313488199</v>
      </c>
      <c r="G1059" s="9">
        <v>6874.5611865745504</v>
      </c>
      <c r="H1059" s="9">
        <v>3843.9590188658899</v>
      </c>
      <c r="I1059" s="9">
        <v>3459.5631169793</v>
      </c>
      <c r="J1059" s="9">
        <v>4228.3549207524802</v>
      </c>
      <c r="K1059" s="9">
        <v>-98615.295660323405</v>
      </c>
    </row>
    <row r="1060" spans="1:11" outlineLevel="1" x14ac:dyDescent="0.25">
      <c r="A1060" s="7"/>
      <c r="B1060" s="7"/>
      <c r="C1060" s="10" t="s">
        <v>681</v>
      </c>
      <c r="D1060" s="7"/>
      <c r="E1060" s="8">
        <f>SUBTOTAL(9,E1057:E1059)</f>
        <v>207.84999000000002</v>
      </c>
      <c r="F1060" s="9">
        <f>SUBTOTAL(9,F1057:F1059)</f>
        <v>798966.8436316849</v>
      </c>
      <c r="G1060" s="9"/>
      <c r="H1060" s="9"/>
      <c r="I1060" s="9"/>
      <c r="J1060" s="9"/>
      <c r="K1060" s="9">
        <f>SUBTOTAL(9,K1057:K1059)</f>
        <v>-51246.373913248804</v>
      </c>
    </row>
    <row r="1061" spans="1:11" outlineLevel="2" x14ac:dyDescent="0.25">
      <c r="A1061" s="7" t="s">
        <v>98</v>
      </c>
      <c r="B1061" s="7" t="s">
        <v>99</v>
      </c>
      <c r="C1061" s="7" t="s">
        <v>468</v>
      </c>
      <c r="D1061" s="7" t="s">
        <v>469</v>
      </c>
      <c r="E1061" s="8">
        <v>4.0666700000000002</v>
      </c>
      <c r="F1061" s="9">
        <v>78264.385107369206</v>
      </c>
      <c r="G1061" s="9">
        <v>19245.3248253163</v>
      </c>
      <c r="H1061" s="9">
        <v>19245.3248253163</v>
      </c>
      <c r="I1061" s="9">
        <v>17320.792342784702</v>
      </c>
      <c r="J1061" s="9">
        <v>21169.857307848</v>
      </c>
      <c r="K1061" s="9">
        <v>0</v>
      </c>
    </row>
    <row r="1062" spans="1:11" outlineLevel="1" x14ac:dyDescent="0.25">
      <c r="A1062" s="7"/>
      <c r="B1062" s="7"/>
      <c r="C1062" s="10" t="s">
        <v>682</v>
      </c>
      <c r="D1062" s="7"/>
      <c r="E1062" s="8">
        <f>SUBTOTAL(9,E1061:E1061)</f>
        <v>4.0666700000000002</v>
      </c>
      <c r="F1062" s="9">
        <f>SUBTOTAL(9,F1061:F1061)</f>
        <v>78264.385107369206</v>
      </c>
      <c r="G1062" s="9"/>
      <c r="H1062" s="9"/>
      <c r="I1062" s="9"/>
      <c r="J1062" s="9"/>
      <c r="K1062" s="9">
        <f>SUBTOTAL(9,K1061:K1061)</f>
        <v>0</v>
      </c>
    </row>
    <row r="1063" spans="1:11" outlineLevel="2" x14ac:dyDescent="0.25">
      <c r="A1063" s="7" t="s">
        <v>66</v>
      </c>
      <c r="B1063" s="7" t="s">
        <v>67</v>
      </c>
      <c r="C1063" s="7" t="s">
        <v>378</v>
      </c>
      <c r="D1063" s="7" t="s">
        <v>379</v>
      </c>
      <c r="E1063" s="8">
        <v>44.366660000000003</v>
      </c>
      <c r="F1063" s="9">
        <v>232849.926958956</v>
      </c>
      <c r="G1063" s="9">
        <v>5248.3086840198503</v>
      </c>
      <c r="H1063" s="9">
        <v>4548.8610598620498</v>
      </c>
      <c r="I1063" s="9">
        <v>4093.9749538758501</v>
      </c>
      <c r="J1063" s="9">
        <v>5003.74716584826</v>
      </c>
      <c r="K1063" s="9">
        <v>-10850.3777258027</v>
      </c>
    </row>
    <row r="1064" spans="1:11" outlineLevel="2" x14ac:dyDescent="0.25">
      <c r="A1064" s="7" t="s">
        <v>48</v>
      </c>
      <c r="B1064" s="7" t="s">
        <v>49</v>
      </c>
      <c r="C1064" s="7" t="s">
        <v>378</v>
      </c>
      <c r="D1064" s="7" t="s">
        <v>379</v>
      </c>
      <c r="E1064" s="8">
        <v>81.166640000000001</v>
      </c>
      <c r="F1064" s="9">
        <v>396440.15003556799</v>
      </c>
      <c r="G1064" s="9">
        <v>4884.2745004051903</v>
      </c>
      <c r="H1064" s="9">
        <v>4548.8610598620498</v>
      </c>
      <c r="I1064" s="9">
        <v>4093.9749538758501</v>
      </c>
      <c r="J1064" s="9">
        <v>5003.74716584826</v>
      </c>
      <c r="K1064" s="9">
        <v>0</v>
      </c>
    </row>
    <row r="1065" spans="1:11" outlineLevel="2" x14ac:dyDescent="0.25">
      <c r="A1065" s="7" t="s">
        <v>92</v>
      </c>
      <c r="B1065" s="7" t="s">
        <v>93</v>
      </c>
      <c r="C1065" s="7" t="s">
        <v>378</v>
      </c>
      <c r="D1065" s="7" t="s">
        <v>379</v>
      </c>
      <c r="E1065" s="8">
        <v>13.733320000000001</v>
      </c>
      <c r="F1065" s="9">
        <v>110230.131270228</v>
      </c>
      <c r="G1065" s="9">
        <v>8026.4736618842198</v>
      </c>
      <c r="H1065" s="9">
        <v>4548.8610598620498</v>
      </c>
      <c r="I1065" s="9">
        <v>4093.9749538758501</v>
      </c>
      <c r="J1065" s="9">
        <v>5003.74716584826</v>
      </c>
      <c r="K1065" s="9">
        <v>-41512.070242540503</v>
      </c>
    </row>
    <row r="1066" spans="1:11" outlineLevel="2" x14ac:dyDescent="0.25">
      <c r="A1066" s="7" t="s">
        <v>68</v>
      </c>
      <c r="B1066" s="7" t="s">
        <v>69</v>
      </c>
      <c r="C1066" s="7" t="s">
        <v>378</v>
      </c>
      <c r="D1066" s="7" t="s">
        <v>379</v>
      </c>
      <c r="E1066" s="8">
        <v>169.33</v>
      </c>
      <c r="F1066" s="9">
        <v>794932.36891269998</v>
      </c>
      <c r="G1066" s="9">
        <v>4694.5749064707998</v>
      </c>
      <c r="H1066" s="9">
        <v>4548.8610598620498</v>
      </c>
      <c r="I1066" s="9">
        <v>4093.9749538758501</v>
      </c>
      <c r="J1066" s="9">
        <v>5003.74716584826</v>
      </c>
      <c r="K1066" s="9">
        <v>0</v>
      </c>
    </row>
    <row r="1067" spans="1:11" outlineLevel="2" x14ac:dyDescent="0.25">
      <c r="A1067" s="7" t="s">
        <v>94</v>
      </c>
      <c r="B1067" s="7" t="s">
        <v>95</v>
      </c>
      <c r="C1067" s="7" t="s">
        <v>378</v>
      </c>
      <c r="D1067" s="7" t="s">
        <v>379</v>
      </c>
      <c r="E1067" s="8">
        <v>33.966650000000001</v>
      </c>
      <c r="F1067" s="9">
        <v>94354.664989897603</v>
      </c>
      <c r="G1067" s="9">
        <v>2777.8619613620299</v>
      </c>
      <c r="H1067" s="9">
        <v>4548.8610598620498</v>
      </c>
      <c r="I1067" s="9">
        <v>4093.9749538758501</v>
      </c>
      <c r="J1067" s="9">
        <v>5003.74716584826</v>
      </c>
      <c r="K1067" s="9">
        <v>44703.949377169498</v>
      </c>
    </row>
    <row r="1068" spans="1:11" outlineLevel="2" x14ac:dyDescent="0.25">
      <c r="A1068" s="7" t="s">
        <v>104</v>
      </c>
      <c r="B1068" s="7" t="s">
        <v>105</v>
      </c>
      <c r="C1068" s="7" t="s">
        <v>378</v>
      </c>
      <c r="D1068" s="7" t="s">
        <v>379</v>
      </c>
      <c r="E1068" s="8">
        <v>16.86666</v>
      </c>
      <c r="F1068" s="9">
        <v>98559.670260525396</v>
      </c>
      <c r="G1068" s="9">
        <v>5843.4610207667301</v>
      </c>
      <c r="H1068" s="9">
        <v>4548.8610598620498</v>
      </c>
      <c r="I1068" s="9">
        <v>4093.9749538758501</v>
      </c>
      <c r="J1068" s="9">
        <v>5003.74716584826</v>
      </c>
      <c r="K1068" s="9">
        <v>-14163.1680881992</v>
      </c>
    </row>
    <row r="1069" spans="1:11" outlineLevel="2" x14ac:dyDescent="0.25">
      <c r="A1069" s="7" t="s">
        <v>88</v>
      </c>
      <c r="B1069" s="7" t="s">
        <v>89</v>
      </c>
      <c r="C1069" s="7" t="s">
        <v>378</v>
      </c>
      <c r="D1069" s="7" t="s">
        <v>379</v>
      </c>
      <c r="E1069" s="8">
        <v>34.533329999999999</v>
      </c>
      <c r="F1069" s="9">
        <v>194510.341059959</v>
      </c>
      <c r="G1069" s="9">
        <v>5632.5393774639997</v>
      </c>
      <c r="H1069" s="9">
        <v>4548.8610598620498</v>
      </c>
      <c r="I1069" s="9">
        <v>4093.9749538758501</v>
      </c>
      <c r="J1069" s="9">
        <v>5003.74716584826</v>
      </c>
      <c r="K1069" s="9">
        <v>-21714.288945156099</v>
      </c>
    </row>
    <row r="1070" spans="1:11" outlineLevel="2" x14ac:dyDescent="0.25">
      <c r="A1070" s="7" t="s">
        <v>82</v>
      </c>
      <c r="B1070" s="7" t="s">
        <v>83</v>
      </c>
      <c r="C1070" s="7" t="s">
        <v>378</v>
      </c>
      <c r="D1070" s="7" t="s">
        <v>379</v>
      </c>
      <c r="E1070" s="8">
        <v>7.3066599999999999</v>
      </c>
      <c r="F1070" s="9">
        <v>50673.763795118699</v>
      </c>
      <c r="G1070" s="9">
        <v>6935.2842194817704</v>
      </c>
      <c r="H1070" s="9">
        <v>4548.8610598620498</v>
      </c>
      <c r="I1070" s="9">
        <v>4093.9749538758501</v>
      </c>
      <c r="J1070" s="9">
        <v>5003.74716584826</v>
      </c>
      <c r="K1070" s="9">
        <v>-14113.084528301801</v>
      </c>
    </row>
    <row r="1071" spans="1:11" outlineLevel="2" x14ac:dyDescent="0.25">
      <c r="A1071" s="7" t="s">
        <v>76</v>
      </c>
      <c r="B1071" s="7" t="s">
        <v>77</v>
      </c>
      <c r="C1071" s="7" t="s">
        <v>378</v>
      </c>
      <c r="D1071" s="7" t="s">
        <v>379</v>
      </c>
      <c r="E1071" s="8">
        <v>25.733329999999999</v>
      </c>
      <c r="F1071" s="9">
        <v>159898.00937353601</v>
      </c>
      <c r="G1071" s="9">
        <v>6213.6540188749696</v>
      </c>
      <c r="H1071" s="9">
        <v>4548.8610598620498</v>
      </c>
      <c r="I1071" s="9">
        <v>4093.9749538758501</v>
      </c>
      <c r="J1071" s="9">
        <v>5003.74716584826</v>
      </c>
      <c r="K1071" s="9">
        <v>-31134.932318197702</v>
      </c>
    </row>
    <row r="1072" spans="1:11" outlineLevel="2" x14ac:dyDescent="0.25">
      <c r="A1072" s="7" t="s">
        <v>110</v>
      </c>
      <c r="B1072" s="7" t="s">
        <v>111</v>
      </c>
      <c r="C1072" s="7" t="s">
        <v>378</v>
      </c>
      <c r="D1072" s="7" t="s">
        <v>379</v>
      </c>
      <c r="E1072" s="8">
        <v>21.233309999999999</v>
      </c>
      <c r="F1072" s="9">
        <v>110619.96364538099</v>
      </c>
      <c r="G1072" s="9">
        <v>5209.7371368562199</v>
      </c>
      <c r="H1072" s="9">
        <v>4548.8610598620498</v>
      </c>
      <c r="I1072" s="9">
        <v>4093.9749538758501</v>
      </c>
      <c r="J1072" s="9">
        <v>5003.74716584826</v>
      </c>
      <c r="K1072" s="9">
        <v>-4373.84891130304</v>
      </c>
    </row>
    <row r="1073" spans="1:11" outlineLevel="2" x14ac:dyDescent="0.25">
      <c r="A1073" s="7" t="s">
        <v>78</v>
      </c>
      <c r="B1073" s="7" t="s">
        <v>79</v>
      </c>
      <c r="C1073" s="7" t="s">
        <v>378</v>
      </c>
      <c r="D1073" s="7" t="s">
        <v>379</v>
      </c>
      <c r="E1073" s="8">
        <v>147.63332</v>
      </c>
      <c r="F1073" s="9">
        <v>423099.68814797298</v>
      </c>
      <c r="G1073" s="9">
        <v>2865.8820932020799</v>
      </c>
      <c r="H1073" s="9">
        <v>4548.8610598620498</v>
      </c>
      <c r="I1073" s="9">
        <v>4093.9749538758501</v>
      </c>
      <c r="J1073" s="9">
        <v>5003.74716584826</v>
      </c>
      <c r="K1073" s="9">
        <v>181307.42628956601</v>
      </c>
    </row>
    <row r="1074" spans="1:11" outlineLevel="2" x14ac:dyDescent="0.25">
      <c r="A1074" s="7" t="s">
        <v>112</v>
      </c>
      <c r="B1074" s="7" t="s">
        <v>113</v>
      </c>
      <c r="C1074" s="7" t="s">
        <v>378</v>
      </c>
      <c r="D1074" s="7" t="s">
        <v>379</v>
      </c>
      <c r="E1074" s="8">
        <v>38.966670000000001</v>
      </c>
      <c r="F1074" s="9">
        <v>215226.57988684101</v>
      </c>
      <c r="G1074" s="9">
        <v>5523.3505939009201</v>
      </c>
      <c r="H1074" s="9">
        <v>4548.8610598620498</v>
      </c>
      <c r="I1074" s="9">
        <v>4093.9749538758501</v>
      </c>
      <c r="J1074" s="9">
        <v>5003.74716584826</v>
      </c>
      <c r="K1074" s="9">
        <v>-20247.215311796801</v>
      </c>
    </row>
    <row r="1075" spans="1:11" outlineLevel="2" x14ac:dyDescent="0.25">
      <c r="A1075" s="7" t="s">
        <v>80</v>
      </c>
      <c r="B1075" s="7" t="s">
        <v>81</v>
      </c>
      <c r="C1075" s="7" t="s">
        <v>378</v>
      </c>
      <c r="D1075" s="7" t="s">
        <v>379</v>
      </c>
      <c r="E1075" s="8">
        <v>31.733339999999998</v>
      </c>
      <c r="F1075" s="9">
        <v>150738.557960851</v>
      </c>
      <c r="G1075" s="9">
        <v>4750.1636436899198</v>
      </c>
      <c r="H1075" s="9">
        <v>4548.8610598620498</v>
      </c>
      <c r="I1075" s="9">
        <v>4093.9749538758501</v>
      </c>
      <c r="J1075" s="9">
        <v>5003.74716584826</v>
      </c>
      <c r="K1075" s="9">
        <v>0</v>
      </c>
    </row>
    <row r="1076" spans="1:11" outlineLevel="1" x14ac:dyDescent="0.25">
      <c r="A1076" s="7"/>
      <c r="B1076" s="7"/>
      <c r="C1076" s="10" t="s">
        <v>683</v>
      </c>
      <c r="D1076" s="7"/>
      <c r="E1076" s="8">
        <f>SUBTOTAL(9,E1063:E1075)</f>
        <v>666.5698900000001</v>
      </c>
      <c r="F1076" s="9">
        <f>SUBTOTAL(9,F1063:F1075)</f>
        <v>3032133.8162975344</v>
      </c>
      <c r="G1076" s="9"/>
      <c r="H1076" s="9"/>
      <c r="I1076" s="9"/>
      <c r="J1076" s="9"/>
      <c r="K1076" s="9">
        <f>SUBTOTAL(9,K1063:K1075)</f>
        <v>67902.389595437664</v>
      </c>
    </row>
    <row r="1077" spans="1:11" outlineLevel="2" x14ac:dyDescent="0.25">
      <c r="A1077" s="7" t="s">
        <v>66</v>
      </c>
      <c r="B1077" s="7" t="s">
        <v>67</v>
      </c>
      <c r="C1077" s="7" t="s">
        <v>221</v>
      </c>
      <c r="D1077" s="7" t="s">
        <v>222</v>
      </c>
      <c r="E1077" s="8">
        <v>48.7</v>
      </c>
      <c r="F1077" s="9">
        <v>280102.96930539102</v>
      </c>
      <c r="G1077" s="9">
        <v>5751.6010124310196</v>
      </c>
      <c r="H1077" s="9">
        <v>4132.8525130376001</v>
      </c>
      <c r="I1077" s="9">
        <v>3719.56726173384</v>
      </c>
      <c r="J1077" s="9">
        <v>4546.1377643413598</v>
      </c>
      <c r="K1077" s="9">
        <v>-58706.060181966401</v>
      </c>
    </row>
    <row r="1078" spans="1:11" outlineLevel="2" x14ac:dyDescent="0.25">
      <c r="A1078" s="7" t="s">
        <v>48</v>
      </c>
      <c r="B1078" s="7" t="s">
        <v>49</v>
      </c>
      <c r="C1078" s="7" t="s">
        <v>221</v>
      </c>
      <c r="D1078" s="7" t="s">
        <v>222</v>
      </c>
      <c r="E1078" s="8">
        <v>99.599990000000005</v>
      </c>
      <c r="F1078" s="9">
        <v>327015.763293016</v>
      </c>
      <c r="G1078" s="9">
        <v>3283.29112576232</v>
      </c>
      <c r="H1078" s="9">
        <v>4132.8525130376001</v>
      </c>
      <c r="I1078" s="9">
        <v>3719.56726173384</v>
      </c>
      <c r="J1078" s="9">
        <v>4546.1377643413598</v>
      </c>
      <c r="K1078" s="9">
        <v>43453.098780002103</v>
      </c>
    </row>
    <row r="1079" spans="1:11" outlineLevel="2" x14ac:dyDescent="0.25">
      <c r="A1079" s="7" t="s">
        <v>4</v>
      </c>
      <c r="B1079" s="7" t="s">
        <v>5</v>
      </c>
      <c r="C1079" s="7" t="s">
        <v>221</v>
      </c>
      <c r="D1079" s="7" t="s">
        <v>222</v>
      </c>
      <c r="E1079" s="8">
        <v>1.7</v>
      </c>
      <c r="F1079" s="9">
        <v>12555.892615811001</v>
      </c>
      <c r="G1079" s="9">
        <v>7385.81918577119</v>
      </c>
      <c r="H1079" s="9">
        <v>4132.8525130376001</v>
      </c>
      <c r="I1079" s="9">
        <v>3719.56726173384</v>
      </c>
      <c r="J1079" s="9">
        <v>4546.1377643413598</v>
      </c>
      <c r="K1079" s="9">
        <v>-4827.4584164307098</v>
      </c>
    </row>
    <row r="1080" spans="1:11" outlineLevel="2" x14ac:dyDescent="0.25">
      <c r="A1080" s="7" t="s">
        <v>92</v>
      </c>
      <c r="B1080" s="7" t="s">
        <v>93</v>
      </c>
      <c r="C1080" s="7" t="s">
        <v>221</v>
      </c>
      <c r="D1080" s="7" t="s">
        <v>222</v>
      </c>
      <c r="E1080" s="8">
        <v>63.6</v>
      </c>
      <c r="F1080" s="9">
        <v>249933.85133182901</v>
      </c>
      <c r="G1080" s="9">
        <v>3929.7775366639698</v>
      </c>
      <c r="H1080" s="9">
        <v>4132.8525130376001</v>
      </c>
      <c r="I1080" s="9">
        <v>3719.56726173384</v>
      </c>
      <c r="J1080" s="9">
        <v>4546.1377643413598</v>
      </c>
      <c r="K1080" s="9">
        <v>0</v>
      </c>
    </row>
    <row r="1081" spans="1:11" outlineLevel="2" x14ac:dyDescent="0.25">
      <c r="A1081" s="7" t="s">
        <v>100</v>
      </c>
      <c r="B1081" s="7" t="s">
        <v>101</v>
      </c>
      <c r="C1081" s="7" t="s">
        <v>221</v>
      </c>
      <c r="D1081" s="7" t="s">
        <v>222</v>
      </c>
      <c r="E1081" s="8">
        <v>15.43332</v>
      </c>
      <c r="F1081" s="9">
        <v>68288.338523072904</v>
      </c>
      <c r="G1081" s="9">
        <v>4424.7341805310098</v>
      </c>
      <c r="H1081" s="9">
        <v>4132.8525130376001</v>
      </c>
      <c r="I1081" s="9">
        <v>3719.56726173384</v>
      </c>
      <c r="J1081" s="9">
        <v>4546.1377643413598</v>
      </c>
      <c r="K1081" s="9">
        <v>0</v>
      </c>
    </row>
    <row r="1082" spans="1:11" outlineLevel="2" x14ac:dyDescent="0.25">
      <c r="A1082" s="7" t="s">
        <v>84</v>
      </c>
      <c r="B1082" s="7" t="s">
        <v>85</v>
      </c>
      <c r="C1082" s="7" t="s">
        <v>221</v>
      </c>
      <c r="D1082" s="7" t="s">
        <v>222</v>
      </c>
      <c r="E1082" s="8">
        <v>72.533320000000003</v>
      </c>
      <c r="F1082" s="9">
        <v>229004.76379732499</v>
      </c>
      <c r="G1082" s="9">
        <v>3157.2353753740399</v>
      </c>
      <c r="H1082" s="9">
        <v>4132.8525130376001</v>
      </c>
      <c r="I1082" s="9">
        <v>3719.56726173384</v>
      </c>
      <c r="J1082" s="9">
        <v>4546.1377643413598</v>
      </c>
      <c r="K1082" s="9">
        <v>40787.798659539301</v>
      </c>
    </row>
    <row r="1083" spans="1:11" outlineLevel="2" x14ac:dyDescent="0.25">
      <c r="A1083" s="7" t="s">
        <v>94</v>
      </c>
      <c r="B1083" s="7" t="s">
        <v>95</v>
      </c>
      <c r="C1083" s="7" t="s">
        <v>221</v>
      </c>
      <c r="D1083" s="7" t="s">
        <v>222</v>
      </c>
      <c r="E1083" s="8">
        <v>45.2</v>
      </c>
      <c r="F1083" s="9">
        <v>177972.363611332</v>
      </c>
      <c r="G1083" s="9">
        <v>3937.44167281709</v>
      </c>
      <c r="H1083" s="9">
        <v>4132.8525130376001</v>
      </c>
      <c r="I1083" s="9">
        <v>3719.56726173384</v>
      </c>
      <c r="J1083" s="9">
        <v>4546.1377643413598</v>
      </c>
      <c r="K1083" s="9">
        <v>0</v>
      </c>
    </row>
    <row r="1084" spans="1:11" outlineLevel="2" x14ac:dyDescent="0.25">
      <c r="A1084" s="7" t="s">
        <v>104</v>
      </c>
      <c r="B1084" s="7" t="s">
        <v>105</v>
      </c>
      <c r="C1084" s="7" t="s">
        <v>221</v>
      </c>
      <c r="D1084" s="7" t="s">
        <v>222</v>
      </c>
      <c r="E1084" s="8">
        <v>38.533349999999999</v>
      </c>
      <c r="F1084" s="9">
        <v>136008.64199844201</v>
      </c>
      <c r="G1084" s="9">
        <v>3529.6345113633301</v>
      </c>
      <c r="H1084" s="9">
        <v>4132.8525130376001</v>
      </c>
      <c r="I1084" s="9">
        <v>3719.56726173384</v>
      </c>
      <c r="J1084" s="9">
        <v>4546.1377643413598</v>
      </c>
      <c r="K1084" s="9">
        <v>7318.7451464894702</v>
      </c>
    </row>
    <row r="1085" spans="1:11" outlineLevel="2" x14ac:dyDescent="0.25">
      <c r="A1085" s="7" t="s">
        <v>88</v>
      </c>
      <c r="B1085" s="7" t="s">
        <v>89</v>
      </c>
      <c r="C1085" s="7" t="s">
        <v>221</v>
      </c>
      <c r="D1085" s="7" t="s">
        <v>222</v>
      </c>
      <c r="E1085" s="8">
        <v>20.233329999999999</v>
      </c>
      <c r="F1085" s="9">
        <v>113826.31123835901</v>
      </c>
      <c r="G1085" s="9">
        <v>5625.6835250726899</v>
      </c>
      <c r="H1085" s="9">
        <v>4132.8525130376001</v>
      </c>
      <c r="I1085" s="9">
        <v>3719.56726173384</v>
      </c>
      <c r="J1085" s="9">
        <v>4546.1377643413598</v>
      </c>
      <c r="K1085" s="9">
        <v>-21842.805626978101</v>
      </c>
    </row>
    <row r="1086" spans="1:11" outlineLevel="2" x14ac:dyDescent="0.25">
      <c r="A1086" s="7" t="s">
        <v>82</v>
      </c>
      <c r="B1086" s="7" t="s">
        <v>83</v>
      </c>
      <c r="C1086" s="7" t="s">
        <v>221</v>
      </c>
      <c r="D1086" s="7" t="s">
        <v>222</v>
      </c>
      <c r="E1086" s="8">
        <v>31.733339999999998</v>
      </c>
      <c r="F1086" s="9">
        <v>83833.202497235703</v>
      </c>
      <c r="G1086" s="9">
        <v>2641.80204470238</v>
      </c>
      <c r="H1086" s="9">
        <v>4132.8525130376001</v>
      </c>
      <c r="I1086" s="9">
        <v>3719.56726173384</v>
      </c>
      <c r="J1086" s="9">
        <v>4546.1377643413598</v>
      </c>
      <c r="K1086" s="9">
        <v>34201.090072233201</v>
      </c>
    </row>
    <row r="1087" spans="1:11" outlineLevel="2" x14ac:dyDescent="0.25">
      <c r="A1087" s="7" t="s">
        <v>114</v>
      </c>
      <c r="B1087" s="7" t="s">
        <v>115</v>
      </c>
      <c r="C1087" s="7" t="s">
        <v>221</v>
      </c>
      <c r="D1087" s="7" t="s">
        <v>222</v>
      </c>
      <c r="E1087" s="8">
        <v>46.933340000000001</v>
      </c>
      <c r="F1087" s="9">
        <v>260930.18218735501</v>
      </c>
      <c r="G1087" s="9">
        <v>5559.5911603000204</v>
      </c>
      <c r="H1087" s="9">
        <v>4132.8525130376001</v>
      </c>
      <c r="I1087" s="9">
        <v>3719.56726173384</v>
      </c>
      <c r="J1087" s="9">
        <v>4546.1377643413598</v>
      </c>
      <c r="K1087" s="9">
        <v>-47564.752806682503</v>
      </c>
    </row>
    <row r="1088" spans="1:11" outlineLevel="2" x14ac:dyDescent="0.25">
      <c r="A1088" s="7" t="s">
        <v>98</v>
      </c>
      <c r="B1088" s="7" t="s">
        <v>99</v>
      </c>
      <c r="C1088" s="7" t="s">
        <v>221</v>
      </c>
      <c r="D1088" s="7" t="s">
        <v>222</v>
      </c>
      <c r="E1088" s="8">
        <v>25.63334</v>
      </c>
      <c r="F1088" s="9">
        <v>160897.801793008</v>
      </c>
      <c r="G1088" s="9">
        <v>6276.89570664642</v>
      </c>
      <c r="H1088" s="9">
        <v>4132.8525130376001</v>
      </c>
      <c r="I1088" s="9">
        <v>3719.56726173384</v>
      </c>
      <c r="J1088" s="9">
        <v>4546.1377643413598</v>
      </c>
      <c r="K1088" s="9">
        <v>-44365.106792806102</v>
      </c>
    </row>
    <row r="1089" spans="1:11" outlineLevel="2" x14ac:dyDescent="0.25">
      <c r="A1089" s="7" t="s">
        <v>76</v>
      </c>
      <c r="B1089" s="7" t="s">
        <v>77</v>
      </c>
      <c r="C1089" s="7" t="s">
        <v>221</v>
      </c>
      <c r="D1089" s="7" t="s">
        <v>222</v>
      </c>
      <c r="E1089" s="8">
        <v>15.76666</v>
      </c>
      <c r="F1089" s="9">
        <v>66200.780753861196</v>
      </c>
      <c r="G1089" s="9">
        <v>4198.7827957133104</v>
      </c>
      <c r="H1089" s="9">
        <v>4132.8525130376001</v>
      </c>
      <c r="I1089" s="9">
        <v>3719.56726173384</v>
      </c>
      <c r="J1089" s="9">
        <v>4546.1377643413598</v>
      </c>
      <c r="K1089" s="9">
        <v>0</v>
      </c>
    </row>
    <row r="1090" spans="1:11" outlineLevel="2" x14ac:dyDescent="0.25">
      <c r="A1090" s="7" t="s">
        <v>110</v>
      </c>
      <c r="B1090" s="7" t="s">
        <v>111</v>
      </c>
      <c r="C1090" s="7" t="s">
        <v>221</v>
      </c>
      <c r="D1090" s="7" t="s">
        <v>222</v>
      </c>
      <c r="E1090" s="8">
        <v>60.133339999999997</v>
      </c>
      <c r="F1090" s="9">
        <v>267181.61860416399</v>
      </c>
      <c r="G1090" s="9">
        <v>4443.1528101410004</v>
      </c>
      <c r="H1090" s="9">
        <v>4132.8525130376001</v>
      </c>
      <c r="I1090" s="9">
        <v>3719.56726173384</v>
      </c>
      <c r="J1090" s="9">
        <v>4546.1377643413598</v>
      </c>
      <c r="K1090" s="9">
        <v>0</v>
      </c>
    </row>
    <row r="1091" spans="1:11" outlineLevel="2" x14ac:dyDescent="0.25">
      <c r="A1091" s="7" t="s">
        <v>106</v>
      </c>
      <c r="B1091" s="7" t="s">
        <v>107</v>
      </c>
      <c r="C1091" s="7" t="s">
        <v>221</v>
      </c>
      <c r="D1091" s="7" t="s">
        <v>222</v>
      </c>
      <c r="E1091" s="8">
        <v>18.933330000000002</v>
      </c>
      <c r="F1091" s="9">
        <v>78871.755861100901</v>
      </c>
      <c r="G1091" s="9">
        <v>4165.7624866360502</v>
      </c>
      <c r="H1091" s="9">
        <v>4132.8525130376001</v>
      </c>
      <c r="I1091" s="9">
        <v>3719.56726173384</v>
      </c>
      <c r="J1091" s="9">
        <v>4546.1377643413598</v>
      </c>
      <c r="K1091" s="9">
        <v>0</v>
      </c>
    </row>
    <row r="1092" spans="1:11" outlineLevel="2" x14ac:dyDescent="0.25">
      <c r="A1092" s="7" t="s">
        <v>78</v>
      </c>
      <c r="B1092" s="7" t="s">
        <v>79</v>
      </c>
      <c r="C1092" s="7" t="s">
        <v>221</v>
      </c>
      <c r="D1092" s="7" t="s">
        <v>222</v>
      </c>
      <c r="E1092" s="8">
        <v>66.133340000000004</v>
      </c>
      <c r="F1092" s="9">
        <v>235894.88174163899</v>
      </c>
      <c r="G1092" s="9">
        <v>3566.9585377305698</v>
      </c>
      <c r="H1092" s="9">
        <v>4132.8525130376001</v>
      </c>
      <c r="I1092" s="9">
        <v>3719.56726173384</v>
      </c>
      <c r="J1092" s="9">
        <v>4546.1377643413598</v>
      </c>
      <c r="K1092" s="9">
        <v>10092.5246314745</v>
      </c>
    </row>
    <row r="1093" spans="1:11" outlineLevel="2" x14ac:dyDescent="0.25">
      <c r="A1093" s="7" t="s">
        <v>112</v>
      </c>
      <c r="B1093" s="7" t="s">
        <v>113</v>
      </c>
      <c r="C1093" s="7" t="s">
        <v>221</v>
      </c>
      <c r="D1093" s="7" t="s">
        <v>222</v>
      </c>
      <c r="E1093" s="8">
        <v>35.433349999999997</v>
      </c>
      <c r="F1093" s="9">
        <v>172432.50533854199</v>
      </c>
      <c r="G1093" s="9">
        <v>4866.3901476586798</v>
      </c>
      <c r="H1093" s="9">
        <v>4132.8525130376001</v>
      </c>
      <c r="I1093" s="9">
        <v>3719.56726173384</v>
      </c>
      <c r="J1093" s="9">
        <v>4546.1377643413598</v>
      </c>
      <c r="K1093" s="9">
        <v>-11347.6147864169</v>
      </c>
    </row>
    <row r="1094" spans="1:11" outlineLevel="2" x14ac:dyDescent="0.25">
      <c r="A1094" s="7" t="s">
        <v>80</v>
      </c>
      <c r="B1094" s="7" t="s">
        <v>81</v>
      </c>
      <c r="C1094" s="7" t="s">
        <v>221</v>
      </c>
      <c r="D1094" s="7" t="s">
        <v>222</v>
      </c>
      <c r="E1094" s="8">
        <v>33.566670000000002</v>
      </c>
      <c r="F1094" s="9">
        <v>136532.74731078401</v>
      </c>
      <c r="G1094" s="9">
        <v>4067.50944644744</v>
      </c>
      <c r="H1094" s="9">
        <v>4132.8525130376001</v>
      </c>
      <c r="I1094" s="9">
        <v>3719.56726173384</v>
      </c>
      <c r="J1094" s="9">
        <v>4546.1377643413598</v>
      </c>
      <c r="K1094" s="9">
        <v>0</v>
      </c>
    </row>
    <row r="1095" spans="1:11" outlineLevel="1" x14ac:dyDescent="0.25">
      <c r="A1095" s="7"/>
      <c r="B1095" s="7"/>
      <c r="C1095" s="10" t="s">
        <v>684</v>
      </c>
      <c r="D1095" s="7"/>
      <c r="E1095" s="8">
        <f>SUBTOTAL(9,E1077:E1094)</f>
        <v>739.8000199999999</v>
      </c>
      <c r="F1095" s="9">
        <f>SUBTOTAL(9,F1077:F1094)</f>
        <v>3057484.3718022681</v>
      </c>
      <c r="G1095" s="9"/>
      <c r="H1095" s="9"/>
      <c r="I1095" s="9"/>
      <c r="J1095" s="9"/>
      <c r="K1095" s="9">
        <f>SUBTOTAL(9,K1077:K1094)</f>
        <v>-52800.541321542143</v>
      </c>
    </row>
    <row r="1096" spans="1:11" outlineLevel="2" x14ac:dyDescent="0.25">
      <c r="A1096" s="7" t="s">
        <v>68</v>
      </c>
      <c r="B1096" s="7" t="s">
        <v>69</v>
      </c>
      <c r="C1096" s="7" t="s">
        <v>420</v>
      </c>
      <c r="D1096" s="7" t="s">
        <v>421</v>
      </c>
      <c r="E1096" s="8">
        <v>19.30002</v>
      </c>
      <c r="F1096" s="9">
        <v>212982.57635033899</v>
      </c>
      <c r="G1096" s="9">
        <v>11035.355214675399</v>
      </c>
      <c r="H1096" s="9">
        <v>8321.4495944374194</v>
      </c>
      <c r="I1096" s="9">
        <v>7489.3046349936703</v>
      </c>
      <c r="J1096" s="9">
        <v>9153.5945538811593</v>
      </c>
      <c r="K1096" s="9">
        <v>-36318.018388541597</v>
      </c>
    </row>
    <row r="1097" spans="1:11" outlineLevel="2" x14ac:dyDescent="0.25">
      <c r="A1097" s="7" t="s">
        <v>78</v>
      </c>
      <c r="B1097" s="7" t="s">
        <v>79</v>
      </c>
      <c r="C1097" s="7" t="s">
        <v>420</v>
      </c>
      <c r="D1097" s="7" t="s">
        <v>421</v>
      </c>
      <c r="E1097" s="8">
        <v>22.066669999999998</v>
      </c>
      <c r="F1097" s="9">
        <v>131248.24937337899</v>
      </c>
      <c r="G1097" s="9">
        <v>5947.8049643820004</v>
      </c>
      <c r="H1097" s="9">
        <v>8321.4495944374194</v>
      </c>
      <c r="I1097" s="9">
        <v>7489.3046349936703</v>
      </c>
      <c r="J1097" s="9">
        <v>9153.5945538811593</v>
      </c>
      <c r="K1097" s="9">
        <v>34015.764536496601</v>
      </c>
    </row>
    <row r="1098" spans="1:11" outlineLevel="1" x14ac:dyDescent="0.25">
      <c r="A1098" s="7"/>
      <c r="B1098" s="7"/>
      <c r="C1098" s="10" t="s">
        <v>685</v>
      </c>
      <c r="D1098" s="7"/>
      <c r="E1098" s="8">
        <f>SUBTOTAL(9,E1096:E1097)</f>
        <v>41.366689999999998</v>
      </c>
      <c r="F1098" s="9">
        <f>SUBTOTAL(9,F1096:F1097)</f>
        <v>344230.82572371798</v>
      </c>
      <c r="G1098" s="9"/>
      <c r="H1098" s="9"/>
      <c r="I1098" s="9"/>
      <c r="J1098" s="9"/>
      <c r="K1098" s="9">
        <f>SUBTOTAL(9,K1096:K1097)</f>
        <v>-2302.2538520449962</v>
      </c>
    </row>
    <row r="1099" spans="1:11" outlineLevel="2" x14ac:dyDescent="0.25">
      <c r="A1099" s="7" t="s">
        <v>76</v>
      </c>
      <c r="B1099" s="7" t="s">
        <v>77</v>
      </c>
      <c r="C1099" s="7" t="s">
        <v>428</v>
      </c>
      <c r="D1099" s="7" t="s">
        <v>429</v>
      </c>
      <c r="E1099" s="8">
        <v>23.566669999999998</v>
      </c>
      <c r="F1099" s="9">
        <v>53600.798359189997</v>
      </c>
      <c r="G1099" s="9">
        <v>2274.4324233839602</v>
      </c>
      <c r="H1099" s="9">
        <v>2274.4324233839602</v>
      </c>
      <c r="I1099" s="9">
        <v>2046.9891810455599</v>
      </c>
      <c r="J1099" s="9">
        <v>2501.8756657223498</v>
      </c>
      <c r="K1099" s="9">
        <v>0</v>
      </c>
    </row>
    <row r="1100" spans="1:11" outlineLevel="1" x14ac:dyDescent="0.25">
      <c r="A1100" s="7"/>
      <c r="B1100" s="7"/>
      <c r="C1100" s="10" t="s">
        <v>686</v>
      </c>
      <c r="D1100" s="7"/>
      <c r="E1100" s="8">
        <f>SUBTOTAL(9,E1099:E1099)</f>
        <v>23.566669999999998</v>
      </c>
      <c r="F1100" s="9">
        <f>SUBTOTAL(9,F1099:F1099)</f>
        <v>53600.798359189997</v>
      </c>
      <c r="G1100" s="9"/>
      <c r="H1100" s="9"/>
      <c r="I1100" s="9"/>
      <c r="J1100" s="9"/>
      <c r="K1100" s="9">
        <f>SUBTOTAL(9,K1099:K1099)</f>
        <v>0</v>
      </c>
    </row>
    <row r="1101" spans="1:11" outlineLevel="2" x14ac:dyDescent="0.25">
      <c r="A1101" s="7" t="s">
        <v>94</v>
      </c>
      <c r="B1101" s="7" t="s">
        <v>95</v>
      </c>
      <c r="C1101" s="7" t="s">
        <v>281</v>
      </c>
      <c r="D1101" s="7" t="s">
        <v>282</v>
      </c>
      <c r="E1101" s="8">
        <v>34.166649999999997</v>
      </c>
      <c r="F1101" s="9">
        <v>22611.049766024698</v>
      </c>
      <c r="G1101" s="9">
        <v>661.78714524323402</v>
      </c>
      <c r="H1101" s="9">
        <v>2756.4312969939401</v>
      </c>
      <c r="I1101" s="9">
        <v>2480.78816729455</v>
      </c>
      <c r="J1101" s="9">
        <v>3032.0744266933398</v>
      </c>
      <c r="K1101" s="9">
        <v>62149.171270069601</v>
      </c>
    </row>
    <row r="1102" spans="1:11" outlineLevel="2" x14ac:dyDescent="0.25">
      <c r="A1102" s="7" t="s">
        <v>20</v>
      </c>
      <c r="B1102" s="7" t="s">
        <v>21</v>
      </c>
      <c r="C1102" s="7" t="s">
        <v>281</v>
      </c>
      <c r="D1102" s="7" t="s">
        <v>282</v>
      </c>
      <c r="E1102" s="8">
        <v>116.16665999999999</v>
      </c>
      <c r="F1102" s="9">
        <v>228571.63407932501</v>
      </c>
      <c r="G1102" s="9">
        <v>1967.6181968158901</v>
      </c>
      <c r="H1102" s="9">
        <v>2756.4312969939401</v>
      </c>
      <c r="I1102" s="9">
        <v>2480.78816729455</v>
      </c>
      <c r="J1102" s="9">
        <v>3032.0744266933398</v>
      </c>
      <c r="K1102" s="9">
        <v>59613.241482804398</v>
      </c>
    </row>
    <row r="1103" spans="1:11" outlineLevel="2" x14ac:dyDescent="0.25">
      <c r="A1103" s="7" t="s">
        <v>106</v>
      </c>
      <c r="B1103" s="7" t="s">
        <v>107</v>
      </c>
      <c r="C1103" s="7" t="s">
        <v>281</v>
      </c>
      <c r="D1103" s="7" t="s">
        <v>282</v>
      </c>
      <c r="E1103" s="8">
        <v>6.2</v>
      </c>
      <c r="F1103" s="9">
        <v>180290.63086070601</v>
      </c>
      <c r="G1103" s="9">
        <v>29079.1340097912</v>
      </c>
      <c r="H1103" s="9">
        <v>2756.4312969939401</v>
      </c>
      <c r="I1103" s="9">
        <v>2480.78816729455</v>
      </c>
      <c r="J1103" s="9">
        <v>3032.0744266933398</v>
      </c>
      <c r="K1103" s="9">
        <v>-161491.769415207</v>
      </c>
    </row>
    <row r="1104" spans="1:11" outlineLevel="1" x14ac:dyDescent="0.25">
      <c r="A1104" s="7"/>
      <c r="B1104" s="7"/>
      <c r="C1104" s="10" t="s">
        <v>687</v>
      </c>
      <c r="D1104" s="7"/>
      <c r="E1104" s="8">
        <f>SUBTOTAL(9,E1101:E1103)</f>
        <v>156.53330999999997</v>
      </c>
      <c r="F1104" s="9">
        <f>SUBTOTAL(9,F1101:F1103)</f>
        <v>431473.31470605568</v>
      </c>
      <c r="G1104" s="9"/>
      <c r="H1104" s="9"/>
      <c r="I1104" s="9"/>
      <c r="J1104" s="9"/>
      <c r="K1104" s="9">
        <f>SUBTOTAL(9,K1101:K1103)</f>
        <v>-39729.356662333012</v>
      </c>
    </row>
    <row r="1105" spans="1:11" outlineLevel="2" x14ac:dyDescent="0.25">
      <c r="A1105" s="7" t="s">
        <v>66</v>
      </c>
      <c r="B1105" s="7" t="s">
        <v>67</v>
      </c>
      <c r="C1105" s="7" t="s">
        <v>402</v>
      </c>
      <c r="D1105" s="7" t="s">
        <v>403</v>
      </c>
      <c r="E1105" s="8">
        <v>23.933340000000001</v>
      </c>
      <c r="F1105" s="9">
        <v>131745.858671002</v>
      </c>
      <c r="G1105" s="9">
        <v>5504.7000824373999</v>
      </c>
      <c r="H1105" s="9">
        <v>6727.2153433323201</v>
      </c>
      <c r="I1105" s="9">
        <v>6054.4938089990901</v>
      </c>
      <c r="J1105" s="9">
        <v>7399.9368776655601</v>
      </c>
      <c r="K1105" s="9">
        <v>13158.400187667999</v>
      </c>
    </row>
    <row r="1106" spans="1:11" outlineLevel="2" x14ac:dyDescent="0.25">
      <c r="A1106" s="7" t="s">
        <v>94</v>
      </c>
      <c r="B1106" s="7" t="s">
        <v>95</v>
      </c>
      <c r="C1106" s="7" t="s">
        <v>402</v>
      </c>
      <c r="D1106" s="7" t="s">
        <v>403</v>
      </c>
      <c r="E1106" s="8">
        <v>17.533329999999999</v>
      </c>
      <c r="F1106" s="9">
        <v>154071.761492791</v>
      </c>
      <c r="G1106" s="9">
        <v>8787.3644933843698</v>
      </c>
      <c r="H1106" s="9">
        <v>6727.2153433323201</v>
      </c>
      <c r="I1106" s="9">
        <v>6054.4938089990901</v>
      </c>
      <c r="J1106" s="9">
        <v>7399.9368776655601</v>
      </c>
      <c r="K1106" s="9">
        <v>-24326.2262375112</v>
      </c>
    </row>
    <row r="1107" spans="1:11" outlineLevel="2" x14ac:dyDescent="0.25">
      <c r="A1107" s="7" t="s">
        <v>88</v>
      </c>
      <c r="B1107" s="7" t="s">
        <v>89</v>
      </c>
      <c r="C1107" s="7" t="s">
        <v>402</v>
      </c>
      <c r="D1107" s="7" t="s">
        <v>403</v>
      </c>
      <c r="E1107" s="8">
        <v>34.733330000000002</v>
      </c>
      <c r="F1107" s="9">
        <v>276640.77689127001</v>
      </c>
      <c r="G1107" s="9">
        <v>7964.70643302184</v>
      </c>
      <c r="H1107" s="9">
        <v>6727.2153433323201</v>
      </c>
      <c r="I1107" s="9">
        <v>6054.4938089990901</v>
      </c>
      <c r="J1107" s="9">
        <v>7399.9368776655601</v>
      </c>
      <c r="K1107" s="9">
        <v>-19616.327340143001</v>
      </c>
    </row>
    <row r="1108" spans="1:11" outlineLevel="2" x14ac:dyDescent="0.25">
      <c r="A1108" s="7" t="s">
        <v>114</v>
      </c>
      <c r="B1108" s="7" t="s">
        <v>115</v>
      </c>
      <c r="C1108" s="7" t="s">
        <v>402</v>
      </c>
      <c r="D1108" s="7" t="s">
        <v>403</v>
      </c>
      <c r="E1108" s="8">
        <v>5.8666400000000003</v>
      </c>
      <c r="F1108" s="9">
        <v>52226.188698209597</v>
      </c>
      <c r="G1108" s="9">
        <v>8902.2317200662801</v>
      </c>
      <c r="H1108" s="9">
        <v>6727.2153433323201</v>
      </c>
      <c r="I1108" s="9">
        <v>6054.4938089990901</v>
      </c>
      <c r="J1108" s="9">
        <v>7399.9368776655601</v>
      </c>
      <c r="K1108" s="9">
        <v>-8813.4230142217802</v>
      </c>
    </row>
    <row r="1109" spans="1:11" outlineLevel="2" x14ac:dyDescent="0.25">
      <c r="A1109" s="7" t="s">
        <v>108</v>
      </c>
      <c r="B1109" s="7" t="s">
        <v>109</v>
      </c>
      <c r="C1109" s="7" t="s">
        <v>402</v>
      </c>
      <c r="D1109" s="7" t="s">
        <v>403</v>
      </c>
      <c r="E1109" s="8">
        <v>35.200000000000003</v>
      </c>
      <c r="F1109" s="9">
        <v>174193.35411575501</v>
      </c>
      <c r="G1109" s="9">
        <v>4948.6748328339399</v>
      </c>
      <c r="H1109" s="9">
        <v>6727.2153433323201</v>
      </c>
      <c r="I1109" s="9">
        <v>6054.4938089990901</v>
      </c>
      <c r="J1109" s="9">
        <v>7399.9368776655601</v>
      </c>
      <c r="K1109" s="9">
        <v>38924.827961013303</v>
      </c>
    </row>
    <row r="1110" spans="1:11" outlineLevel="1" x14ac:dyDescent="0.25">
      <c r="A1110" s="7"/>
      <c r="B1110" s="7"/>
      <c r="C1110" s="10" t="s">
        <v>688</v>
      </c>
      <c r="D1110" s="7"/>
      <c r="E1110" s="8">
        <f>SUBTOTAL(9,E1105:E1109)</f>
        <v>117.26664000000001</v>
      </c>
      <c r="F1110" s="9">
        <f>SUBTOTAL(9,F1105:F1109)</f>
        <v>788877.93986902758</v>
      </c>
      <c r="G1110" s="9"/>
      <c r="H1110" s="9"/>
      <c r="I1110" s="9"/>
      <c r="J1110" s="9"/>
      <c r="K1110" s="9">
        <f>SUBTOTAL(9,K1105:K1109)</f>
        <v>-672.74844319467957</v>
      </c>
    </row>
    <row r="1111" spans="1:11" outlineLevel="2" x14ac:dyDescent="0.25">
      <c r="A1111" s="7" t="s">
        <v>92</v>
      </c>
      <c r="B1111" s="7" t="s">
        <v>93</v>
      </c>
      <c r="C1111" s="7" t="s">
        <v>454</v>
      </c>
      <c r="D1111" s="7" t="s">
        <v>455</v>
      </c>
      <c r="E1111" s="8">
        <v>105.53333000000001</v>
      </c>
      <c r="F1111" s="9">
        <v>657122.84894729801</v>
      </c>
      <c r="G1111" s="9">
        <v>6226.6854362247204</v>
      </c>
      <c r="H1111" s="9">
        <v>6226.6854362247204</v>
      </c>
      <c r="I1111" s="9">
        <v>5604.0168926022498</v>
      </c>
      <c r="J1111" s="9">
        <v>6849.3539798472002</v>
      </c>
      <c r="K1111" s="9">
        <v>0</v>
      </c>
    </row>
    <row r="1112" spans="1:11" outlineLevel="1" x14ac:dyDescent="0.25">
      <c r="A1112" s="7"/>
      <c r="B1112" s="7"/>
      <c r="C1112" s="10" t="s">
        <v>689</v>
      </c>
      <c r="D1112" s="7"/>
      <c r="E1112" s="8">
        <f>SUBTOTAL(9,E1111:E1111)</f>
        <v>105.53333000000001</v>
      </c>
      <c r="F1112" s="9">
        <f>SUBTOTAL(9,F1111:F1111)</f>
        <v>657122.84894729801</v>
      </c>
      <c r="G1112" s="9"/>
      <c r="H1112" s="9"/>
      <c r="I1112" s="9"/>
      <c r="J1112" s="9"/>
      <c r="K1112" s="9">
        <f>SUBTOTAL(9,K1111:K1111)</f>
        <v>0</v>
      </c>
    </row>
    <row r="1113" spans="1:11" outlineLevel="2" x14ac:dyDescent="0.25">
      <c r="A1113" s="7" t="s">
        <v>106</v>
      </c>
      <c r="B1113" s="7" t="s">
        <v>107</v>
      </c>
      <c r="C1113" s="7" t="s">
        <v>488</v>
      </c>
      <c r="D1113" s="7" t="s">
        <v>489</v>
      </c>
      <c r="E1113" s="8">
        <v>7.5</v>
      </c>
      <c r="F1113" s="9">
        <v>16466.405927015501</v>
      </c>
      <c r="G1113" s="9">
        <v>2195.5207902687398</v>
      </c>
      <c r="H1113" s="9">
        <v>2195.5207902687398</v>
      </c>
      <c r="I1113" s="9">
        <v>1975.9687112418701</v>
      </c>
      <c r="J1113" s="9">
        <v>2415.07286929561</v>
      </c>
      <c r="K1113" s="9">
        <v>0</v>
      </c>
    </row>
    <row r="1114" spans="1:11" outlineLevel="1" x14ac:dyDescent="0.25">
      <c r="A1114" s="7"/>
      <c r="B1114" s="7"/>
      <c r="C1114" s="10" t="s">
        <v>690</v>
      </c>
      <c r="D1114" s="7"/>
      <c r="E1114" s="8">
        <f>SUBTOTAL(9,E1113:E1113)</f>
        <v>7.5</v>
      </c>
      <c r="F1114" s="9">
        <f>SUBTOTAL(9,F1113:F1113)</f>
        <v>16466.405927015501</v>
      </c>
      <c r="G1114" s="9"/>
      <c r="H1114" s="9"/>
      <c r="I1114" s="9"/>
      <c r="J1114" s="9"/>
      <c r="K1114" s="9">
        <f>SUBTOTAL(9,K1113:K1113)</f>
        <v>0</v>
      </c>
    </row>
    <row r="1115" spans="1:11" outlineLevel="2" x14ac:dyDescent="0.25">
      <c r="A1115" s="7" t="s">
        <v>4</v>
      </c>
      <c r="B1115" s="7" t="s">
        <v>5</v>
      </c>
      <c r="C1115" s="7" t="s">
        <v>223</v>
      </c>
      <c r="D1115" s="7" t="s">
        <v>224</v>
      </c>
      <c r="E1115" s="8">
        <v>26</v>
      </c>
      <c r="F1115" s="9">
        <v>104692.59814929</v>
      </c>
      <c r="G1115" s="9">
        <v>4026.6383903573001</v>
      </c>
      <c r="H1115" s="9">
        <v>4249.9402733249799</v>
      </c>
      <c r="I1115" s="9">
        <v>3824.9462459924798</v>
      </c>
      <c r="J1115" s="9">
        <v>4674.93430065748</v>
      </c>
      <c r="K1115" s="9">
        <v>0</v>
      </c>
    </row>
    <row r="1116" spans="1:11" outlineLevel="2" x14ac:dyDescent="0.25">
      <c r="A1116" s="7" t="s">
        <v>106</v>
      </c>
      <c r="B1116" s="7" t="s">
        <v>107</v>
      </c>
      <c r="C1116" s="7" t="s">
        <v>223</v>
      </c>
      <c r="D1116" s="7" t="s">
        <v>224</v>
      </c>
      <c r="E1116" s="8">
        <v>24.5</v>
      </c>
      <c r="F1116" s="9">
        <v>109929.385653622</v>
      </c>
      <c r="G1116" s="9">
        <v>4486.9137001478202</v>
      </c>
      <c r="H1116" s="9">
        <v>4249.9402733249799</v>
      </c>
      <c r="I1116" s="9">
        <v>3824.9462459924798</v>
      </c>
      <c r="J1116" s="9">
        <v>4674.93430065748</v>
      </c>
      <c r="K1116" s="9">
        <v>0</v>
      </c>
    </row>
    <row r="1117" spans="1:11" outlineLevel="1" x14ac:dyDescent="0.25">
      <c r="A1117" s="7"/>
      <c r="B1117" s="7"/>
      <c r="C1117" s="10" t="s">
        <v>691</v>
      </c>
      <c r="D1117" s="7"/>
      <c r="E1117" s="8">
        <f>SUBTOTAL(9,E1115:E1116)</f>
        <v>50.5</v>
      </c>
      <c r="F1117" s="9">
        <f>SUBTOTAL(9,F1115:F1116)</f>
        <v>214621.983802912</v>
      </c>
      <c r="G1117" s="9"/>
      <c r="H1117" s="9"/>
      <c r="I1117" s="9"/>
      <c r="J1117" s="9"/>
      <c r="K1117" s="9">
        <f>SUBTOTAL(9,K1115:K1116)</f>
        <v>0</v>
      </c>
    </row>
    <row r="1118" spans="1:11" outlineLevel="2" x14ac:dyDescent="0.25">
      <c r="A1118" s="7" t="s">
        <v>66</v>
      </c>
      <c r="B1118" s="7" t="s">
        <v>67</v>
      </c>
      <c r="C1118" s="7" t="s">
        <v>300</v>
      </c>
      <c r="D1118" s="7" t="s">
        <v>301</v>
      </c>
      <c r="E1118" s="8">
        <v>37.833329999999997</v>
      </c>
      <c r="F1118" s="9">
        <v>135306.54935940201</v>
      </c>
      <c r="G1118" s="9">
        <v>3576.3848796656898</v>
      </c>
      <c r="H1118" s="9">
        <v>4006.9086404896502</v>
      </c>
      <c r="I1118" s="9">
        <v>3606.2177764406902</v>
      </c>
      <c r="J1118" s="9">
        <v>4407.5995045386198</v>
      </c>
      <c r="K1118" s="9">
        <v>1128.6778285443499</v>
      </c>
    </row>
    <row r="1119" spans="1:11" outlineLevel="2" x14ac:dyDescent="0.25">
      <c r="A1119" s="7" t="s">
        <v>92</v>
      </c>
      <c r="B1119" s="7" t="s">
        <v>93</v>
      </c>
      <c r="C1119" s="7" t="s">
        <v>300</v>
      </c>
      <c r="D1119" s="7" t="s">
        <v>301</v>
      </c>
      <c r="E1119" s="8">
        <v>23.366669999999999</v>
      </c>
      <c r="F1119" s="9">
        <v>116436.18694394499</v>
      </c>
      <c r="G1119" s="9">
        <v>4983.00301001148</v>
      </c>
      <c r="H1119" s="9">
        <v>4006.9086404896502</v>
      </c>
      <c r="I1119" s="9">
        <v>3606.2177764406902</v>
      </c>
      <c r="J1119" s="9">
        <v>4407.5995045386198</v>
      </c>
      <c r="K1119" s="9">
        <v>-13445.263829227701</v>
      </c>
    </row>
    <row r="1120" spans="1:11" outlineLevel="2" x14ac:dyDescent="0.25">
      <c r="A1120" s="7" t="s">
        <v>293</v>
      </c>
      <c r="B1120" s="7" t="s">
        <v>507</v>
      </c>
      <c r="C1120" s="7" t="s">
        <v>300</v>
      </c>
      <c r="D1120" s="7" t="s">
        <v>301</v>
      </c>
      <c r="E1120" s="8">
        <v>14.6</v>
      </c>
      <c r="F1120" s="9">
        <v>51980.938645768198</v>
      </c>
      <c r="G1120" s="9">
        <v>3560.3382634087802</v>
      </c>
      <c r="H1120" s="9">
        <v>4006.9086404896502</v>
      </c>
      <c r="I1120" s="9">
        <v>3606.2177764406902</v>
      </c>
      <c r="J1120" s="9">
        <v>4407.5995045386198</v>
      </c>
      <c r="K1120" s="9">
        <v>669.84089026579204</v>
      </c>
    </row>
    <row r="1121" spans="1:11" outlineLevel="1" x14ac:dyDescent="0.25">
      <c r="A1121" s="7"/>
      <c r="B1121" s="7"/>
      <c r="C1121" s="10" t="s">
        <v>692</v>
      </c>
      <c r="D1121" s="7"/>
      <c r="E1121" s="8">
        <f>SUBTOTAL(9,E1118:E1120)</f>
        <v>75.8</v>
      </c>
      <c r="F1121" s="9">
        <f>SUBTOTAL(9,F1118:F1120)</f>
        <v>303723.6749491152</v>
      </c>
      <c r="G1121" s="9"/>
      <c r="H1121" s="9"/>
      <c r="I1121" s="9"/>
      <c r="J1121" s="9"/>
      <c r="K1121" s="9">
        <f>SUBTOTAL(9,K1118:K1120)</f>
        <v>-11646.745110417558</v>
      </c>
    </row>
    <row r="1122" spans="1:11" outlineLevel="2" x14ac:dyDescent="0.25">
      <c r="A1122" s="7" t="s">
        <v>104</v>
      </c>
      <c r="B1122" s="7" t="s">
        <v>105</v>
      </c>
      <c r="C1122" s="7" t="s">
        <v>480</v>
      </c>
      <c r="D1122" s="7" t="s">
        <v>481</v>
      </c>
      <c r="E1122" s="8">
        <v>40.033329999999999</v>
      </c>
      <c r="F1122" s="9">
        <v>215016.34411804599</v>
      </c>
      <c r="G1122" s="9">
        <v>5370.9332728015797</v>
      </c>
      <c r="H1122" s="9">
        <v>5607.5275712848297</v>
      </c>
      <c r="I1122" s="9">
        <v>5046.7748141563397</v>
      </c>
      <c r="J1122" s="9">
        <v>6168.2803284133097</v>
      </c>
      <c r="K1122" s="9">
        <v>0</v>
      </c>
    </row>
    <row r="1123" spans="1:11" outlineLevel="2" x14ac:dyDescent="0.25">
      <c r="A1123" s="7" t="s">
        <v>110</v>
      </c>
      <c r="B1123" s="7" t="s">
        <v>111</v>
      </c>
      <c r="C1123" s="7" t="s">
        <v>480</v>
      </c>
      <c r="D1123" s="7" t="s">
        <v>481</v>
      </c>
      <c r="E1123" s="8">
        <v>21.866669999999999</v>
      </c>
      <c r="F1123" s="9">
        <v>132089.61254448499</v>
      </c>
      <c r="G1123" s="9">
        <v>6040.6825796742296</v>
      </c>
      <c r="H1123" s="9">
        <v>5607.5275712848297</v>
      </c>
      <c r="I1123" s="9">
        <v>5046.7748141563397</v>
      </c>
      <c r="J1123" s="9">
        <v>6168.2803284133097</v>
      </c>
      <c r="K1123" s="9">
        <v>0</v>
      </c>
    </row>
    <row r="1124" spans="1:11" outlineLevel="1" x14ac:dyDescent="0.25">
      <c r="A1124" s="7"/>
      <c r="B1124" s="7"/>
      <c r="C1124" s="10" t="s">
        <v>693</v>
      </c>
      <c r="D1124" s="7"/>
      <c r="E1124" s="8">
        <f>SUBTOTAL(9,E1122:E1123)</f>
        <v>61.9</v>
      </c>
      <c r="F1124" s="9">
        <f>SUBTOTAL(9,F1122:F1123)</f>
        <v>347105.95666253101</v>
      </c>
      <c r="G1124" s="9"/>
      <c r="H1124" s="9"/>
      <c r="I1124" s="9"/>
      <c r="J1124" s="9"/>
      <c r="K1124" s="9">
        <f>SUBTOTAL(9,K1122:K1123)</f>
        <v>0</v>
      </c>
    </row>
    <row r="1125" spans="1:11" outlineLevel="2" x14ac:dyDescent="0.25">
      <c r="A1125" s="7" t="s">
        <v>66</v>
      </c>
      <c r="B1125" s="7" t="s">
        <v>67</v>
      </c>
      <c r="C1125" s="7" t="s">
        <v>404</v>
      </c>
      <c r="D1125" s="7" t="s">
        <v>405</v>
      </c>
      <c r="E1125" s="8">
        <v>25.466660000000001</v>
      </c>
      <c r="F1125" s="9">
        <v>98445.051478405105</v>
      </c>
      <c r="G1125" s="9">
        <v>3865.6443946086802</v>
      </c>
      <c r="H1125" s="9">
        <v>3093.7614200139101</v>
      </c>
      <c r="I1125" s="9">
        <v>2784.3852780125198</v>
      </c>
      <c r="J1125" s="9">
        <v>3403.1375620152999</v>
      </c>
      <c r="K1125" s="9">
        <v>-11778.5042533326</v>
      </c>
    </row>
    <row r="1126" spans="1:11" outlineLevel="2" x14ac:dyDescent="0.25">
      <c r="A1126" s="7" t="s">
        <v>100</v>
      </c>
      <c r="B1126" s="7" t="s">
        <v>101</v>
      </c>
      <c r="C1126" s="7" t="s">
        <v>404</v>
      </c>
      <c r="D1126" s="7" t="s">
        <v>405</v>
      </c>
      <c r="E1126" s="8">
        <v>75.033330000000007</v>
      </c>
      <c r="F1126" s="9">
        <v>219671.751311756</v>
      </c>
      <c r="G1126" s="9">
        <v>2927.6556339929998</v>
      </c>
      <c r="H1126" s="9">
        <v>3093.7614200139101</v>
      </c>
      <c r="I1126" s="9">
        <v>2784.3852780125198</v>
      </c>
      <c r="J1126" s="9">
        <v>3403.1375620152999</v>
      </c>
      <c r="K1126" s="9">
        <v>0</v>
      </c>
    </row>
    <row r="1127" spans="1:11" outlineLevel="2" x14ac:dyDescent="0.25">
      <c r="A1127" s="7" t="s">
        <v>84</v>
      </c>
      <c r="B1127" s="7" t="s">
        <v>85</v>
      </c>
      <c r="C1127" s="7" t="s">
        <v>404</v>
      </c>
      <c r="D1127" s="7" t="s">
        <v>405</v>
      </c>
      <c r="E1127" s="8">
        <v>26.299980000000001</v>
      </c>
      <c r="F1127" s="9">
        <v>74172.052454760298</v>
      </c>
      <c r="G1127" s="9">
        <v>2820.23227602304</v>
      </c>
      <c r="H1127" s="9">
        <v>3093.7614200139101</v>
      </c>
      <c r="I1127" s="9">
        <v>2784.3852780125198</v>
      </c>
      <c r="J1127" s="9">
        <v>3403.1375620152999</v>
      </c>
      <c r="K1127" s="9">
        <v>0</v>
      </c>
    </row>
    <row r="1128" spans="1:11" outlineLevel="1" x14ac:dyDescent="0.25">
      <c r="A1128" s="7"/>
      <c r="B1128" s="7"/>
      <c r="C1128" s="10" t="s">
        <v>694</v>
      </c>
      <c r="D1128" s="7"/>
      <c r="E1128" s="8">
        <f>SUBTOTAL(9,E1125:E1127)</f>
        <v>126.79997000000002</v>
      </c>
      <c r="F1128" s="9">
        <f>SUBTOTAL(9,F1125:F1127)</f>
        <v>392288.8552449214</v>
      </c>
      <c r="G1128" s="9"/>
      <c r="H1128" s="9"/>
      <c r="I1128" s="9"/>
      <c r="J1128" s="9"/>
      <c r="K1128" s="9">
        <f>SUBTOTAL(9,K1125:K1127)</f>
        <v>-11778.5042533326</v>
      </c>
    </row>
    <row r="1129" spans="1:11" outlineLevel="2" x14ac:dyDescent="0.25">
      <c r="A1129" s="7" t="s">
        <v>68</v>
      </c>
      <c r="B1129" s="7" t="s">
        <v>69</v>
      </c>
      <c r="C1129" s="7" t="s">
        <v>302</v>
      </c>
      <c r="D1129" s="7" t="s">
        <v>303</v>
      </c>
      <c r="E1129" s="8">
        <v>26.336670000000002</v>
      </c>
      <c r="F1129" s="9">
        <v>118876.638740717</v>
      </c>
      <c r="G1129" s="9">
        <v>4513.7308073008699</v>
      </c>
      <c r="H1129" s="9">
        <v>3516.6713602721202</v>
      </c>
      <c r="I1129" s="9">
        <v>3165.0042242449099</v>
      </c>
      <c r="J1129" s="9">
        <v>3868.33849629934</v>
      </c>
      <c r="K1129" s="9">
        <v>-16997.4843153849</v>
      </c>
    </row>
    <row r="1130" spans="1:11" outlineLevel="2" x14ac:dyDescent="0.25">
      <c r="A1130" s="7" t="s">
        <v>84</v>
      </c>
      <c r="B1130" s="7" t="s">
        <v>85</v>
      </c>
      <c r="C1130" s="7" t="s">
        <v>302</v>
      </c>
      <c r="D1130" s="7" t="s">
        <v>303</v>
      </c>
      <c r="E1130" s="8">
        <v>31.033339999999999</v>
      </c>
      <c r="F1130" s="9">
        <v>105324.531775405</v>
      </c>
      <c r="G1130" s="9">
        <v>3393.9154398271498</v>
      </c>
      <c r="H1130" s="9">
        <v>3516.6713602721202</v>
      </c>
      <c r="I1130" s="9">
        <v>3165.0042242449099</v>
      </c>
      <c r="J1130" s="9">
        <v>3868.33849629934</v>
      </c>
      <c r="K1130" s="9">
        <v>0</v>
      </c>
    </row>
    <row r="1131" spans="1:11" outlineLevel="2" x14ac:dyDescent="0.25">
      <c r="A1131" s="7" t="s">
        <v>104</v>
      </c>
      <c r="B1131" s="7" t="s">
        <v>105</v>
      </c>
      <c r="C1131" s="7" t="s">
        <v>302</v>
      </c>
      <c r="D1131" s="7" t="s">
        <v>303</v>
      </c>
      <c r="E1131" s="8">
        <v>79.5</v>
      </c>
      <c r="F1131" s="9">
        <v>202433.02779389001</v>
      </c>
      <c r="G1131" s="9">
        <v>2546.3273936338401</v>
      </c>
      <c r="H1131" s="9">
        <v>3516.6713602721202</v>
      </c>
      <c r="I1131" s="9">
        <v>3165.0042242449099</v>
      </c>
      <c r="J1131" s="9">
        <v>3868.33849629934</v>
      </c>
      <c r="K1131" s="9">
        <v>49184.808033579997</v>
      </c>
    </row>
    <row r="1132" spans="1:11" outlineLevel="2" x14ac:dyDescent="0.25">
      <c r="A1132" s="7" t="s">
        <v>46</v>
      </c>
      <c r="B1132" s="7" t="s">
        <v>47</v>
      </c>
      <c r="C1132" s="7" t="s">
        <v>302</v>
      </c>
      <c r="D1132" s="7" t="s">
        <v>303</v>
      </c>
      <c r="E1132" s="8">
        <v>27</v>
      </c>
      <c r="F1132" s="9">
        <v>122859.591173694</v>
      </c>
      <c r="G1132" s="9">
        <v>4550.3552286553404</v>
      </c>
      <c r="H1132" s="9">
        <v>3516.6713602721202</v>
      </c>
      <c r="I1132" s="9">
        <v>3165.0042242449099</v>
      </c>
      <c r="J1132" s="9">
        <v>3868.33849629934</v>
      </c>
      <c r="K1132" s="9">
        <v>-18414.4517736122</v>
      </c>
    </row>
    <row r="1133" spans="1:11" outlineLevel="2" x14ac:dyDescent="0.25">
      <c r="A1133" s="7" t="s">
        <v>293</v>
      </c>
      <c r="B1133" s="7" t="s">
        <v>507</v>
      </c>
      <c r="C1133" s="7" t="s">
        <v>302</v>
      </c>
      <c r="D1133" s="7" t="s">
        <v>303</v>
      </c>
      <c r="E1133" s="8">
        <v>5.0666700000000002</v>
      </c>
      <c r="F1133" s="9">
        <v>26967.657818003601</v>
      </c>
      <c r="G1133" s="9">
        <v>5322.5605413424601</v>
      </c>
      <c r="H1133" s="9">
        <v>3516.6713602721202</v>
      </c>
      <c r="I1133" s="9">
        <v>3165.0042242449099</v>
      </c>
      <c r="J1133" s="9">
        <v>3868.33849629934</v>
      </c>
      <c r="K1133" s="9">
        <v>-7368.0632089586297</v>
      </c>
    </row>
    <row r="1134" spans="1:11" outlineLevel="2" x14ac:dyDescent="0.25">
      <c r="A1134" s="7" t="s">
        <v>54</v>
      </c>
      <c r="B1134" s="7" t="s">
        <v>55</v>
      </c>
      <c r="C1134" s="7" t="s">
        <v>302</v>
      </c>
      <c r="D1134" s="7" t="s">
        <v>303</v>
      </c>
      <c r="E1134" s="8">
        <v>15.2</v>
      </c>
      <c r="F1134" s="9">
        <v>71086.741629882396</v>
      </c>
      <c r="G1134" s="9">
        <v>4676.7593177554199</v>
      </c>
      <c r="H1134" s="9">
        <v>3516.6713602721202</v>
      </c>
      <c r="I1134" s="9">
        <v>3165.0042242449099</v>
      </c>
      <c r="J1134" s="9">
        <v>3868.33849629934</v>
      </c>
      <c r="K1134" s="9">
        <v>-12287.996486132501</v>
      </c>
    </row>
    <row r="1135" spans="1:11" outlineLevel="1" x14ac:dyDescent="0.25">
      <c r="A1135" s="7"/>
      <c r="B1135" s="7"/>
      <c r="C1135" s="10" t="s">
        <v>695</v>
      </c>
      <c r="D1135" s="7"/>
      <c r="E1135" s="8">
        <f>SUBTOTAL(9,E1129:E1134)</f>
        <v>184.13667999999998</v>
      </c>
      <c r="F1135" s="9">
        <f>SUBTOTAL(9,F1129:F1134)</f>
        <v>647548.18893159193</v>
      </c>
      <c r="G1135" s="9"/>
      <c r="H1135" s="9"/>
      <c r="I1135" s="9"/>
      <c r="J1135" s="9"/>
      <c r="K1135" s="9">
        <f>SUBTOTAL(9,K1129:K1134)</f>
        <v>-5883.187750508233</v>
      </c>
    </row>
    <row r="1136" spans="1:11" outlineLevel="2" x14ac:dyDescent="0.25">
      <c r="A1136" s="7" t="s">
        <v>48</v>
      </c>
      <c r="B1136" s="7" t="s">
        <v>49</v>
      </c>
      <c r="C1136" s="7" t="s">
        <v>283</v>
      </c>
      <c r="D1136" s="7" t="s">
        <v>284</v>
      </c>
      <c r="E1136" s="8">
        <v>22.299990000000001</v>
      </c>
      <c r="F1136" s="9">
        <v>100120.59978723399</v>
      </c>
      <c r="G1136" s="9">
        <v>4489.7150082683402</v>
      </c>
      <c r="H1136" s="9">
        <v>4177.5890295477502</v>
      </c>
      <c r="I1136" s="9">
        <v>3759.8301265929699</v>
      </c>
      <c r="J1136" s="9">
        <v>4595.3479325025201</v>
      </c>
      <c r="K1136" s="9">
        <v>0</v>
      </c>
    </row>
    <row r="1137" spans="1:11" outlineLevel="2" x14ac:dyDescent="0.25">
      <c r="A1137" s="7" t="s">
        <v>92</v>
      </c>
      <c r="B1137" s="7" t="s">
        <v>93</v>
      </c>
      <c r="C1137" s="7" t="s">
        <v>283</v>
      </c>
      <c r="D1137" s="7" t="s">
        <v>284</v>
      </c>
      <c r="E1137" s="8">
        <v>13.23333</v>
      </c>
      <c r="F1137" s="9">
        <v>37450.1511831725</v>
      </c>
      <c r="G1137" s="9">
        <v>2829.9869483472798</v>
      </c>
      <c r="H1137" s="9">
        <v>4177.5890295477502</v>
      </c>
      <c r="I1137" s="9">
        <v>3759.8301265929699</v>
      </c>
      <c r="J1137" s="9">
        <v>4595.3479325025201</v>
      </c>
      <c r="K1137" s="9">
        <v>12304.921625974101</v>
      </c>
    </row>
    <row r="1138" spans="1:11" outlineLevel="2" x14ac:dyDescent="0.25">
      <c r="A1138" s="7" t="s">
        <v>100</v>
      </c>
      <c r="B1138" s="7" t="s">
        <v>101</v>
      </c>
      <c r="C1138" s="7" t="s">
        <v>283</v>
      </c>
      <c r="D1138" s="7" t="s">
        <v>284</v>
      </c>
      <c r="E1138" s="8">
        <v>12.8</v>
      </c>
      <c r="F1138" s="9">
        <v>45398.3789130593</v>
      </c>
      <c r="G1138" s="9">
        <v>3546.7483525827602</v>
      </c>
      <c r="H1138" s="9">
        <v>4177.5890295477502</v>
      </c>
      <c r="I1138" s="9">
        <v>3759.8301265929699</v>
      </c>
      <c r="J1138" s="9">
        <v>4595.3479325025201</v>
      </c>
      <c r="K1138" s="9">
        <v>2727.4467073307601</v>
      </c>
    </row>
    <row r="1139" spans="1:11" outlineLevel="2" x14ac:dyDescent="0.25">
      <c r="A1139" s="7" t="s">
        <v>60</v>
      </c>
      <c r="B1139" s="7" t="s">
        <v>61</v>
      </c>
      <c r="C1139" s="7" t="s">
        <v>283</v>
      </c>
      <c r="D1139" s="7" t="s">
        <v>284</v>
      </c>
      <c r="E1139" s="8">
        <v>7</v>
      </c>
      <c r="F1139" s="9">
        <v>34005.740293940296</v>
      </c>
      <c r="G1139" s="9">
        <v>4857.9628991343297</v>
      </c>
      <c r="H1139" s="9">
        <v>4177.5890295477502</v>
      </c>
      <c r="I1139" s="9">
        <v>3759.8301265929699</v>
      </c>
      <c r="J1139" s="9">
        <v>4595.3479325025201</v>
      </c>
      <c r="K1139" s="9">
        <v>-1838.3047664226201</v>
      </c>
    </row>
    <row r="1140" spans="1:11" outlineLevel="2" x14ac:dyDescent="0.25">
      <c r="A1140" s="7" t="s">
        <v>84</v>
      </c>
      <c r="B1140" s="7" t="s">
        <v>85</v>
      </c>
      <c r="C1140" s="7" t="s">
        <v>283</v>
      </c>
      <c r="D1140" s="7" t="s">
        <v>284</v>
      </c>
      <c r="E1140" s="8">
        <v>21.16667</v>
      </c>
      <c r="F1140" s="9">
        <v>83208.5416322284</v>
      </c>
      <c r="G1140" s="9">
        <v>3931.1115840247198</v>
      </c>
      <c r="H1140" s="9">
        <v>4177.5890295477502</v>
      </c>
      <c r="I1140" s="9">
        <v>3759.8301265929699</v>
      </c>
      <c r="J1140" s="9">
        <v>4595.3479325025201</v>
      </c>
      <c r="K1140" s="9">
        <v>0</v>
      </c>
    </row>
    <row r="1141" spans="1:11" outlineLevel="2" x14ac:dyDescent="0.25">
      <c r="A1141" s="7" t="s">
        <v>104</v>
      </c>
      <c r="B1141" s="7" t="s">
        <v>105</v>
      </c>
      <c r="C1141" s="7" t="s">
        <v>283</v>
      </c>
      <c r="D1141" s="7" t="s">
        <v>284</v>
      </c>
      <c r="E1141" s="8">
        <v>24.599989999999998</v>
      </c>
      <c r="F1141" s="9">
        <v>128417.986737182</v>
      </c>
      <c r="G1141" s="9">
        <v>5220.2454853510899</v>
      </c>
      <c r="H1141" s="9">
        <v>4177.5890295477502</v>
      </c>
      <c r="I1141" s="9">
        <v>3759.8301265929699</v>
      </c>
      <c r="J1141" s="9">
        <v>4595.3479325025201</v>
      </c>
      <c r="K1141" s="9">
        <v>-15372.473551099099</v>
      </c>
    </row>
    <row r="1142" spans="1:11" outlineLevel="2" x14ac:dyDescent="0.25">
      <c r="A1142" s="7" t="s">
        <v>46</v>
      </c>
      <c r="B1142" s="7" t="s">
        <v>47</v>
      </c>
      <c r="C1142" s="7" t="s">
        <v>283</v>
      </c>
      <c r="D1142" s="7" t="s">
        <v>284</v>
      </c>
      <c r="E1142" s="8">
        <v>8.6333400000000005</v>
      </c>
      <c r="F1142" s="9">
        <v>50964.726479572499</v>
      </c>
      <c r="G1142" s="9">
        <v>5903.2456128882304</v>
      </c>
      <c r="H1142" s="9">
        <v>4177.5890295477502</v>
      </c>
      <c r="I1142" s="9">
        <v>3759.8301265929699</v>
      </c>
      <c r="J1142" s="9">
        <v>4595.3479325025201</v>
      </c>
      <c r="K1142" s="9">
        <v>-11291.5253599811</v>
      </c>
    </row>
    <row r="1143" spans="1:11" outlineLevel="2" x14ac:dyDescent="0.25">
      <c r="A1143" s="7" t="s">
        <v>293</v>
      </c>
      <c r="B1143" s="7" t="s">
        <v>507</v>
      </c>
      <c r="C1143" s="7" t="s">
        <v>283</v>
      </c>
      <c r="D1143" s="7" t="s">
        <v>284</v>
      </c>
      <c r="E1143" s="8">
        <v>16.33333</v>
      </c>
      <c r="F1143" s="9">
        <v>78976.321790711707</v>
      </c>
      <c r="G1143" s="9">
        <v>4835.2859943876601</v>
      </c>
      <c r="H1143" s="9">
        <v>4177.5890295477502</v>
      </c>
      <c r="I1143" s="9">
        <v>3759.8301265929699</v>
      </c>
      <c r="J1143" s="9">
        <v>4595.3479325025201</v>
      </c>
      <c r="K1143" s="9">
        <v>-3918.9875443302999</v>
      </c>
    </row>
    <row r="1144" spans="1:11" outlineLevel="2" x14ac:dyDescent="0.25">
      <c r="A1144" s="7" t="s">
        <v>20</v>
      </c>
      <c r="B1144" s="7" t="s">
        <v>21</v>
      </c>
      <c r="C1144" s="7" t="s">
        <v>283</v>
      </c>
      <c r="D1144" s="7" t="s">
        <v>284</v>
      </c>
      <c r="E1144" s="8">
        <v>99.066670000000002</v>
      </c>
      <c r="F1144" s="9">
        <v>272003.928565496</v>
      </c>
      <c r="G1144" s="9">
        <v>2745.6654045754899</v>
      </c>
      <c r="H1144" s="9">
        <v>4177.5890295477502</v>
      </c>
      <c r="I1144" s="9">
        <v>3759.8301265929699</v>
      </c>
      <c r="J1144" s="9">
        <v>4595.3479325025201</v>
      </c>
      <c r="K1144" s="9">
        <v>100469.921841748</v>
      </c>
    </row>
    <row r="1145" spans="1:11" outlineLevel="2" x14ac:dyDescent="0.25">
      <c r="A1145" s="7" t="s">
        <v>82</v>
      </c>
      <c r="B1145" s="7" t="s">
        <v>83</v>
      </c>
      <c r="C1145" s="7" t="s">
        <v>283</v>
      </c>
      <c r="D1145" s="7" t="s">
        <v>284</v>
      </c>
      <c r="E1145" s="8">
        <v>8.2666699999999995</v>
      </c>
      <c r="F1145" s="9">
        <v>42685.3051705783</v>
      </c>
      <c r="G1145" s="9">
        <v>5163.54289823814</v>
      </c>
      <c r="H1145" s="9">
        <v>4177.5890295477502</v>
      </c>
      <c r="I1145" s="9">
        <v>3759.8301265929699</v>
      </c>
      <c r="J1145" s="9">
        <v>4595.3479325025201</v>
      </c>
      <c r="K1145" s="9">
        <v>-4697.0802773976702</v>
      </c>
    </row>
    <row r="1146" spans="1:11" outlineLevel="2" x14ac:dyDescent="0.25">
      <c r="A1146" s="7" t="s">
        <v>56</v>
      </c>
      <c r="B1146" s="7" t="s">
        <v>57</v>
      </c>
      <c r="C1146" s="7" t="s">
        <v>283</v>
      </c>
      <c r="D1146" s="7" t="s">
        <v>284</v>
      </c>
      <c r="E1146" s="8">
        <v>88.133330000000001</v>
      </c>
      <c r="F1146" s="9">
        <v>346531.28037713998</v>
      </c>
      <c r="G1146" s="9">
        <v>3931.8981862723199</v>
      </c>
      <c r="H1146" s="9">
        <v>4177.5890295477502</v>
      </c>
      <c r="I1146" s="9">
        <v>3759.8301265929699</v>
      </c>
      <c r="J1146" s="9">
        <v>4595.3479325025201</v>
      </c>
      <c r="K1146" s="9">
        <v>0</v>
      </c>
    </row>
    <row r="1147" spans="1:11" outlineLevel="2" x14ac:dyDescent="0.25">
      <c r="A1147" s="7" t="s">
        <v>54</v>
      </c>
      <c r="B1147" s="7" t="s">
        <v>55</v>
      </c>
      <c r="C1147" s="7" t="s">
        <v>283</v>
      </c>
      <c r="D1147" s="7" t="s">
        <v>284</v>
      </c>
      <c r="E1147" s="8">
        <v>30.866666666666699</v>
      </c>
      <c r="F1147" s="9">
        <v>146729.361935917</v>
      </c>
      <c r="G1147" s="9">
        <v>4753.6510346409495</v>
      </c>
      <c r="H1147" s="9">
        <v>4177.5890295477502</v>
      </c>
      <c r="I1147" s="9">
        <v>3759.8301265929699</v>
      </c>
      <c r="J1147" s="9">
        <v>4595.3479325025201</v>
      </c>
      <c r="K1147" s="9">
        <v>-4886.2890860059697</v>
      </c>
    </row>
    <row r="1148" spans="1:11" outlineLevel="2" x14ac:dyDescent="0.25">
      <c r="A1148" s="7" t="s">
        <v>114</v>
      </c>
      <c r="B1148" s="7" t="s">
        <v>115</v>
      </c>
      <c r="C1148" s="7" t="s">
        <v>283</v>
      </c>
      <c r="D1148" s="7" t="s">
        <v>284</v>
      </c>
      <c r="E1148" s="8">
        <v>0.93332999999999999</v>
      </c>
      <c r="F1148" s="9">
        <v>13119.1915330517</v>
      </c>
      <c r="G1148" s="9">
        <v>14056.3268437227</v>
      </c>
      <c r="H1148" s="9">
        <v>4177.5890295477502</v>
      </c>
      <c r="I1148" s="9">
        <v>3759.8301265929699</v>
      </c>
      <c r="J1148" s="9">
        <v>4595.3479325025201</v>
      </c>
      <c r="K1148" s="9">
        <v>-8830.2154472091206</v>
      </c>
    </row>
    <row r="1149" spans="1:11" outlineLevel="2" x14ac:dyDescent="0.25">
      <c r="A1149" s="7" t="s">
        <v>98</v>
      </c>
      <c r="B1149" s="7" t="s">
        <v>99</v>
      </c>
      <c r="C1149" s="7" t="s">
        <v>283</v>
      </c>
      <c r="D1149" s="7" t="s">
        <v>284</v>
      </c>
      <c r="E1149" s="8">
        <v>2.7</v>
      </c>
      <c r="F1149" s="9">
        <v>7126.86822531707</v>
      </c>
      <c r="G1149" s="9">
        <v>2639.5808241915101</v>
      </c>
      <c r="H1149" s="9">
        <v>4177.5890295477502</v>
      </c>
      <c r="I1149" s="9">
        <v>3759.8301265929699</v>
      </c>
      <c r="J1149" s="9">
        <v>4595.3479325025201</v>
      </c>
      <c r="K1149" s="9">
        <v>3024.6731164839598</v>
      </c>
    </row>
    <row r="1150" spans="1:11" outlineLevel="2" x14ac:dyDescent="0.25">
      <c r="A1150" s="7" t="s">
        <v>110</v>
      </c>
      <c r="B1150" s="7" t="s">
        <v>111</v>
      </c>
      <c r="C1150" s="7" t="s">
        <v>283</v>
      </c>
      <c r="D1150" s="7" t="s">
        <v>284</v>
      </c>
      <c r="E1150" s="8">
        <v>9.9</v>
      </c>
      <c r="F1150" s="9">
        <v>30564.259997547699</v>
      </c>
      <c r="G1150" s="9">
        <v>3087.29898965129</v>
      </c>
      <c r="H1150" s="9">
        <v>4177.5890295477502</v>
      </c>
      <c r="I1150" s="9">
        <v>3759.8301265929699</v>
      </c>
      <c r="J1150" s="9">
        <v>4595.3479325025201</v>
      </c>
      <c r="K1150" s="9">
        <v>6658.0582557227199</v>
      </c>
    </row>
    <row r="1151" spans="1:11" outlineLevel="2" x14ac:dyDescent="0.25">
      <c r="A1151" s="7" t="s">
        <v>108</v>
      </c>
      <c r="B1151" s="7" t="s">
        <v>109</v>
      </c>
      <c r="C1151" s="7" t="s">
        <v>283</v>
      </c>
      <c r="D1151" s="7" t="s">
        <v>284</v>
      </c>
      <c r="E1151" s="8">
        <v>9.5000099999999996</v>
      </c>
      <c r="F1151" s="9">
        <v>50866.645594635796</v>
      </c>
      <c r="G1151" s="9">
        <v>5354.3781106162896</v>
      </c>
      <c r="H1151" s="9">
        <v>4177.5890295477502</v>
      </c>
      <c r="I1151" s="9">
        <v>3759.8301265929699</v>
      </c>
      <c r="J1151" s="9">
        <v>4595.3479325025201</v>
      </c>
      <c r="K1151" s="9">
        <v>-7210.7942823825097</v>
      </c>
    </row>
    <row r="1152" spans="1:11" outlineLevel="2" x14ac:dyDescent="0.25">
      <c r="A1152" s="7" t="s">
        <v>106</v>
      </c>
      <c r="B1152" s="7" t="s">
        <v>107</v>
      </c>
      <c r="C1152" s="7" t="s">
        <v>283</v>
      </c>
      <c r="D1152" s="7" t="s">
        <v>284</v>
      </c>
      <c r="E1152" s="8">
        <v>10.8</v>
      </c>
      <c r="F1152" s="9">
        <v>62432.719187727402</v>
      </c>
      <c r="G1152" s="9">
        <v>5780.8073321969796</v>
      </c>
      <c r="H1152" s="9">
        <v>4177.5890295477502</v>
      </c>
      <c r="I1152" s="9">
        <v>3759.8301265929699</v>
      </c>
      <c r="J1152" s="9">
        <v>4595.3479325025201</v>
      </c>
      <c r="K1152" s="9">
        <v>-12802.961516700199</v>
      </c>
    </row>
    <row r="1153" spans="1:11" outlineLevel="2" x14ac:dyDescent="0.25">
      <c r="A1153" s="7" t="s">
        <v>78</v>
      </c>
      <c r="B1153" s="7" t="s">
        <v>79</v>
      </c>
      <c r="C1153" s="7" t="s">
        <v>283</v>
      </c>
      <c r="D1153" s="7" t="s">
        <v>284</v>
      </c>
      <c r="E1153" s="8">
        <v>21.33333</v>
      </c>
      <c r="F1153" s="9">
        <v>64412.059380430801</v>
      </c>
      <c r="G1153" s="9">
        <v>3019.3157552257799</v>
      </c>
      <c r="H1153" s="9">
        <v>4177.5890295477502</v>
      </c>
      <c r="I1153" s="9">
        <v>3759.8301265929699</v>
      </c>
      <c r="J1153" s="9">
        <v>4595.3479325025201</v>
      </c>
      <c r="K1153" s="9">
        <v>15797.6374541189</v>
      </c>
    </row>
    <row r="1154" spans="1:11" outlineLevel="2" x14ac:dyDescent="0.25">
      <c r="A1154" s="7" t="s">
        <v>42</v>
      </c>
      <c r="B1154" s="7" t="s">
        <v>43</v>
      </c>
      <c r="C1154" s="7" t="s">
        <v>283</v>
      </c>
      <c r="D1154" s="7" t="s">
        <v>284</v>
      </c>
      <c r="E1154" s="8">
        <v>16.100000000000001</v>
      </c>
      <c r="F1154" s="9">
        <v>101485.82475883</v>
      </c>
      <c r="G1154" s="9">
        <v>6303.4673763248702</v>
      </c>
      <c r="H1154" s="9">
        <v>4177.5890295477502</v>
      </c>
      <c r="I1154" s="9">
        <v>3759.8301265929699</v>
      </c>
      <c r="J1154" s="9">
        <v>4595.3479325025201</v>
      </c>
      <c r="K1154" s="9">
        <v>-27500.7230455397</v>
      </c>
    </row>
    <row r="1155" spans="1:11" outlineLevel="2" x14ac:dyDescent="0.25">
      <c r="A1155" s="7" t="s">
        <v>34</v>
      </c>
      <c r="B1155" s="7" t="s">
        <v>35</v>
      </c>
      <c r="C1155" s="7" t="s">
        <v>283</v>
      </c>
      <c r="D1155" s="7" t="s">
        <v>284</v>
      </c>
      <c r="E1155" s="8">
        <v>52.366660000000003</v>
      </c>
      <c r="F1155" s="9">
        <v>274204.78598901699</v>
      </c>
      <c r="G1155" s="9">
        <v>5236.24737550604</v>
      </c>
      <c r="H1155" s="9">
        <v>4177.5890295477502</v>
      </c>
      <c r="I1155" s="9">
        <v>3759.8301265929699</v>
      </c>
      <c r="J1155" s="9">
        <v>4595.3479325025201</v>
      </c>
      <c r="K1155" s="9">
        <v>-33561.763225954499</v>
      </c>
    </row>
    <row r="1156" spans="1:11" outlineLevel="2" x14ac:dyDescent="0.25">
      <c r="A1156" s="7" t="s">
        <v>310</v>
      </c>
      <c r="B1156" s="7" t="s">
        <v>502</v>
      </c>
      <c r="C1156" s="7" t="s">
        <v>283</v>
      </c>
      <c r="D1156" s="7" t="s">
        <v>284</v>
      </c>
      <c r="E1156" s="8">
        <v>48.5</v>
      </c>
      <c r="F1156" s="9">
        <v>220579.95180617101</v>
      </c>
      <c r="G1156" s="9">
        <v>4548.0402434262096</v>
      </c>
      <c r="H1156" s="9">
        <v>4177.5890295477502</v>
      </c>
      <c r="I1156" s="9">
        <v>3759.8301265929699</v>
      </c>
      <c r="J1156" s="9">
        <v>4595.3479325025201</v>
      </c>
      <c r="K1156" s="9">
        <v>0</v>
      </c>
    </row>
    <row r="1157" spans="1:11" outlineLevel="1" x14ac:dyDescent="0.25">
      <c r="A1157" s="7"/>
      <c r="B1157" s="7"/>
      <c r="C1157" s="10" t="s">
        <v>696</v>
      </c>
      <c r="D1157" s="7"/>
      <c r="E1157" s="8">
        <f>SUBTOTAL(9,E1136:E1156)</f>
        <v>524.53331666666668</v>
      </c>
      <c r="F1157" s="9">
        <f>SUBTOTAL(9,F1136:F1156)</f>
        <v>2191284.6293389602</v>
      </c>
      <c r="G1157" s="9"/>
      <c r="H1157" s="9"/>
      <c r="I1157" s="9"/>
      <c r="J1157" s="9"/>
      <c r="K1157" s="9">
        <f>SUBTOTAL(9,K1136:K1156)</f>
        <v>9071.5408983556408</v>
      </c>
    </row>
    <row r="1158" spans="1:11" outlineLevel="2" x14ac:dyDescent="0.25">
      <c r="A1158" s="7" t="s">
        <v>66</v>
      </c>
      <c r="B1158" s="7" t="s">
        <v>67</v>
      </c>
      <c r="C1158" s="7" t="s">
        <v>304</v>
      </c>
      <c r="D1158" s="7" t="s">
        <v>305</v>
      </c>
      <c r="E1158" s="8">
        <v>11.3</v>
      </c>
      <c r="F1158" s="9">
        <v>31810.5217782418</v>
      </c>
      <c r="G1158" s="9">
        <v>2815.09042285326</v>
      </c>
      <c r="H1158" s="9">
        <v>4039.0411749345899</v>
      </c>
      <c r="I1158" s="9">
        <v>3635.1370574411299</v>
      </c>
      <c r="J1158" s="9">
        <v>4442.9452924280504</v>
      </c>
      <c r="K1158" s="9">
        <v>9266.5269708429696</v>
      </c>
    </row>
    <row r="1159" spans="1:11" outlineLevel="2" x14ac:dyDescent="0.25">
      <c r="A1159" s="7" t="s">
        <v>48</v>
      </c>
      <c r="B1159" s="7" t="s">
        <v>49</v>
      </c>
      <c r="C1159" s="7" t="s">
        <v>304</v>
      </c>
      <c r="D1159" s="7" t="s">
        <v>305</v>
      </c>
      <c r="E1159" s="8">
        <v>13</v>
      </c>
      <c r="F1159" s="9">
        <v>68952.038667820496</v>
      </c>
      <c r="G1159" s="9">
        <v>5304.0029744477297</v>
      </c>
      <c r="H1159" s="9">
        <v>4039.0411749345899</v>
      </c>
      <c r="I1159" s="9">
        <v>3635.1370574411299</v>
      </c>
      <c r="J1159" s="9">
        <v>4442.9452924280504</v>
      </c>
      <c r="K1159" s="9">
        <v>-11193.749866255899</v>
      </c>
    </row>
    <row r="1160" spans="1:11" outlineLevel="2" x14ac:dyDescent="0.25">
      <c r="A1160" s="7" t="s">
        <v>92</v>
      </c>
      <c r="B1160" s="7" t="s">
        <v>93</v>
      </c>
      <c r="C1160" s="7" t="s">
        <v>304</v>
      </c>
      <c r="D1160" s="7" t="s">
        <v>305</v>
      </c>
      <c r="E1160" s="8">
        <v>7.8999899999999998</v>
      </c>
      <c r="F1160" s="9">
        <v>71470.562195298393</v>
      </c>
      <c r="G1160" s="9">
        <v>9046.9180587948103</v>
      </c>
      <c r="H1160" s="9">
        <v>4039.0411749345899</v>
      </c>
      <c r="I1160" s="9">
        <v>3635.1370574411299</v>
      </c>
      <c r="J1160" s="9">
        <v>4442.9452924280504</v>
      </c>
      <c r="K1160" s="9">
        <v>-36371.338814569703</v>
      </c>
    </row>
    <row r="1161" spans="1:11" outlineLevel="2" x14ac:dyDescent="0.25">
      <c r="A1161" s="7" t="s">
        <v>84</v>
      </c>
      <c r="B1161" s="7" t="s">
        <v>85</v>
      </c>
      <c r="C1161" s="7" t="s">
        <v>304</v>
      </c>
      <c r="D1161" s="7" t="s">
        <v>305</v>
      </c>
      <c r="E1161" s="8">
        <v>17.399979999999999</v>
      </c>
      <c r="F1161" s="9">
        <v>75311.576066046706</v>
      </c>
      <c r="G1161" s="9">
        <v>4328.2564730560998</v>
      </c>
      <c r="H1161" s="9">
        <v>4039.0411749345899</v>
      </c>
      <c r="I1161" s="9">
        <v>3635.1370574411299</v>
      </c>
      <c r="J1161" s="9">
        <v>4442.9452924280504</v>
      </c>
      <c r="K1161" s="9">
        <v>0</v>
      </c>
    </row>
    <row r="1162" spans="1:11" outlineLevel="2" x14ac:dyDescent="0.25">
      <c r="A1162" s="7" t="s">
        <v>104</v>
      </c>
      <c r="B1162" s="7" t="s">
        <v>105</v>
      </c>
      <c r="C1162" s="7" t="s">
        <v>304</v>
      </c>
      <c r="D1162" s="7" t="s">
        <v>305</v>
      </c>
      <c r="E1162" s="8">
        <v>75.266660000000002</v>
      </c>
      <c r="F1162" s="9">
        <v>363343.611202739</v>
      </c>
      <c r="G1162" s="9">
        <v>4827.4177597722501</v>
      </c>
      <c r="H1162" s="9">
        <v>4039.0411749345899</v>
      </c>
      <c r="I1162" s="9">
        <v>3635.1370574411299</v>
      </c>
      <c r="J1162" s="9">
        <v>4442.9452924280504</v>
      </c>
      <c r="K1162" s="9">
        <v>-28937.958478957</v>
      </c>
    </row>
    <row r="1163" spans="1:11" outlineLevel="2" x14ac:dyDescent="0.25">
      <c r="A1163" s="7" t="s">
        <v>293</v>
      </c>
      <c r="B1163" s="7" t="s">
        <v>507</v>
      </c>
      <c r="C1163" s="7" t="s">
        <v>304</v>
      </c>
      <c r="D1163" s="7" t="s">
        <v>305</v>
      </c>
      <c r="E1163" s="8">
        <v>36.533340000000003</v>
      </c>
      <c r="F1163" s="9">
        <v>83962.149434679101</v>
      </c>
      <c r="G1163" s="9">
        <v>2298.2335979869099</v>
      </c>
      <c r="H1163" s="9">
        <v>4039.0411749345899</v>
      </c>
      <c r="I1163" s="9">
        <v>3635.1370574411299</v>
      </c>
      <c r="J1163" s="9">
        <v>4442.9452924280504</v>
      </c>
      <c r="K1163" s="9">
        <v>48841.548631417201</v>
      </c>
    </row>
    <row r="1164" spans="1:11" outlineLevel="2" x14ac:dyDescent="0.25">
      <c r="A1164" s="7" t="s">
        <v>106</v>
      </c>
      <c r="B1164" s="7" t="s">
        <v>107</v>
      </c>
      <c r="C1164" s="7" t="s">
        <v>304</v>
      </c>
      <c r="D1164" s="7" t="s">
        <v>305</v>
      </c>
      <c r="E1164" s="8">
        <v>14.7</v>
      </c>
      <c r="F1164" s="9">
        <v>56522.104751908999</v>
      </c>
      <c r="G1164" s="9">
        <v>3845.0411395856499</v>
      </c>
      <c r="H1164" s="9">
        <v>4039.0411749345899</v>
      </c>
      <c r="I1164" s="9">
        <v>3635.1370574411299</v>
      </c>
      <c r="J1164" s="9">
        <v>4442.9452924280504</v>
      </c>
      <c r="K1164" s="9">
        <v>0</v>
      </c>
    </row>
    <row r="1165" spans="1:11" outlineLevel="2" x14ac:dyDescent="0.25">
      <c r="A1165" s="7" t="s">
        <v>78</v>
      </c>
      <c r="B1165" s="7" t="s">
        <v>79</v>
      </c>
      <c r="C1165" s="7" t="s">
        <v>304</v>
      </c>
      <c r="D1165" s="7" t="s">
        <v>305</v>
      </c>
      <c r="E1165" s="8">
        <v>32.700000000000003</v>
      </c>
      <c r="F1165" s="9">
        <v>91979.112058371698</v>
      </c>
      <c r="G1165" s="9">
        <v>2812.8168825190101</v>
      </c>
      <c r="H1165" s="9">
        <v>4039.0411749345899</v>
      </c>
      <c r="I1165" s="9">
        <v>3635.1370574411299</v>
      </c>
      <c r="J1165" s="9">
        <v>4442.9452924280504</v>
      </c>
      <c r="K1165" s="9">
        <v>26889.8697199532</v>
      </c>
    </row>
    <row r="1166" spans="1:11" outlineLevel="1" x14ac:dyDescent="0.25">
      <c r="A1166" s="7"/>
      <c r="B1166" s="7"/>
      <c r="C1166" s="10" t="s">
        <v>697</v>
      </c>
      <c r="D1166" s="7"/>
      <c r="E1166" s="8">
        <f>SUBTOTAL(9,E1158:E1165)</f>
        <v>208.79996999999997</v>
      </c>
      <c r="F1166" s="9">
        <f>SUBTOTAL(9,F1158:F1165)</f>
        <v>843351.67615510616</v>
      </c>
      <c r="G1166" s="9"/>
      <c r="H1166" s="9"/>
      <c r="I1166" s="9"/>
      <c r="J1166" s="9"/>
      <c r="K1166" s="9">
        <f>SUBTOTAL(9,K1158:K1165)</f>
        <v>8494.8981624307598</v>
      </c>
    </row>
    <row r="1167" spans="1:11" outlineLevel="2" x14ac:dyDescent="0.25">
      <c r="A1167" s="7" t="s">
        <v>66</v>
      </c>
      <c r="B1167" s="7" t="s">
        <v>67</v>
      </c>
      <c r="C1167" s="7" t="s">
        <v>285</v>
      </c>
      <c r="D1167" s="7" t="s">
        <v>286</v>
      </c>
      <c r="E1167" s="8">
        <v>15.72334</v>
      </c>
      <c r="F1167" s="9">
        <v>43255.466917916099</v>
      </c>
      <c r="G1167" s="9">
        <v>2751.0355253982998</v>
      </c>
      <c r="H1167" s="9">
        <v>3809.5939428489901</v>
      </c>
      <c r="I1167" s="9">
        <v>3428.63454856409</v>
      </c>
      <c r="J1167" s="9">
        <v>4190.5533371338897</v>
      </c>
      <c r="K1167" s="9">
        <v>10654.119824903701</v>
      </c>
    </row>
    <row r="1168" spans="1:11" outlineLevel="2" x14ac:dyDescent="0.25">
      <c r="A1168" s="7" t="s">
        <v>48</v>
      </c>
      <c r="B1168" s="7" t="s">
        <v>49</v>
      </c>
      <c r="C1168" s="7" t="s">
        <v>285</v>
      </c>
      <c r="D1168" s="7" t="s">
        <v>286</v>
      </c>
      <c r="E1168" s="8">
        <v>147.03333000000001</v>
      </c>
      <c r="F1168" s="9">
        <v>508449.67105350399</v>
      </c>
      <c r="G1168" s="9">
        <v>3458.05723813441</v>
      </c>
      <c r="H1168" s="9">
        <v>3809.5939428489901</v>
      </c>
      <c r="I1168" s="9">
        <v>3428.63454856409</v>
      </c>
      <c r="J1168" s="9">
        <v>4190.5533371338897</v>
      </c>
      <c r="K1168" s="9">
        <v>0</v>
      </c>
    </row>
    <row r="1169" spans="1:11" outlineLevel="2" x14ac:dyDescent="0.25">
      <c r="A1169" s="7" t="s">
        <v>92</v>
      </c>
      <c r="B1169" s="7" t="s">
        <v>93</v>
      </c>
      <c r="C1169" s="7" t="s">
        <v>285</v>
      </c>
      <c r="D1169" s="7" t="s">
        <v>286</v>
      </c>
      <c r="E1169" s="8">
        <v>47.7</v>
      </c>
      <c r="F1169" s="9">
        <v>159143.88985283501</v>
      </c>
      <c r="G1169" s="9">
        <v>3336.3498920929701</v>
      </c>
      <c r="H1169" s="9">
        <v>3809.5939428489901</v>
      </c>
      <c r="I1169" s="9">
        <v>3428.63454856409</v>
      </c>
      <c r="J1169" s="9">
        <v>4190.5533371338897</v>
      </c>
      <c r="K1169" s="9">
        <v>4401.9781136727197</v>
      </c>
    </row>
    <row r="1170" spans="1:11" outlineLevel="2" x14ac:dyDescent="0.25">
      <c r="A1170" s="7" t="s">
        <v>100</v>
      </c>
      <c r="B1170" s="7" t="s">
        <v>101</v>
      </c>
      <c r="C1170" s="7" t="s">
        <v>285</v>
      </c>
      <c r="D1170" s="7" t="s">
        <v>286</v>
      </c>
      <c r="E1170" s="8">
        <v>97.033330000000007</v>
      </c>
      <c r="F1170" s="9">
        <v>325094.29317264998</v>
      </c>
      <c r="G1170" s="9">
        <v>3350.33635527762</v>
      </c>
      <c r="H1170" s="9">
        <v>3809.5939428489901</v>
      </c>
      <c r="I1170" s="9">
        <v>3428.63454856409</v>
      </c>
      <c r="J1170" s="9">
        <v>4190.5533371338897</v>
      </c>
      <c r="K1170" s="9">
        <v>7597.5344275705302</v>
      </c>
    </row>
    <row r="1171" spans="1:11" outlineLevel="2" x14ac:dyDescent="0.25">
      <c r="A1171" s="7" t="s">
        <v>60</v>
      </c>
      <c r="B1171" s="7" t="s">
        <v>61</v>
      </c>
      <c r="C1171" s="7" t="s">
        <v>285</v>
      </c>
      <c r="D1171" s="7" t="s">
        <v>286</v>
      </c>
      <c r="E1171" s="8">
        <v>18.600000000000001</v>
      </c>
      <c r="F1171" s="9">
        <v>158235.78889104101</v>
      </c>
      <c r="G1171" s="9">
        <v>8507.3004780129795</v>
      </c>
      <c r="H1171" s="9">
        <v>3809.5939428489901</v>
      </c>
      <c r="I1171" s="9">
        <v>3428.63454856409</v>
      </c>
      <c r="J1171" s="9">
        <v>4190.5533371338897</v>
      </c>
      <c r="K1171" s="9">
        <v>-80291.496820351094</v>
      </c>
    </row>
    <row r="1172" spans="1:11" outlineLevel="2" x14ac:dyDescent="0.25">
      <c r="A1172" s="7" t="s">
        <v>68</v>
      </c>
      <c r="B1172" s="7" t="s">
        <v>69</v>
      </c>
      <c r="C1172" s="7" t="s">
        <v>285</v>
      </c>
      <c r="D1172" s="7" t="s">
        <v>286</v>
      </c>
      <c r="E1172" s="8">
        <v>9.1</v>
      </c>
      <c r="F1172" s="9">
        <v>27381.509338381398</v>
      </c>
      <c r="G1172" s="9">
        <v>3008.9570701518101</v>
      </c>
      <c r="H1172" s="9">
        <v>3809.5939428489901</v>
      </c>
      <c r="I1172" s="9">
        <v>3428.63454856409</v>
      </c>
      <c r="J1172" s="9">
        <v>4190.5533371338897</v>
      </c>
      <c r="K1172" s="9">
        <v>3819.0650535518098</v>
      </c>
    </row>
    <row r="1173" spans="1:11" outlineLevel="2" x14ac:dyDescent="0.25">
      <c r="A1173" s="7" t="s">
        <v>84</v>
      </c>
      <c r="B1173" s="7" t="s">
        <v>85</v>
      </c>
      <c r="C1173" s="7" t="s">
        <v>285</v>
      </c>
      <c r="D1173" s="7" t="s">
        <v>286</v>
      </c>
      <c r="E1173" s="8">
        <v>105.13333</v>
      </c>
      <c r="F1173" s="9">
        <v>444357.98049908801</v>
      </c>
      <c r="G1173" s="9">
        <v>4226.6137722365302</v>
      </c>
      <c r="H1173" s="9">
        <v>3809.5939428489901</v>
      </c>
      <c r="I1173" s="9">
        <v>3428.63454856409</v>
      </c>
      <c r="J1173" s="9">
        <v>4190.5533371338897</v>
      </c>
      <c r="K1173" s="9">
        <v>-3791.15362358948</v>
      </c>
    </row>
    <row r="1174" spans="1:11" outlineLevel="2" x14ac:dyDescent="0.25">
      <c r="A1174" s="7" t="s">
        <v>94</v>
      </c>
      <c r="B1174" s="7" t="s">
        <v>95</v>
      </c>
      <c r="C1174" s="7" t="s">
        <v>285</v>
      </c>
      <c r="D1174" s="7" t="s">
        <v>286</v>
      </c>
      <c r="E1174" s="8">
        <v>77.900000000000006</v>
      </c>
      <c r="F1174" s="9">
        <v>333225.91049513902</v>
      </c>
      <c r="G1174" s="9">
        <v>4277.6111745203898</v>
      </c>
      <c r="H1174" s="9">
        <v>3809.5939428489901</v>
      </c>
      <c r="I1174" s="9">
        <v>3428.63454856409</v>
      </c>
      <c r="J1174" s="9">
        <v>4190.5533371338897</v>
      </c>
      <c r="K1174" s="9">
        <v>-6781.8055324083498</v>
      </c>
    </row>
    <row r="1175" spans="1:11" outlineLevel="2" x14ac:dyDescent="0.25">
      <c r="A1175" s="7" t="s">
        <v>327</v>
      </c>
      <c r="B1175" s="7" t="s">
        <v>508</v>
      </c>
      <c r="C1175" s="7" t="s">
        <v>285</v>
      </c>
      <c r="D1175" s="7" t="s">
        <v>286</v>
      </c>
      <c r="E1175" s="8">
        <v>18.533333333333299</v>
      </c>
      <c r="F1175" s="9">
        <v>65448.7465811519</v>
      </c>
      <c r="G1175" s="9">
        <v>3531.4071896304999</v>
      </c>
      <c r="H1175" s="9">
        <v>3809.5939428489901</v>
      </c>
      <c r="I1175" s="9">
        <v>3428.63454856409</v>
      </c>
      <c r="J1175" s="9">
        <v>4190.5533371338897</v>
      </c>
      <c r="K1175" s="9">
        <v>0</v>
      </c>
    </row>
    <row r="1176" spans="1:11" outlineLevel="2" x14ac:dyDescent="0.25">
      <c r="A1176" s="7" t="s">
        <v>104</v>
      </c>
      <c r="B1176" s="7" t="s">
        <v>105</v>
      </c>
      <c r="C1176" s="7" t="s">
        <v>285</v>
      </c>
      <c r="D1176" s="7" t="s">
        <v>286</v>
      </c>
      <c r="E1176" s="8">
        <v>138.6</v>
      </c>
      <c r="F1176" s="9">
        <v>464242.86796448298</v>
      </c>
      <c r="G1176" s="9">
        <v>3349.5156418793899</v>
      </c>
      <c r="H1176" s="9">
        <v>3809.5939428489901</v>
      </c>
      <c r="I1176" s="9">
        <v>3428.63454856409</v>
      </c>
      <c r="J1176" s="9">
        <v>4190.5533371338897</v>
      </c>
      <c r="K1176" s="9">
        <v>10965.880466500301</v>
      </c>
    </row>
    <row r="1177" spans="1:11" outlineLevel="2" x14ac:dyDescent="0.25">
      <c r="A1177" s="7" t="s">
        <v>88</v>
      </c>
      <c r="B1177" s="7" t="s">
        <v>89</v>
      </c>
      <c r="C1177" s="7" t="s">
        <v>285</v>
      </c>
      <c r="D1177" s="7" t="s">
        <v>286</v>
      </c>
      <c r="E1177" s="8">
        <v>14.96</v>
      </c>
      <c r="F1177" s="9">
        <v>74589.311705234402</v>
      </c>
      <c r="G1177" s="9">
        <v>4985.91655783652</v>
      </c>
      <c r="H1177" s="9">
        <v>3809.5939428489901</v>
      </c>
      <c r="I1177" s="9">
        <v>3428.63454856409</v>
      </c>
      <c r="J1177" s="9">
        <v>4190.5533371338897</v>
      </c>
      <c r="K1177" s="9">
        <v>-11898.6337817113</v>
      </c>
    </row>
    <row r="1178" spans="1:11" outlineLevel="2" x14ac:dyDescent="0.25">
      <c r="A1178" s="7" t="s">
        <v>46</v>
      </c>
      <c r="B1178" s="7" t="s">
        <v>47</v>
      </c>
      <c r="C1178" s="7" t="s">
        <v>285</v>
      </c>
      <c r="D1178" s="7" t="s">
        <v>286</v>
      </c>
      <c r="E1178" s="8">
        <v>43.9</v>
      </c>
      <c r="F1178" s="9">
        <v>158346.80362314501</v>
      </c>
      <c r="G1178" s="9">
        <v>3606.9886930101402</v>
      </c>
      <c r="H1178" s="9">
        <v>3809.5939428489901</v>
      </c>
      <c r="I1178" s="9">
        <v>3428.63454856409</v>
      </c>
      <c r="J1178" s="9">
        <v>4190.5533371338897</v>
      </c>
      <c r="K1178" s="9">
        <v>0</v>
      </c>
    </row>
    <row r="1179" spans="1:11" outlineLevel="2" x14ac:dyDescent="0.25">
      <c r="A1179" s="7" t="s">
        <v>293</v>
      </c>
      <c r="B1179" s="7" t="s">
        <v>507</v>
      </c>
      <c r="C1179" s="7" t="s">
        <v>285</v>
      </c>
      <c r="D1179" s="7" t="s">
        <v>286</v>
      </c>
      <c r="E1179" s="8">
        <v>93.30001</v>
      </c>
      <c r="F1179" s="9">
        <v>345819.19632009399</v>
      </c>
      <c r="G1179" s="9">
        <v>3706.5290381007899</v>
      </c>
      <c r="H1179" s="9">
        <v>3809.5939428489901</v>
      </c>
      <c r="I1179" s="9">
        <v>3428.63454856409</v>
      </c>
      <c r="J1179" s="9">
        <v>4190.5533371338897</v>
      </c>
      <c r="K1179" s="9">
        <v>0</v>
      </c>
    </row>
    <row r="1180" spans="1:11" outlineLevel="2" x14ac:dyDescent="0.25">
      <c r="A1180" s="7" t="s">
        <v>20</v>
      </c>
      <c r="B1180" s="7" t="s">
        <v>21</v>
      </c>
      <c r="C1180" s="7" t="s">
        <v>285</v>
      </c>
      <c r="D1180" s="7" t="s">
        <v>286</v>
      </c>
      <c r="E1180" s="8">
        <v>178.4</v>
      </c>
      <c r="F1180" s="9">
        <v>439566.82889542601</v>
      </c>
      <c r="G1180" s="9">
        <v>2463.93962385329</v>
      </c>
      <c r="H1180" s="9">
        <v>3809.5939428489901</v>
      </c>
      <c r="I1180" s="9">
        <v>3428.63454856409</v>
      </c>
      <c r="J1180" s="9">
        <v>4190.5533371338897</v>
      </c>
      <c r="K1180" s="9">
        <v>172101.57456840799</v>
      </c>
    </row>
    <row r="1181" spans="1:11" outlineLevel="2" x14ac:dyDescent="0.25">
      <c r="A1181" s="7" t="s">
        <v>82</v>
      </c>
      <c r="B1181" s="7" t="s">
        <v>83</v>
      </c>
      <c r="C1181" s="7" t="s">
        <v>285</v>
      </c>
      <c r="D1181" s="7" t="s">
        <v>286</v>
      </c>
      <c r="E1181" s="8">
        <v>43.566670000000002</v>
      </c>
      <c r="F1181" s="9">
        <v>115509.077764806</v>
      </c>
      <c r="G1181" s="9">
        <v>2651.31757292458</v>
      </c>
      <c r="H1181" s="9">
        <v>3809.5939428489901</v>
      </c>
      <c r="I1181" s="9">
        <v>3428.63454856409</v>
      </c>
      <c r="J1181" s="9">
        <v>4190.5533371338897</v>
      </c>
      <c r="K1181" s="9">
        <v>33865.112163084901</v>
      </c>
    </row>
    <row r="1182" spans="1:11" outlineLevel="2" x14ac:dyDescent="0.25">
      <c r="A1182" s="7" t="s">
        <v>56</v>
      </c>
      <c r="B1182" s="7" t="s">
        <v>57</v>
      </c>
      <c r="C1182" s="7" t="s">
        <v>285</v>
      </c>
      <c r="D1182" s="7" t="s">
        <v>286</v>
      </c>
      <c r="E1182" s="8">
        <v>171.49999</v>
      </c>
      <c r="F1182" s="9">
        <v>636721.86593220197</v>
      </c>
      <c r="G1182" s="9">
        <v>3712.6641577775199</v>
      </c>
      <c r="H1182" s="9">
        <v>3809.5939428489901</v>
      </c>
      <c r="I1182" s="9">
        <v>3428.63454856409</v>
      </c>
      <c r="J1182" s="9">
        <v>4190.5533371338897</v>
      </c>
      <c r="K1182" s="9">
        <v>0</v>
      </c>
    </row>
    <row r="1183" spans="1:11" outlineLevel="2" x14ac:dyDescent="0.25">
      <c r="A1183" s="7" t="s">
        <v>54</v>
      </c>
      <c r="B1183" s="7" t="s">
        <v>55</v>
      </c>
      <c r="C1183" s="7" t="s">
        <v>285</v>
      </c>
      <c r="D1183" s="7" t="s">
        <v>286</v>
      </c>
      <c r="E1183" s="8">
        <v>122.066666666667</v>
      </c>
      <c r="F1183" s="9">
        <v>613045.76911298698</v>
      </c>
      <c r="G1183" s="9">
        <v>5022.2209375722596</v>
      </c>
      <c r="H1183" s="9">
        <v>3809.5939428489901</v>
      </c>
      <c r="I1183" s="9">
        <v>3428.63454856409</v>
      </c>
      <c r="J1183" s="9">
        <v>4190.5533371338897</v>
      </c>
      <c r="K1183" s="9">
        <v>-101518.891760176</v>
      </c>
    </row>
    <row r="1184" spans="1:11" outlineLevel="2" x14ac:dyDescent="0.25">
      <c r="A1184" s="7" t="s">
        <v>114</v>
      </c>
      <c r="B1184" s="7" t="s">
        <v>115</v>
      </c>
      <c r="C1184" s="7" t="s">
        <v>285</v>
      </c>
      <c r="D1184" s="7" t="s">
        <v>286</v>
      </c>
      <c r="E1184" s="8">
        <v>98.466669999999993</v>
      </c>
      <c r="F1184" s="9">
        <v>422537.65987350699</v>
      </c>
      <c r="G1184" s="9">
        <v>4291.1744641461601</v>
      </c>
      <c r="H1184" s="9">
        <v>3809.5939428489901</v>
      </c>
      <c r="I1184" s="9">
        <v>3428.63454856409</v>
      </c>
      <c r="J1184" s="9">
        <v>4190.5533371338897</v>
      </c>
      <c r="K1184" s="9">
        <v>-9907.8273085449491</v>
      </c>
    </row>
    <row r="1185" spans="1:11" outlineLevel="2" x14ac:dyDescent="0.25">
      <c r="A1185" s="7" t="s">
        <v>98</v>
      </c>
      <c r="B1185" s="7" t="s">
        <v>99</v>
      </c>
      <c r="C1185" s="7" t="s">
        <v>285</v>
      </c>
      <c r="D1185" s="7" t="s">
        <v>286</v>
      </c>
      <c r="E1185" s="8">
        <v>22.43</v>
      </c>
      <c r="F1185" s="9">
        <v>76395.244815469894</v>
      </c>
      <c r="G1185" s="9">
        <v>3405.94047327106</v>
      </c>
      <c r="H1185" s="9">
        <v>3809.5939428489901</v>
      </c>
      <c r="I1185" s="9">
        <v>3428.63454856409</v>
      </c>
      <c r="J1185" s="9">
        <v>4190.5533371338897</v>
      </c>
      <c r="K1185" s="9">
        <v>509.02810882270302</v>
      </c>
    </row>
    <row r="1186" spans="1:11" outlineLevel="2" x14ac:dyDescent="0.25">
      <c r="A1186" s="7" t="s">
        <v>76</v>
      </c>
      <c r="B1186" s="7" t="s">
        <v>77</v>
      </c>
      <c r="C1186" s="7" t="s">
        <v>285</v>
      </c>
      <c r="D1186" s="7" t="s">
        <v>286</v>
      </c>
      <c r="E1186" s="8">
        <v>2.5</v>
      </c>
      <c r="F1186" s="9">
        <v>4567.53669192692</v>
      </c>
      <c r="G1186" s="9">
        <v>1827.0146767707699</v>
      </c>
      <c r="H1186" s="9">
        <v>3809.5939428489901</v>
      </c>
      <c r="I1186" s="9">
        <v>3428.63454856409</v>
      </c>
      <c r="J1186" s="9">
        <v>4190.5533371338897</v>
      </c>
      <c r="K1186" s="9">
        <v>4004.0496794833198</v>
      </c>
    </row>
    <row r="1187" spans="1:11" outlineLevel="2" x14ac:dyDescent="0.25">
      <c r="A1187" s="7" t="s">
        <v>110</v>
      </c>
      <c r="B1187" s="7" t="s">
        <v>111</v>
      </c>
      <c r="C1187" s="7" t="s">
        <v>285</v>
      </c>
      <c r="D1187" s="7" t="s">
        <v>286</v>
      </c>
      <c r="E1187" s="8">
        <v>25.5</v>
      </c>
      <c r="F1187" s="9">
        <v>145411.39449236999</v>
      </c>
      <c r="G1187" s="9">
        <v>5702.4076271517797</v>
      </c>
      <c r="H1187" s="9">
        <v>3809.5939428489901</v>
      </c>
      <c r="I1187" s="9">
        <v>3428.63454856409</v>
      </c>
      <c r="J1187" s="9">
        <v>4190.5533371338897</v>
      </c>
      <c r="K1187" s="9">
        <v>-38552.284395456198</v>
      </c>
    </row>
    <row r="1188" spans="1:11" outlineLevel="2" x14ac:dyDescent="0.25">
      <c r="A1188" s="7" t="s">
        <v>108</v>
      </c>
      <c r="B1188" s="7" t="s">
        <v>109</v>
      </c>
      <c r="C1188" s="7" t="s">
        <v>285</v>
      </c>
      <c r="D1188" s="7" t="s">
        <v>286</v>
      </c>
      <c r="E1188" s="8">
        <v>32</v>
      </c>
      <c r="F1188" s="9">
        <v>109640.41524051499</v>
      </c>
      <c r="G1188" s="9">
        <v>3426.2629762660799</v>
      </c>
      <c r="H1188" s="9">
        <v>3809.5939428489901</v>
      </c>
      <c r="I1188" s="9">
        <v>3428.63454856409</v>
      </c>
      <c r="J1188" s="9">
        <v>4190.5533371338897</v>
      </c>
      <c r="K1188" s="9">
        <v>75.890313536510803</v>
      </c>
    </row>
    <row r="1189" spans="1:11" outlineLevel="2" x14ac:dyDescent="0.25">
      <c r="A1189" s="7" t="s">
        <v>106</v>
      </c>
      <c r="B1189" s="7" t="s">
        <v>107</v>
      </c>
      <c r="C1189" s="7" t="s">
        <v>285</v>
      </c>
      <c r="D1189" s="7" t="s">
        <v>286</v>
      </c>
      <c r="E1189" s="8">
        <v>78.3</v>
      </c>
      <c r="F1189" s="9">
        <v>335856.89433439099</v>
      </c>
      <c r="G1189" s="9">
        <v>4289.3600808989904</v>
      </c>
      <c r="H1189" s="9">
        <v>3809.5939428489901</v>
      </c>
      <c r="I1189" s="9">
        <v>3428.63454856409</v>
      </c>
      <c r="J1189" s="9">
        <v>4190.5533371338897</v>
      </c>
      <c r="K1189" s="9">
        <v>-7736.5680368069598</v>
      </c>
    </row>
    <row r="1190" spans="1:11" outlineLevel="2" x14ac:dyDescent="0.25">
      <c r="A1190" s="7" t="s">
        <v>78</v>
      </c>
      <c r="B1190" s="7" t="s">
        <v>79</v>
      </c>
      <c r="C1190" s="7" t="s">
        <v>285</v>
      </c>
      <c r="D1190" s="7" t="s">
        <v>286</v>
      </c>
      <c r="E1190" s="8">
        <v>71.8</v>
      </c>
      <c r="F1190" s="9">
        <v>271753.09659260599</v>
      </c>
      <c r="G1190" s="9">
        <v>3784.8620695349</v>
      </c>
      <c r="H1190" s="9">
        <v>3809.5939428489901</v>
      </c>
      <c r="I1190" s="9">
        <v>3428.63454856409</v>
      </c>
      <c r="J1190" s="9">
        <v>4190.5533371338897</v>
      </c>
      <c r="K1190" s="9">
        <v>0</v>
      </c>
    </row>
    <row r="1191" spans="1:11" outlineLevel="2" x14ac:dyDescent="0.25">
      <c r="A1191" s="7" t="s">
        <v>112</v>
      </c>
      <c r="B1191" s="7" t="s">
        <v>113</v>
      </c>
      <c r="C1191" s="7" t="s">
        <v>285</v>
      </c>
      <c r="D1191" s="7" t="s">
        <v>286</v>
      </c>
      <c r="E1191" s="8">
        <v>39.5</v>
      </c>
      <c r="F1191" s="9">
        <v>171603.395308746</v>
      </c>
      <c r="G1191" s="9">
        <v>4344.3897546517901</v>
      </c>
      <c r="H1191" s="9">
        <v>3809.5939428489901</v>
      </c>
      <c r="I1191" s="9">
        <v>3428.63454856409</v>
      </c>
      <c r="J1191" s="9">
        <v>4190.5533371338897</v>
      </c>
      <c r="K1191" s="9">
        <v>-6076.5384919569196</v>
      </c>
    </row>
    <row r="1192" spans="1:11" outlineLevel="2" x14ac:dyDescent="0.25">
      <c r="A1192" s="7" t="s">
        <v>42</v>
      </c>
      <c r="B1192" s="7" t="s">
        <v>43</v>
      </c>
      <c r="C1192" s="7" t="s">
        <v>285</v>
      </c>
      <c r="D1192" s="7" t="s">
        <v>286</v>
      </c>
      <c r="E1192" s="8">
        <v>31.433330000000002</v>
      </c>
      <c r="F1192" s="9">
        <v>129374.06686144799</v>
      </c>
      <c r="G1192" s="9">
        <v>4115.8244087231096</v>
      </c>
      <c r="H1192" s="9">
        <v>3809.5939428489901</v>
      </c>
      <c r="I1192" s="9">
        <v>3428.63454856409</v>
      </c>
      <c r="J1192" s="9">
        <v>4190.5533371338897</v>
      </c>
      <c r="K1192" s="9">
        <v>0</v>
      </c>
    </row>
    <row r="1193" spans="1:11" outlineLevel="2" x14ac:dyDescent="0.25">
      <c r="A1193" s="7" t="s">
        <v>34</v>
      </c>
      <c r="B1193" s="7" t="s">
        <v>35</v>
      </c>
      <c r="C1193" s="7" t="s">
        <v>285</v>
      </c>
      <c r="D1193" s="7" t="s">
        <v>286</v>
      </c>
      <c r="E1193" s="8">
        <v>84.5</v>
      </c>
      <c r="F1193" s="9">
        <v>425476.82770401699</v>
      </c>
      <c r="G1193" s="9">
        <v>5035.2287302250597</v>
      </c>
      <c r="H1193" s="9">
        <v>3809.5939428489901</v>
      </c>
      <c r="I1193" s="9">
        <v>3428.63454856409</v>
      </c>
      <c r="J1193" s="9">
        <v>4190.5533371338897</v>
      </c>
      <c r="K1193" s="9">
        <v>-71375.070716203205</v>
      </c>
    </row>
    <row r="1194" spans="1:11" outlineLevel="2" x14ac:dyDescent="0.25">
      <c r="A1194" s="7" t="s">
        <v>80</v>
      </c>
      <c r="B1194" s="7" t="s">
        <v>81</v>
      </c>
      <c r="C1194" s="7" t="s">
        <v>285</v>
      </c>
      <c r="D1194" s="7" t="s">
        <v>286</v>
      </c>
      <c r="E1194" s="8">
        <v>31.733339999999998</v>
      </c>
      <c r="F1194" s="9">
        <v>105671.961367179</v>
      </c>
      <c r="G1194" s="9">
        <v>3329.9980829997398</v>
      </c>
      <c r="H1194" s="9">
        <v>3809.5939428489901</v>
      </c>
      <c r="I1194" s="9">
        <v>3428.63454856409</v>
      </c>
      <c r="J1194" s="9">
        <v>4190.5533371338897</v>
      </c>
      <c r="K1194" s="9">
        <v>3130.06449815203</v>
      </c>
    </row>
    <row r="1195" spans="1:11" outlineLevel="2" x14ac:dyDescent="0.25">
      <c r="A1195" s="7" t="s">
        <v>310</v>
      </c>
      <c r="B1195" s="7" t="s">
        <v>502</v>
      </c>
      <c r="C1195" s="7" t="s">
        <v>285</v>
      </c>
      <c r="D1195" s="7" t="s">
        <v>286</v>
      </c>
      <c r="E1195" s="8">
        <v>45.77</v>
      </c>
      <c r="F1195" s="9">
        <v>154108.709775681</v>
      </c>
      <c r="G1195" s="9">
        <v>3367.0244652759802</v>
      </c>
      <c r="H1195" s="9">
        <v>3809.5939428489901</v>
      </c>
      <c r="I1195" s="9">
        <v>3428.63454856409</v>
      </c>
      <c r="J1195" s="9">
        <v>4190.5533371338897</v>
      </c>
      <c r="K1195" s="9">
        <v>2819.8935120971</v>
      </c>
    </row>
    <row r="1196" spans="1:11" outlineLevel="1" x14ac:dyDescent="0.25">
      <c r="A1196" s="7"/>
      <c r="B1196" s="7"/>
      <c r="C1196" s="10" t="s">
        <v>698</v>
      </c>
      <c r="D1196" s="7"/>
      <c r="E1196" s="8">
        <f>SUBTOTAL(9,E1167:E1195)</f>
        <v>1906.9833400000005</v>
      </c>
      <c r="F1196" s="9">
        <f>SUBTOTAL(9,F1167:F1195)</f>
        <v>7264832.1811779393</v>
      </c>
      <c r="G1196" s="9"/>
      <c r="H1196" s="9"/>
      <c r="I1196" s="9"/>
      <c r="J1196" s="9"/>
      <c r="K1196" s="9">
        <f>SUBTOTAL(9,K1167:K1195)</f>
        <v>-83986.079737420849</v>
      </c>
    </row>
    <row r="1197" spans="1:11" outlineLevel="2" x14ac:dyDescent="0.25">
      <c r="A1197" s="7" t="s">
        <v>48</v>
      </c>
      <c r="B1197" s="7" t="s">
        <v>49</v>
      </c>
      <c r="C1197" s="7" t="s">
        <v>225</v>
      </c>
      <c r="D1197" s="7" t="s">
        <v>226</v>
      </c>
      <c r="E1197" s="8">
        <v>86.166640000000001</v>
      </c>
      <c r="F1197" s="9">
        <v>326792.33433083299</v>
      </c>
      <c r="G1197" s="9">
        <v>3792.5621137232802</v>
      </c>
      <c r="H1197" s="9">
        <v>4029.7271177673601</v>
      </c>
      <c r="I1197" s="9">
        <v>3626.7544059906199</v>
      </c>
      <c r="J1197" s="9">
        <v>4432.6998295440999</v>
      </c>
      <c r="K1197" s="9">
        <v>0</v>
      </c>
    </row>
    <row r="1198" spans="1:11" outlineLevel="2" x14ac:dyDescent="0.25">
      <c r="A1198" s="7" t="s">
        <v>4</v>
      </c>
      <c r="B1198" s="7" t="s">
        <v>5</v>
      </c>
      <c r="C1198" s="7" t="s">
        <v>225</v>
      </c>
      <c r="D1198" s="7" t="s">
        <v>226</v>
      </c>
      <c r="E1198" s="8">
        <v>41.666679999999999</v>
      </c>
      <c r="F1198" s="9">
        <v>193954.42785043101</v>
      </c>
      <c r="G1198" s="9">
        <v>4654.9047788408197</v>
      </c>
      <c r="H1198" s="9">
        <v>4029.7271177673601</v>
      </c>
      <c r="I1198" s="9">
        <v>3626.7544059906199</v>
      </c>
      <c r="J1198" s="9">
        <v>4432.6998295440999</v>
      </c>
      <c r="K1198" s="9">
        <v>-9258.5425167629601</v>
      </c>
    </row>
    <row r="1199" spans="1:11" outlineLevel="2" x14ac:dyDescent="0.25">
      <c r="A1199" s="7" t="s">
        <v>92</v>
      </c>
      <c r="B1199" s="7" t="s">
        <v>93</v>
      </c>
      <c r="C1199" s="7" t="s">
        <v>225</v>
      </c>
      <c r="D1199" s="7" t="s">
        <v>226</v>
      </c>
      <c r="E1199" s="8">
        <v>17.899999999999999</v>
      </c>
      <c r="F1199" s="9">
        <v>64510.461784357904</v>
      </c>
      <c r="G1199" s="9">
        <v>3603.9364125339598</v>
      </c>
      <c r="H1199" s="9">
        <v>4029.7271177673601</v>
      </c>
      <c r="I1199" s="9">
        <v>3626.7544059906199</v>
      </c>
      <c r="J1199" s="9">
        <v>4432.6998295440999</v>
      </c>
      <c r="K1199" s="9">
        <v>408.44208287424101</v>
      </c>
    </row>
    <row r="1200" spans="1:11" outlineLevel="2" x14ac:dyDescent="0.25">
      <c r="A1200" s="7" t="s">
        <v>100</v>
      </c>
      <c r="B1200" s="7" t="s">
        <v>101</v>
      </c>
      <c r="C1200" s="7" t="s">
        <v>225</v>
      </c>
      <c r="D1200" s="7" t="s">
        <v>226</v>
      </c>
      <c r="E1200" s="8">
        <v>78.900000000000006</v>
      </c>
      <c r="F1200" s="9">
        <v>246217.41237432201</v>
      </c>
      <c r="G1200" s="9">
        <v>3120.6262658342498</v>
      </c>
      <c r="H1200" s="9">
        <v>4029.7271177673601</v>
      </c>
      <c r="I1200" s="9">
        <v>3626.7544059906199</v>
      </c>
      <c r="J1200" s="9">
        <v>4432.6998295440999</v>
      </c>
      <c r="K1200" s="9">
        <v>39933.510258337803</v>
      </c>
    </row>
    <row r="1201" spans="1:11" outlineLevel="2" x14ac:dyDescent="0.25">
      <c r="A1201" s="7" t="s">
        <v>60</v>
      </c>
      <c r="B1201" s="7" t="s">
        <v>61</v>
      </c>
      <c r="C1201" s="7" t="s">
        <v>225</v>
      </c>
      <c r="D1201" s="7" t="s">
        <v>226</v>
      </c>
      <c r="E1201" s="8">
        <v>7.4333200000000001</v>
      </c>
      <c r="F1201" s="9">
        <v>51287.853295325702</v>
      </c>
      <c r="G1201" s="9">
        <v>6899.72358183499</v>
      </c>
      <c r="H1201" s="9">
        <v>4029.7271177673601</v>
      </c>
      <c r="I1201" s="9">
        <v>3626.7544059906199</v>
      </c>
      <c r="J1201" s="9">
        <v>4432.6998295440999</v>
      </c>
      <c r="K1201" s="9">
        <v>-18338.176998379</v>
      </c>
    </row>
    <row r="1202" spans="1:11" outlineLevel="2" x14ac:dyDescent="0.25">
      <c r="A1202" s="7" t="s">
        <v>84</v>
      </c>
      <c r="B1202" s="7" t="s">
        <v>85</v>
      </c>
      <c r="C1202" s="7" t="s">
        <v>225</v>
      </c>
      <c r="D1202" s="7" t="s">
        <v>226</v>
      </c>
      <c r="E1202" s="8">
        <v>38.566670000000002</v>
      </c>
      <c r="F1202" s="9">
        <v>159941.60809755401</v>
      </c>
      <c r="G1202" s="9">
        <v>4147.1459189386496</v>
      </c>
      <c r="H1202" s="9">
        <v>4029.7271177673601</v>
      </c>
      <c r="I1202" s="9">
        <v>3626.7544059906199</v>
      </c>
      <c r="J1202" s="9">
        <v>4432.6998295440999</v>
      </c>
      <c r="K1202" s="9">
        <v>0</v>
      </c>
    </row>
    <row r="1203" spans="1:11" outlineLevel="2" x14ac:dyDescent="0.25">
      <c r="A1203" s="7" t="s">
        <v>94</v>
      </c>
      <c r="B1203" s="7" t="s">
        <v>95</v>
      </c>
      <c r="C1203" s="7" t="s">
        <v>225</v>
      </c>
      <c r="D1203" s="7" t="s">
        <v>226</v>
      </c>
      <c r="E1203" s="8">
        <v>10.466659999999999</v>
      </c>
      <c r="F1203" s="9">
        <v>49071.414408297896</v>
      </c>
      <c r="G1203" s="9">
        <v>4688.3546812734803</v>
      </c>
      <c r="H1203" s="9">
        <v>4029.7271177673601</v>
      </c>
      <c r="I1203" s="9">
        <v>3626.7544059906199</v>
      </c>
      <c r="J1203" s="9">
        <v>4432.6998295440999</v>
      </c>
      <c r="K1203" s="9">
        <v>-2675.8524104018402</v>
      </c>
    </row>
    <row r="1204" spans="1:11" outlineLevel="2" x14ac:dyDescent="0.25">
      <c r="A1204" s="7" t="s">
        <v>327</v>
      </c>
      <c r="B1204" s="7" t="s">
        <v>508</v>
      </c>
      <c r="C1204" s="7" t="s">
        <v>225</v>
      </c>
      <c r="D1204" s="7" t="s">
        <v>226</v>
      </c>
      <c r="E1204" s="8">
        <v>3.6</v>
      </c>
      <c r="F1204" s="9">
        <v>15639.2502954747</v>
      </c>
      <c r="G1204" s="9">
        <v>4344.2361931874202</v>
      </c>
      <c r="H1204" s="9">
        <v>4029.7271177673601</v>
      </c>
      <c r="I1204" s="9">
        <v>3626.7544059906199</v>
      </c>
      <c r="J1204" s="9">
        <v>4432.6998295440999</v>
      </c>
      <c r="K1204" s="9">
        <v>0</v>
      </c>
    </row>
    <row r="1205" spans="1:11" outlineLevel="2" x14ac:dyDescent="0.25">
      <c r="A1205" s="7" t="s">
        <v>104</v>
      </c>
      <c r="B1205" s="7" t="s">
        <v>105</v>
      </c>
      <c r="C1205" s="7" t="s">
        <v>225</v>
      </c>
      <c r="D1205" s="7" t="s">
        <v>226</v>
      </c>
      <c r="E1205" s="8">
        <v>37.333300000000001</v>
      </c>
      <c r="F1205" s="9">
        <v>143983.35190560101</v>
      </c>
      <c r="G1205" s="9">
        <v>3856.7003695253602</v>
      </c>
      <c r="H1205" s="9">
        <v>4029.7271177673601</v>
      </c>
      <c r="I1205" s="9">
        <v>3626.7544059906199</v>
      </c>
      <c r="J1205" s="9">
        <v>4432.6998295440999</v>
      </c>
      <c r="K1205" s="9">
        <v>0</v>
      </c>
    </row>
    <row r="1206" spans="1:11" outlineLevel="2" x14ac:dyDescent="0.25">
      <c r="A1206" s="7" t="s">
        <v>46</v>
      </c>
      <c r="B1206" s="7" t="s">
        <v>47</v>
      </c>
      <c r="C1206" s="7" t="s">
        <v>225</v>
      </c>
      <c r="D1206" s="7" t="s">
        <v>226</v>
      </c>
      <c r="E1206" s="8">
        <v>36.366669999999999</v>
      </c>
      <c r="F1206" s="9">
        <v>173321.28475836199</v>
      </c>
      <c r="G1206" s="9">
        <v>4765.9377324996103</v>
      </c>
      <c r="H1206" s="9">
        <v>4029.7271177673601</v>
      </c>
      <c r="I1206" s="9">
        <v>3626.7544059906199</v>
      </c>
      <c r="J1206" s="9">
        <v>4432.6998295440999</v>
      </c>
      <c r="K1206" s="9">
        <v>-12118.7528482752</v>
      </c>
    </row>
    <row r="1207" spans="1:11" outlineLevel="2" x14ac:dyDescent="0.25">
      <c r="A1207" s="7" t="s">
        <v>293</v>
      </c>
      <c r="B1207" s="7" t="s">
        <v>507</v>
      </c>
      <c r="C1207" s="7" t="s">
        <v>225</v>
      </c>
      <c r="D1207" s="7" t="s">
        <v>226</v>
      </c>
      <c r="E1207" s="8">
        <v>66.499970000000005</v>
      </c>
      <c r="F1207" s="9">
        <v>277101.69999512797</v>
      </c>
      <c r="G1207" s="9">
        <v>4166.9447368942801</v>
      </c>
      <c r="H1207" s="9">
        <v>4029.7271177673601</v>
      </c>
      <c r="I1207" s="9">
        <v>3626.7544059906199</v>
      </c>
      <c r="J1207" s="9">
        <v>4432.6998295440999</v>
      </c>
      <c r="K1207" s="9">
        <v>0</v>
      </c>
    </row>
    <row r="1208" spans="1:11" outlineLevel="2" x14ac:dyDescent="0.25">
      <c r="A1208" s="7" t="s">
        <v>20</v>
      </c>
      <c r="B1208" s="7" t="s">
        <v>21</v>
      </c>
      <c r="C1208" s="7" t="s">
        <v>225</v>
      </c>
      <c r="D1208" s="7" t="s">
        <v>226</v>
      </c>
      <c r="E1208" s="8">
        <v>144.09997999999999</v>
      </c>
      <c r="F1208" s="9">
        <v>416592.98081310198</v>
      </c>
      <c r="G1208" s="9">
        <v>2890.9995741366702</v>
      </c>
      <c r="H1208" s="9">
        <v>4029.7271177673601</v>
      </c>
      <c r="I1208" s="9">
        <v>3626.7544059906199</v>
      </c>
      <c r="J1208" s="9">
        <v>4432.6998295440999</v>
      </c>
      <c r="K1208" s="9">
        <v>106022.25655505899</v>
      </c>
    </row>
    <row r="1209" spans="1:11" outlineLevel="2" x14ac:dyDescent="0.25">
      <c r="A1209" s="7" t="s">
        <v>82</v>
      </c>
      <c r="B1209" s="7" t="s">
        <v>83</v>
      </c>
      <c r="C1209" s="7" t="s">
        <v>225</v>
      </c>
      <c r="D1209" s="7" t="s">
        <v>226</v>
      </c>
      <c r="E1209" s="8">
        <v>8.6666699999999999</v>
      </c>
      <c r="F1209" s="9">
        <v>31324.7818825553</v>
      </c>
      <c r="G1209" s="9">
        <v>3614.3965193731101</v>
      </c>
      <c r="H1209" s="9">
        <v>4029.7271177673601</v>
      </c>
      <c r="I1209" s="9">
        <v>3626.7544059906199</v>
      </c>
      <c r="J1209" s="9">
        <v>4432.6998295440999</v>
      </c>
      <c r="K1209" s="9">
        <v>107.101725211437</v>
      </c>
    </row>
    <row r="1210" spans="1:11" outlineLevel="2" x14ac:dyDescent="0.25">
      <c r="A1210" s="7" t="s">
        <v>56</v>
      </c>
      <c r="B1210" s="7" t="s">
        <v>57</v>
      </c>
      <c r="C1210" s="7" t="s">
        <v>225</v>
      </c>
      <c r="D1210" s="7" t="s">
        <v>226</v>
      </c>
      <c r="E1210" s="8">
        <v>105.20005</v>
      </c>
      <c r="F1210" s="9">
        <v>423786.22811214399</v>
      </c>
      <c r="G1210" s="9">
        <v>4028.3842841533301</v>
      </c>
      <c r="H1210" s="9">
        <v>4029.7271177673601</v>
      </c>
      <c r="I1210" s="9">
        <v>3626.7544059906199</v>
      </c>
      <c r="J1210" s="9">
        <v>4432.6998295440999</v>
      </c>
      <c r="K1210" s="9">
        <v>0</v>
      </c>
    </row>
    <row r="1211" spans="1:11" outlineLevel="2" x14ac:dyDescent="0.25">
      <c r="A1211" s="7" t="s">
        <v>54</v>
      </c>
      <c r="B1211" s="7" t="s">
        <v>55</v>
      </c>
      <c r="C1211" s="7" t="s">
        <v>225</v>
      </c>
      <c r="D1211" s="7" t="s">
        <v>226</v>
      </c>
      <c r="E1211" s="8">
        <v>44.7</v>
      </c>
      <c r="F1211" s="9">
        <v>244385.96131581301</v>
      </c>
      <c r="G1211" s="9">
        <v>5467.2474567296003</v>
      </c>
      <c r="H1211" s="9">
        <v>4029.7271177673601</v>
      </c>
      <c r="I1211" s="9">
        <v>3626.7544059906199</v>
      </c>
      <c r="J1211" s="9">
        <v>4432.6998295440999</v>
      </c>
      <c r="K1211" s="9">
        <v>-46244.278935192197</v>
      </c>
    </row>
    <row r="1212" spans="1:11" outlineLevel="2" x14ac:dyDescent="0.25">
      <c r="A1212" s="7" t="s">
        <v>114</v>
      </c>
      <c r="B1212" s="7" t="s">
        <v>115</v>
      </c>
      <c r="C1212" s="7" t="s">
        <v>225</v>
      </c>
      <c r="D1212" s="7" t="s">
        <v>226</v>
      </c>
      <c r="E1212" s="8">
        <v>15.3</v>
      </c>
      <c r="F1212" s="9">
        <v>43176.993518541298</v>
      </c>
      <c r="G1212" s="9">
        <v>2822.0257201661002</v>
      </c>
      <c r="H1212" s="9">
        <v>4029.7271177673601</v>
      </c>
      <c r="I1212" s="9">
        <v>3626.7544059906199</v>
      </c>
      <c r="J1212" s="9">
        <v>4432.6998295440999</v>
      </c>
      <c r="K1212" s="9">
        <v>12312.348893115301</v>
      </c>
    </row>
    <row r="1213" spans="1:11" outlineLevel="2" x14ac:dyDescent="0.25">
      <c r="A1213" s="7" t="s">
        <v>98</v>
      </c>
      <c r="B1213" s="7" t="s">
        <v>99</v>
      </c>
      <c r="C1213" s="7" t="s">
        <v>225</v>
      </c>
      <c r="D1213" s="7" t="s">
        <v>226</v>
      </c>
      <c r="E1213" s="8">
        <v>16.01333</v>
      </c>
      <c r="F1213" s="9">
        <v>73829.3330385554</v>
      </c>
      <c r="G1213" s="9">
        <v>4610.4921985967603</v>
      </c>
      <c r="H1213" s="9">
        <v>4029.7271177673601</v>
      </c>
      <c r="I1213" s="9">
        <v>3626.7544059906199</v>
      </c>
      <c r="J1213" s="9">
        <v>4432.6998295440999</v>
      </c>
      <c r="K1213" s="9">
        <v>-2847.0478771220501</v>
      </c>
    </row>
    <row r="1214" spans="1:11" outlineLevel="2" x14ac:dyDescent="0.25">
      <c r="A1214" s="7" t="s">
        <v>76</v>
      </c>
      <c r="B1214" s="7" t="s">
        <v>77</v>
      </c>
      <c r="C1214" s="7" t="s">
        <v>225</v>
      </c>
      <c r="D1214" s="7" t="s">
        <v>226</v>
      </c>
      <c r="E1214" s="8">
        <v>3.1</v>
      </c>
      <c r="F1214" s="9">
        <v>10852.677223598601</v>
      </c>
      <c r="G1214" s="9">
        <v>3500.8636205156799</v>
      </c>
      <c r="H1214" s="9">
        <v>4029.7271177673601</v>
      </c>
      <c r="I1214" s="9">
        <v>3626.7544059906199</v>
      </c>
      <c r="J1214" s="9">
        <v>4432.6998295440999</v>
      </c>
      <c r="K1214" s="9">
        <v>390.26143497231999</v>
      </c>
    </row>
    <row r="1215" spans="1:11" outlineLevel="2" x14ac:dyDescent="0.25">
      <c r="A1215" s="7" t="s">
        <v>110</v>
      </c>
      <c r="B1215" s="7" t="s">
        <v>111</v>
      </c>
      <c r="C1215" s="7" t="s">
        <v>225</v>
      </c>
      <c r="D1215" s="7" t="s">
        <v>226</v>
      </c>
      <c r="E1215" s="8">
        <v>21.1</v>
      </c>
      <c r="F1215" s="9">
        <v>29839.3034984031</v>
      </c>
      <c r="G1215" s="9">
        <v>1414.18499992432</v>
      </c>
      <c r="H1215" s="9">
        <v>4029.7271177673601</v>
      </c>
      <c r="I1215" s="9">
        <v>3626.7544059906199</v>
      </c>
      <c r="J1215" s="9">
        <v>4432.6998295440999</v>
      </c>
      <c r="K1215" s="9">
        <v>46685.214467999001</v>
      </c>
    </row>
    <row r="1216" spans="1:11" outlineLevel="2" x14ac:dyDescent="0.25">
      <c r="A1216" s="7" t="s">
        <v>108</v>
      </c>
      <c r="B1216" s="7" t="s">
        <v>109</v>
      </c>
      <c r="C1216" s="7" t="s">
        <v>225</v>
      </c>
      <c r="D1216" s="7" t="s">
        <v>226</v>
      </c>
      <c r="E1216" s="8">
        <v>9.3666699999999992</v>
      </c>
      <c r="F1216" s="9">
        <v>53938.950035786802</v>
      </c>
      <c r="G1216" s="9">
        <v>5758.6047160609696</v>
      </c>
      <c r="H1216" s="9">
        <v>4029.7271177673601</v>
      </c>
      <c r="I1216" s="9">
        <v>3626.7544059906199</v>
      </c>
      <c r="J1216" s="9">
        <v>4432.6998295440999</v>
      </c>
      <c r="K1216" s="9">
        <v>-12419.313523391</v>
      </c>
    </row>
    <row r="1217" spans="1:11" outlineLevel="2" x14ac:dyDescent="0.25">
      <c r="A1217" s="7" t="s">
        <v>106</v>
      </c>
      <c r="B1217" s="7" t="s">
        <v>107</v>
      </c>
      <c r="C1217" s="7" t="s">
        <v>225</v>
      </c>
      <c r="D1217" s="7" t="s">
        <v>226</v>
      </c>
      <c r="E1217" s="8">
        <v>40.733330000000002</v>
      </c>
      <c r="F1217" s="9">
        <v>184564.154892035</v>
      </c>
      <c r="G1217" s="9">
        <v>4531.0352699382702</v>
      </c>
      <c r="H1217" s="9">
        <v>4029.7271177673601</v>
      </c>
      <c r="I1217" s="9">
        <v>3626.7544059906199</v>
      </c>
      <c r="J1217" s="9">
        <v>4432.6998295440999</v>
      </c>
      <c r="K1217" s="9">
        <v>-4005.5299442712899</v>
      </c>
    </row>
    <row r="1218" spans="1:11" outlineLevel="2" x14ac:dyDescent="0.25">
      <c r="A1218" s="7" t="s">
        <v>78</v>
      </c>
      <c r="B1218" s="7" t="s">
        <v>79</v>
      </c>
      <c r="C1218" s="7" t="s">
        <v>225</v>
      </c>
      <c r="D1218" s="7" t="s">
        <v>226</v>
      </c>
      <c r="E1218" s="8">
        <v>21.13334</v>
      </c>
      <c r="F1218" s="9">
        <v>137071.95723689001</v>
      </c>
      <c r="G1218" s="9">
        <v>6486.0527127699697</v>
      </c>
      <c r="H1218" s="9">
        <v>4029.7271177673601</v>
      </c>
      <c r="I1218" s="9">
        <v>3626.7544059906199</v>
      </c>
      <c r="J1218" s="9">
        <v>4432.6998295440999</v>
      </c>
      <c r="K1218" s="9">
        <v>-43394.204621192701</v>
      </c>
    </row>
    <row r="1219" spans="1:11" outlineLevel="2" x14ac:dyDescent="0.25">
      <c r="A1219" s="7" t="s">
        <v>42</v>
      </c>
      <c r="B1219" s="7" t="s">
        <v>43</v>
      </c>
      <c r="C1219" s="7" t="s">
        <v>225</v>
      </c>
      <c r="D1219" s="7" t="s">
        <v>226</v>
      </c>
      <c r="E1219" s="8">
        <v>30.00001</v>
      </c>
      <c r="F1219" s="9">
        <v>128405.923320264</v>
      </c>
      <c r="G1219" s="9">
        <v>4280.1960172768004</v>
      </c>
      <c r="H1219" s="9">
        <v>4029.7271177673601</v>
      </c>
      <c r="I1219" s="9">
        <v>3626.7544059906199</v>
      </c>
      <c r="J1219" s="9">
        <v>4432.6998295440999</v>
      </c>
      <c r="K1219" s="9">
        <v>0</v>
      </c>
    </row>
    <row r="1220" spans="1:11" outlineLevel="2" x14ac:dyDescent="0.25">
      <c r="A1220" s="7" t="s">
        <v>34</v>
      </c>
      <c r="B1220" s="7" t="s">
        <v>35</v>
      </c>
      <c r="C1220" s="7" t="s">
        <v>225</v>
      </c>
      <c r="D1220" s="7" t="s">
        <v>226</v>
      </c>
      <c r="E1220" s="8">
        <v>59.400010000000002</v>
      </c>
      <c r="F1220" s="9">
        <v>562460.75991036696</v>
      </c>
      <c r="G1220" s="9">
        <v>9469.0347680138002</v>
      </c>
      <c r="H1220" s="9">
        <v>4029.7271177673601</v>
      </c>
      <c r="I1220" s="9">
        <v>3626.7544059906199</v>
      </c>
      <c r="J1220" s="9">
        <v>4432.6998295440999</v>
      </c>
      <c r="K1220" s="9">
        <v>-299158.34570845001</v>
      </c>
    </row>
    <row r="1221" spans="1:11" outlineLevel="2" x14ac:dyDescent="0.25">
      <c r="A1221" s="7" t="s">
        <v>80</v>
      </c>
      <c r="B1221" s="7" t="s">
        <v>81</v>
      </c>
      <c r="C1221" s="7" t="s">
        <v>225</v>
      </c>
      <c r="D1221" s="7" t="s">
        <v>226</v>
      </c>
      <c r="E1221" s="8">
        <v>30.1</v>
      </c>
      <c r="F1221" s="9">
        <v>67413.120895410306</v>
      </c>
      <c r="G1221" s="9">
        <v>2239.6385679538298</v>
      </c>
      <c r="H1221" s="9">
        <v>4029.7271177673601</v>
      </c>
      <c r="I1221" s="9">
        <v>3626.7544059906199</v>
      </c>
      <c r="J1221" s="9">
        <v>4432.6998295440999</v>
      </c>
      <c r="K1221" s="9">
        <v>41752.186724907398</v>
      </c>
    </row>
    <row r="1222" spans="1:11" outlineLevel="2" x14ac:dyDescent="0.25">
      <c r="A1222" s="7" t="s">
        <v>310</v>
      </c>
      <c r="B1222" s="7" t="s">
        <v>502</v>
      </c>
      <c r="C1222" s="7" t="s">
        <v>225</v>
      </c>
      <c r="D1222" s="7" t="s">
        <v>226</v>
      </c>
      <c r="E1222" s="8">
        <v>158.03</v>
      </c>
      <c r="F1222" s="9">
        <v>451555.41428414203</v>
      </c>
      <c r="G1222" s="9">
        <v>2857.40311513093</v>
      </c>
      <c r="H1222" s="9">
        <v>4029.7271177673601</v>
      </c>
      <c r="I1222" s="9">
        <v>3626.7544059906199</v>
      </c>
      <c r="J1222" s="9">
        <v>4432.6998295440999</v>
      </c>
      <c r="K1222" s="9">
        <v>121580.584494557</v>
      </c>
    </row>
    <row r="1223" spans="1:11" outlineLevel="1" x14ac:dyDescent="0.25">
      <c r="A1223" s="7"/>
      <c r="B1223" s="7"/>
      <c r="C1223" s="10" t="s">
        <v>699</v>
      </c>
      <c r="D1223" s="7"/>
      <c r="E1223" s="8">
        <f>SUBTOTAL(9,E1197:E1222)</f>
        <v>1131.8433</v>
      </c>
      <c r="F1223" s="9">
        <f>SUBTOTAL(9,F1197:F1222)</f>
        <v>4561019.6390732946</v>
      </c>
      <c r="G1223" s="9"/>
      <c r="H1223" s="9"/>
      <c r="I1223" s="9"/>
      <c r="J1223" s="9"/>
      <c r="K1223" s="9">
        <f>SUBTOTAL(9,K1197:K1222)</f>
        <v>-81268.138746404758</v>
      </c>
    </row>
    <row r="1224" spans="1:11" outlineLevel="2" x14ac:dyDescent="0.25">
      <c r="A1224" s="7" t="s">
        <v>4</v>
      </c>
      <c r="B1224" s="7" t="s">
        <v>5</v>
      </c>
      <c r="C1224" s="7" t="s">
        <v>227</v>
      </c>
      <c r="D1224" s="7" t="s">
        <v>228</v>
      </c>
      <c r="E1224" s="8">
        <v>14.4</v>
      </c>
      <c r="F1224" s="9">
        <v>24765.572392769802</v>
      </c>
      <c r="G1224" s="9">
        <v>1719.8314161645701</v>
      </c>
      <c r="H1224" s="9">
        <v>1471.6324235690299</v>
      </c>
      <c r="I1224" s="9">
        <v>1324.46918121213</v>
      </c>
      <c r="J1224" s="9">
        <v>1618.7956659259301</v>
      </c>
      <c r="K1224" s="9">
        <v>-1454.91480343633</v>
      </c>
    </row>
    <row r="1225" spans="1:11" outlineLevel="2" x14ac:dyDescent="0.25">
      <c r="A1225" s="7" t="s">
        <v>100</v>
      </c>
      <c r="B1225" s="7" t="s">
        <v>101</v>
      </c>
      <c r="C1225" s="7" t="s">
        <v>227</v>
      </c>
      <c r="D1225" s="7" t="s">
        <v>228</v>
      </c>
      <c r="E1225" s="8">
        <v>31.83333</v>
      </c>
      <c r="F1225" s="9">
        <v>31930.560748951801</v>
      </c>
      <c r="G1225" s="9">
        <v>1003.05436939685</v>
      </c>
      <c r="H1225" s="9">
        <v>1471.6324235690299</v>
      </c>
      <c r="I1225" s="9">
        <v>1324.46918121213</v>
      </c>
      <c r="J1225" s="9">
        <v>1618.7956659259301</v>
      </c>
      <c r="K1225" s="9">
        <v>10231.7037714037</v>
      </c>
    </row>
    <row r="1226" spans="1:11" outlineLevel="2" x14ac:dyDescent="0.25">
      <c r="A1226" s="7" t="s">
        <v>80</v>
      </c>
      <c r="B1226" s="7" t="s">
        <v>81</v>
      </c>
      <c r="C1226" s="7" t="s">
        <v>227</v>
      </c>
      <c r="D1226" s="7" t="s">
        <v>228</v>
      </c>
      <c r="E1226" s="8">
        <v>15.56667</v>
      </c>
      <c r="F1226" s="9">
        <v>34250.750634844597</v>
      </c>
      <c r="G1226" s="9">
        <v>2200.2618822679801</v>
      </c>
      <c r="H1226" s="9">
        <v>1471.6324235690299</v>
      </c>
      <c r="I1226" s="9">
        <v>1324.46918121213</v>
      </c>
      <c r="J1226" s="9">
        <v>1618.7956659259301</v>
      </c>
      <c r="K1226" s="9">
        <v>-9051.4927059453003</v>
      </c>
    </row>
    <row r="1227" spans="1:11" outlineLevel="1" x14ac:dyDescent="0.25">
      <c r="A1227" s="7"/>
      <c r="B1227" s="7"/>
      <c r="C1227" s="10" t="s">
        <v>700</v>
      </c>
      <c r="D1227" s="7"/>
      <c r="E1227" s="8">
        <f>SUBTOTAL(9,E1224:E1226)</f>
        <v>61.800000000000004</v>
      </c>
      <c r="F1227" s="9">
        <f>SUBTOTAL(9,F1224:F1226)</f>
        <v>90946.883776566188</v>
      </c>
      <c r="G1227" s="9"/>
      <c r="H1227" s="9"/>
      <c r="I1227" s="9"/>
      <c r="J1227" s="9"/>
      <c r="K1227" s="9">
        <f>SUBTOTAL(9,K1224:K1226)</f>
        <v>-274.70373797793036</v>
      </c>
    </row>
    <row r="1228" spans="1:11" outlineLevel="2" x14ac:dyDescent="0.25">
      <c r="A1228" s="7" t="s">
        <v>293</v>
      </c>
      <c r="B1228" s="7" t="s">
        <v>507</v>
      </c>
      <c r="C1228" s="7" t="s">
        <v>287</v>
      </c>
      <c r="D1228" s="7" t="s">
        <v>288</v>
      </c>
      <c r="E1228" s="8">
        <v>25</v>
      </c>
      <c r="F1228" s="9">
        <v>72217.160236105294</v>
      </c>
      <c r="G1228" s="9">
        <v>2888.6864094442099</v>
      </c>
      <c r="H1228" s="9">
        <v>2552.4112271894401</v>
      </c>
      <c r="I1228" s="9">
        <v>2297.1701044705001</v>
      </c>
      <c r="J1228" s="9">
        <v>2807.6523499083901</v>
      </c>
      <c r="K1228" s="9">
        <v>-2025.8514883955499</v>
      </c>
    </row>
    <row r="1229" spans="1:11" outlineLevel="2" x14ac:dyDescent="0.25">
      <c r="A1229" s="7" t="s">
        <v>20</v>
      </c>
      <c r="B1229" s="7" t="s">
        <v>21</v>
      </c>
      <c r="C1229" s="7" t="s">
        <v>287</v>
      </c>
      <c r="D1229" s="7" t="s">
        <v>288</v>
      </c>
      <c r="E1229" s="8">
        <v>99.6</v>
      </c>
      <c r="F1229" s="9">
        <v>214619.030869301</v>
      </c>
      <c r="G1229" s="9">
        <v>2154.80954688053</v>
      </c>
      <c r="H1229" s="9">
        <v>2552.4112271894401</v>
      </c>
      <c r="I1229" s="9">
        <v>2297.1701044705001</v>
      </c>
      <c r="J1229" s="9">
        <v>2807.6523499083901</v>
      </c>
      <c r="K1229" s="9">
        <v>14179.111535960999</v>
      </c>
    </row>
    <row r="1230" spans="1:11" outlineLevel="2" x14ac:dyDescent="0.25">
      <c r="A1230" s="7" t="s">
        <v>34</v>
      </c>
      <c r="B1230" s="7" t="s">
        <v>35</v>
      </c>
      <c r="C1230" s="7" t="s">
        <v>287</v>
      </c>
      <c r="D1230" s="7" t="s">
        <v>288</v>
      </c>
      <c r="E1230" s="8">
        <v>45.6</v>
      </c>
      <c r="F1230" s="9">
        <v>147584.199762237</v>
      </c>
      <c r="G1230" s="9">
        <v>3236.4956088210001</v>
      </c>
      <c r="H1230" s="9">
        <v>2552.4112271894401</v>
      </c>
      <c r="I1230" s="9">
        <v>2297.1701044705001</v>
      </c>
      <c r="J1230" s="9">
        <v>2807.6523499083901</v>
      </c>
      <c r="K1230" s="9">
        <v>-19555.252606414801</v>
      </c>
    </row>
    <row r="1231" spans="1:11" outlineLevel="1" x14ac:dyDescent="0.25">
      <c r="A1231" s="7"/>
      <c r="B1231" s="7"/>
      <c r="C1231" s="10" t="s">
        <v>701</v>
      </c>
      <c r="D1231" s="7"/>
      <c r="E1231" s="8">
        <f>SUBTOTAL(9,E1228:E1230)</f>
        <v>170.2</v>
      </c>
      <c r="F1231" s="9">
        <f>SUBTOTAL(9,F1228:F1230)</f>
        <v>434420.39086764329</v>
      </c>
      <c r="G1231" s="9"/>
      <c r="H1231" s="9"/>
      <c r="I1231" s="9"/>
      <c r="J1231" s="9"/>
      <c r="K1231" s="9">
        <f>SUBTOTAL(9,K1228:K1230)</f>
        <v>-7401.9925588493516</v>
      </c>
    </row>
    <row r="1232" spans="1:11" outlineLevel="2" x14ac:dyDescent="0.25">
      <c r="A1232" s="7" t="s">
        <v>4</v>
      </c>
      <c r="B1232" s="7" t="s">
        <v>5</v>
      </c>
      <c r="C1232" s="7" t="s">
        <v>229</v>
      </c>
      <c r="D1232" s="7" t="s">
        <v>230</v>
      </c>
      <c r="E1232" s="8">
        <v>26.200009999999999</v>
      </c>
      <c r="F1232" s="9">
        <v>133215.42228565301</v>
      </c>
      <c r="G1232" s="9">
        <v>5084.5561618355496</v>
      </c>
      <c r="H1232" s="9">
        <v>5466.4259531021798</v>
      </c>
      <c r="I1232" s="9">
        <v>4919.78335779196</v>
      </c>
      <c r="J1232" s="9">
        <v>6013.0685484123997</v>
      </c>
      <c r="K1232" s="9">
        <v>0</v>
      </c>
    </row>
    <row r="1233" spans="1:11" outlineLevel="2" x14ac:dyDescent="0.25">
      <c r="A1233" s="7" t="s">
        <v>92</v>
      </c>
      <c r="B1233" s="7" t="s">
        <v>93</v>
      </c>
      <c r="C1233" s="7" t="s">
        <v>229</v>
      </c>
      <c r="D1233" s="7" t="s">
        <v>230</v>
      </c>
      <c r="E1233" s="8">
        <v>30.333349999999999</v>
      </c>
      <c r="F1233" s="9">
        <v>199046.91947111799</v>
      </c>
      <c r="G1233" s="9">
        <v>6561.9827507056798</v>
      </c>
      <c r="H1233" s="9">
        <v>5466.4259531021798</v>
      </c>
      <c r="I1233" s="9">
        <v>4919.78335779196</v>
      </c>
      <c r="J1233" s="9">
        <v>6013.0685484123997</v>
      </c>
      <c r="K1233" s="9">
        <v>-16650.4066181327</v>
      </c>
    </row>
    <row r="1234" spans="1:11" outlineLevel="2" x14ac:dyDescent="0.25">
      <c r="A1234" s="7" t="s">
        <v>100</v>
      </c>
      <c r="B1234" s="7" t="s">
        <v>101</v>
      </c>
      <c r="C1234" s="7" t="s">
        <v>229</v>
      </c>
      <c r="D1234" s="7" t="s">
        <v>230</v>
      </c>
      <c r="E1234" s="8">
        <v>87.8</v>
      </c>
      <c r="F1234" s="9">
        <v>342063.38590895297</v>
      </c>
      <c r="G1234" s="9">
        <v>3895.93833609286</v>
      </c>
      <c r="H1234" s="9">
        <v>5466.4259531021798</v>
      </c>
      <c r="I1234" s="9">
        <v>4919.78335779196</v>
      </c>
      <c r="J1234" s="9">
        <v>6013.0685484123997</v>
      </c>
      <c r="K1234" s="9">
        <v>89893.592905181402</v>
      </c>
    </row>
    <row r="1235" spans="1:11" outlineLevel="2" x14ac:dyDescent="0.25">
      <c r="A1235" s="7" t="s">
        <v>68</v>
      </c>
      <c r="B1235" s="7" t="s">
        <v>69</v>
      </c>
      <c r="C1235" s="7" t="s">
        <v>229</v>
      </c>
      <c r="D1235" s="7" t="s">
        <v>230</v>
      </c>
      <c r="E1235" s="8">
        <v>67.933340000000001</v>
      </c>
      <c r="F1235" s="9">
        <v>383017.40976415202</v>
      </c>
      <c r="G1235" s="9">
        <v>5638.1359986738698</v>
      </c>
      <c r="H1235" s="9">
        <v>5466.4259531021798</v>
      </c>
      <c r="I1235" s="9">
        <v>4919.78335779196</v>
      </c>
      <c r="J1235" s="9">
        <v>6013.0685484123997</v>
      </c>
      <c r="K1235" s="9">
        <v>0</v>
      </c>
    </row>
    <row r="1236" spans="1:11" outlineLevel="2" x14ac:dyDescent="0.25">
      <c r="A1236" s="7" t="s">
        <v>84</v>
      </c>
      <c r="B1236" s="7" t="s">
        <v>85</v>
      </c>
      <c r="C1236" s="7" t="s">
        <v>229</v>
      </c>
      <c r="D1236" s="7" t="s">
        <v>230</v>
      </c>
      <c r="E1236" s="8">
        <v>53.19999</v>
      </c>
      <c r="F1236" s="9">
        <v>167862.554230579</v>
      </c>
      <c r="G1236" s="9">
        <v>3155.3117628514501</v>
      </c>
      <c r="H1236" s="9">
        <v>5466.4259531021798</v>
      </c>
      <c r="I1236" s="9">
        <v>4919.78335779196</v>
      </c>
      <c r="J1236" s="9">
        <v>6013.0685484123997</v>
      </c>
      <c r="K1236" s="9">
        <v>93869.871206119395</v>
      </c>
    </row>
    <row r="1237" spans="1:11" outlineLevel="2" x14ac:dyDescent="0.25">
      <c r="A1237" s="7" t="s">
        <v>104</v>
      </c>
      <c r="B1237" s="7" t="s">
        <v>105</v>
      </c>
      <c r="C1237" s="7" t="s">
        <v>229</v>
      </c>
      <c r="D1237" s="7" t="s">
        <v>230</v>
      </c>
      <c r="E1237" s="8">
        <v>17.66667</v>
      </c>
      <c r="F1237" s="9">
        <v>142297.82155408201</v>
      </c>
      <c r="G1237" s="9">
        <v>8054.59215313817</v>
      </c>
      <c r="H1237" s="9">
        <v>5466.4259531021798</v>
      </c>
      <c r="I1237" s="9">
        <v>4919.78335779196</v>
      </c>
      <c r="J1237" s="9">
        <v>6013.0685484123997</v>
      </c>
      <c r="K1237" s="9">
        <v>-36066.9238219006</v>
      </c>
    </row>
    <row r="1238" spans="1:11" outlineLevel="2" x14ac:dyDescent="0.25">
      <c r="A1238" s="7" t="s">
        <v>46</v>
      </c>
      <c r="B1238" s="7" t="s">
        <v>47</v>
      </c>
      <c r="C1238" s="7" t="s">
        <v>229</v>
      </c>
      <c r="D1238" s="7" t="s">
        <v>230</v>
      </c>
      <c r="E1238" s="8">
        <v>31.9</v>
      </c>
      <c r="F1238" s="9">
        <v>226798.41243958101</v>
      </c>
      <c r="G1238" s="9">
        <v>7109.6681015542799</v>
      </c>
      <c r="H1238" s="9">
        <v>5466.4259531021798</v>
      </c>
      <c r="I1238" s="9">
        <v>4919.78335779196</v>
      </c>
      <c r="J1238" s="9">
        <v>6013.0685484123997</v>
      </c>
      <c r="K1238" s="9">
        <v>-34981.525745225801</v>
      </c>
    </row>
    <row r="1239" spans="1:11" outlineLevel="2" x14ac:dyDescent="0.25">
      <c r="A1239" s="7" t="s">
        <v>82</v>
      </c>
      <c r="B1239" s="7" t="s">
        <v>83</v>
      </c>
      <c r="C1239" s="7" t="s">
        <v>229</v>
      </c>
      <c r="D1239" s="7" t="s">
        <v>230</v>
      </c>
      <c r="E1239" s="8">
        <v>18.49999</v>
      </c>
      <c r="F1239" s="9">
        <v>205164.56670397901</v>
      </c>
      <c r="G1239" s="9">
        <v>11089.9825731787</v>
      </c>
      <c r="H1239" s="9">
        <v>5466.4259531021798</v>
      </c>
      <c r="I1239" s="9">
        <v>4919.78335779196</v>
      </c>
      <c r="J1239" s="9">
        <v>6013.0685484123997</v>
      </c>
      <c r="K1239" s="9">
        <v>-93922.858689035507</v>
      </c>
    </row>
    <row r="1240" spans="1:11" outlineLevel="2" x14ac:dyDescent="0.25">
      <c r="A1240" s="7" t="s">
        <v>114</v>
      </c>
      <c r="B1240" s="7" t="s">
        <v>115</v>
      </c>
      <c r="C1240" s="7" t="s">
        <v>229</v>
      </c>
      <c r="D1240" s="7" t="s">
        <v>230</v>
      </c>
      <c r="E1240" s="8">
        <v>27.3</v>
      </c>
      <c r="F1240" s="9">
        <v>120318.420355357</v>
      </c>
      <c r="G1240" s="9">
        <v>4407.2681448848698</v>
      </c>
      <c r="H1240" s="9">
        <v>5466.4259531021798</v>
      </c>
      <c r="I1240" s="9">
        <v>4919.78335779196</v>
      </c>
      <c r="J1240" s="9">
        <v>6013.0685484123997</v>
      </c>
      <c r="K1240" s="9">
        <v>13991.665312363701</v>
      </c>
    </row>
    <row r="1241" spans="1:11" outlineLevel="2" x14ac:dyDescent="0.25">
      <c r="A1241" s="7" t="s">
        <v>106</v>
      </c>
      <c r="B1241" s="7" t="s">
        <v>107</v>
      </c>
      <c r="C1241" s="7" t="s">
        <v>229</v>
      </c>
      <c r="D1241" s="7" t="s">
        <v>230</v>
      </c>
      <c r="E1241" s="8">
        <v>31.866669999999999</v>
      </c>
      <c r="F1241" s="9">
        <v>171414.39656520699</v>
      </c>
      <c r="G1241" s="9">
        <v>5379.1123002562699</v>
      </c>
      <c r="H1241" s="9">
        <v>5466.4259531021798</v>
      </c>
      <c r="I1241" s="9">
        <v>4919.78335779196</v>
      </c>
      <c r="J1241" s="9">
        <v>6013.0685484123997</v>
      </c>
      <c r="K1241" s="9">
        <v>0</v>
      </c>
    </row>
    <row r="1242" spans="1:11" outlineLevel="2" x14ac:dyDescent="0.25">
      <c r="A1242" s="7" t="s">
        <v>112</v>
      </c>
      <c r="B1242" s="7" t="s">
        <v>113</v>
      </c>
      <c r="C1242" s="7" t="s">
        <v>229</v>
      </c>
      <c r="D1242" s="7" t="s">
        <v>230</v>
      </c>
      <c r="E1242" s="8">
        <v>26.366669999999999</v>
      </c>
      <c r="F1242" s="9">
        <v>162028.85220569099</v>
      </c>
      <c r="G1242" s="9">
        <v>6145.2148566994101</v>
      </c>
      <c r="H1242" s="9">
        <v>5466.4259531021798</v>
      </c>
      <c r="I1242" s="9">
        <v>4919.78335779196</v>
      </c>
      <c r="J1242" s="9">
        <v>6013.0685484123997</v>
      </c>
      <c r="K1242" s="9">
        <v>-3484.2581023217299</v>
      </c>
    </row>
    <row r="1243" spans="1:11" outlineLevel="2" x14ac:dyDescent="0.25">
      <c r="A1243" s="7" t="s">
        <v>80</v>
      </c>
      <c r="B1243" s="7" t="s">
        <v>81</v>
      </c>
      <c r="C1243" s="7" t="s">
        <v>229</v>
      </c>
      <c r="D1243" s="7" t="s">
        <v>230</v>
      </c>
      <c r="E1243" s="8">
        <v>32.533340000000003</v>
      </c>
      <c r="F1243" s="9">
        <v>215409.96292937201</v>
      </c>
      <c r="G1243" s="9">
        <v>6621.2065201227897</v>
      </c>
      <c r="H1243" s="9">
        <v>5466.4259531021798</v>
      </c>
      <c r="I1243" s="9">
        <v>4919.78335779196</v>
      </c>
      <c r="J1243" s="9">
        <v>6013.0685484123997</v>
      </c>
      <c r="K1243" s="9">
        <v>-19784.759400564399</v>
      </c>
    </row>
    <row r="1244" spans="1:11" outlineLevel="1" x14ac:dyDescent="0.25">
      <c r="A1244" s="7"/>
      <c r="B1244" s="7"/>
      <c r="C1244" s="10" t="s">
        <v>702</v>
      </c>
      <c r="D1244" s="7"/>
      <c r="E1244" s="8">
        <f>SUBTOTAL(9,E1232:E1243)</f>
        <v>451.60003000000006</v>
      </c>
      <c r="F1244" s="9">
        <f>SUBTOTAL(9,F1232:F1243)</f>
        <v>2468638.1244137241</v>
      </c>
      <c r="G1244" s="9"/>
      <c r="H1244" s="9"/>
      <c r="I1244" s="9"/>
      <c r="J1244" s="9"/>
      <c r="K1244" s="9">
        <f>SUBTOTAL(9,K1232:K1243)</f>
        <v>-7135.6029535162324</v>
      </c>
    </row>
    <row r="1245" spans="1:11" outlineLevel="2" x14ac:dyDescent="0.25">
      <c r="A1245" s="7" t="s">
        <v>100</v>
      </c>
      <c r="B1245" s="7" t="s">
        <v>101</v>
      </c>
      <c r="C1245" s="7" t="s">
        <v>289</v>
      </c>
      <c r="D1245" s="7" t="s">
        <v>290</v>
      </c>
      <c r="E1245" s="8">
        <v>21.433330000000002</v>
      </c>
      <c r="F1245" s="9">
        <v>228995.32014645301</v>
      </c>
      <c r="G1245" s="9">
        <v>10684.075696424799</v>
      </c>
      <c r="H1245" s="9">
        <v>8471.0653240921492</v>
      </c>
      <c r="I1245" s="9">
        <v>7623.9587916829296</v>
      </c>
      <c r="J1245" s="9">
        <v>9318.1718565013598</v>
      </c>
      <c r="K1245" s="9">
        <v>-29275.867749346799</v>
      </c>
    </row>
    <row r="1246" spans="1:11" outlineLevel="2" x14ac:dyDescent="0.25">
      <c r="A1246" s="7" t="s">
        <v>94</v>
      </c>
      <c r="B1246" s="7" t="s">
        <v>95</v>
      </c>
      <c r="C1246" s="7" t="s">
        <v>289</v>
      </c>
      <c r="D1246" s="7" t="s">
        <v>290</v>
      </c>
      <c r="E1246" s="8">
        <v>32.533329999999999</v>
      </c>
      <c r="F1246" s="9">
        <v>300474.42498645099</v>
      </c>
      <c r="G1246" s="9">
        <v>9235.8951569498404</v>
      </c>
      <c r="H1246" s="9">
        <v>8471.0653240921492</v>
      </c>
      <c r="I1246" s="9">
        <v>7623.9587916829296</v>
      </c>
      <c r="J1246" s="9">
        <v>9318.1718565013598</v>
      </c>
      <c r="K1246" s="9">
        <v>0</v>
      </c>
    </row>
    <row r="1247" spans="1:11" outlineLevel="2" x14ac:dyDescent="0.25">
      <c r="A1247" s="7" t="s">
        <v>46</v>
      </c>
      <c r="B1247" s="7" t="s">
        <v>47</v>
      </c>
      <c r="C1247" s="7" t="s">
        <v>289</v>
      </c>
      <c r="D1247" s="7" t="s">
        <v>290</v>
      </c>
      <c r="E1247" s="8">
        <v>51.633319999999998</v>
      </c>
      <c r="F1247" s="9">
        <v>312196.66374868801</v>
      </c>
      <c r="G1247" s="9">
        <v>6046.4185481136701</v>
      </c>
      <c r="H1247" s="9">
        <v>8471.0653240921492</v>
      </c>
      <c r="I1247" s="9">
        <v>7623.9587916829296</v>
      </c>
      <c r="J1247" s="9">
        <v>9318.1718565013598</v>
      </c>
      <c r="K1247" s="9">
        <v>81453.640209089703</v>
      </c>
    </row>
    <row r="1248" spans="1:11" outlineLevel="2" x14ac:dyDescent="0.25">
      <c r="A1248" s="7" t="s">
        <v>20</v>
      </c>
      <c r="B1248" s="7" t="s">
        <v>21</v>
      </c>
      <c r="C1248" s="7" t="s">
        <v>289</v>
      </c>
      <c r="D1248" s="7" t="s">
        <v>290</v>
      </c>
      <c r="E1248" s="8">
        <v>19.566659999999999</v>
      </c>
      <c r="F1248" s="9">
        <v>44293.0073877459</v>
      </c>
      <c r="G1248" s="9">
        <v>2263.6979120476299</v>
      </c>
      <c r="H1248" s="9">
        <v>8471.0653240921492</v>
      </c>
      <c r="I1248" s="9">
        <v>7623.9587916829296</v>
      </c>
      <c r="J1248" s="9">
        <v>9318.1718565013598</v>
      </c>
      <c r="K1248" s="9">
        <v>104882.402143125</v>
      </c>
    </row>
    <row r="1249" spans="1:11" outlineLevel="2" x14ac:dyDescent="0.25">
      <c r="A1249" s="7" t="s">
        <v>56</v>
      </c>
      <c r="B1249" s="7" t="s">
        <v>57</v>
      </c>
      <c r="C1249" s="7" t="s">
        <v>289</v>
      </c>
      <c r="D1249" s="7" t="s">
        <v>290</v>
      </c>
      <c r="E1249" s="8">
        <v>30.33333</v>
      </c>
      <c r="F1249" s="9">
        <v>330970.65637932299</v>
      </c>
      <c r="G1249" s="9">
        <v>10911.121739002099</v>
      </c>
      <c r="H1249" s="9">
        <v>8471.0653240921492</v>
      </c>
      <c r="I1249" s="9">
        <v>7623.9587916829296</v>
      </c>
      <c r="J1249" s="9">
        <v>9318.1718565013598</v>
      </c>
      <c r="K1249" s="9">
        <v>-48319.474459354497</v>
      </c>
    </row>
    <row r="1250" spans="1:11" outlineLevel="2" x14ac:dyDescent="0.25">
      <c r="A1250" s="7" t="s">
        <v>106</v>
      </c>
      <c r="B1250" s="7" t="s">
        <v>107</v>
      </c>
      <c r="C1250" s="7" t="s">
        <v>289</v>
      </c>
      <c r="D1250" s="7" t="s">
        <v>290</v>
      </c>
      <c r="E1250" s="8">
        <v>25.266690000000001</v>
      </c>
      <c r="F1250" s="9">
        <v>269682.63766131102</v>
      </c>
      <c r="G1250" s="9">
        <v>10673.4454596669</v>
      </c>
      <c r="H1250" s="9">
        <v>8471.0653240921492</v>
      </c>
      <c r="I1250" s="9">
        <v>7623.9587916829296</v>
      </c>
      <c r="J1250" s="9">
        <v>9318.1718565013598</v>
      </c>
      <c r="K1250" s="9">
        <v>-34243.277996366698</v>
      </c>
    </row>
    <row r="1251" spans="1:11" outlineLevel="2" x14ac:dyDescent="0.25">
      <c r="A1251" s="7" t="s">
        <v>80</v>
      </c>
      <c r="B1251" s="7" t="s">
        <v>81</v>
      </c>
      <c r="C1251" s="7" t="s">
        <v>289</v>
      </c>
      <c r="D1251" s="7" t="s">
        <v>290</v>
      </c>
      <c r="E1251" s="8">
        <v>23.100010000000001</v>
      </c>
      <c r="F1251" s="9">
        <v>240355.168665164</v>
      </c>
      <c r="G1251" s="9">
        <v>10404.9811521798</v>
      </c>
      <c r="H1251" s="9">
        <v>8471.0653240921492</v>
      </c>
      <c r="I1251" s="9">
        <v>7623.9587916829296</v>
      </c>
      <c r="J1251" s="9">
        <v>9318.1718565013598</v>
      </c>
      <c r="K1251" s="9">
        <v>-25105.3055982642</v>
      </c>
    </row>
    <row r="1252" spans="1:11" outlineLevel="1" x14ac:dyDescent="0.25">
      <c r="A1252" s="7"/>
      <c r="B1252" s="7"/>
      <c r="C1252" s="10" t="s">
        <v>703</v>
      </c>
      <c r="D1252" s="7"/>
      <c r="E1252" s="8">
        <f>SUBTOTAL(9,E1245:E1251)</f>
        <v>203.86667</v>
      </c>
      <c r="F1252" s="9">
        <f>SUBTOTAL(9,F1245:F1251)</f>
        <v>1726967.878975136</v>
      </c>
      <c r="G1252" s="9"/>
      <c r="H1252" s="9"/>
      <c r="I1252" s="9"/>
      <c r="J1252" s="9"/>
      <c r="K1252" s="9">
        <f>SUBTOTAL(9,K1245:K1251)</f>
        <v>49392.116548882521</v>
      </c>
    </row>
    <row r="1253" spans="1:11" outlineLevel="2" x14ac:dyDescent="0.25">
      <c r="A1253" s="7" t="s">
        <v>104</v>
      </c>
      <c r="B1253" s="7" t="s">
        <v>105</v>
      </c>
      <c r="C1253" s="7" t="s">
        <v>482</v>
      </c>
      <c r="D1253" s="7" t="s">
        <v>483</v>
      </c>
      <c r="E1253" s="8">
        <v>7.4333299999999998</v>
      </c>
      <c r="F1253" s="9">
        <v>22607.046887693701</v>
      </c>
      <c r="G1253" s="9">
        <v>3041.3081200072702</v>
      </c>
      <c r="H1253" s="9">
        <v>3041.3081200072702</v>
      </c>
      <c r="I1253" s="9">
        <v>2737.17730800655</v>
      </c>
      <c r="J1253" s="9">
        <v>3345.4389320079999</v>
      </c>
      <c r="K1253" s="9">
        <v>0</v>
      </c>
    </row>
    <row r="1254" spans="1:11" outlineLevel="1" x14ac:dyDescent="0.25">
      <c r="A1254" s="7"/>
      <c r="B1254" s="7"/>
      <c r="C1254" s="10" t="s">
        <v>704</v>
      </c>
      <c r="D1254" s="7"/>
      <c r="E1254" s="8">
        <f>SUBTOTAL(9,E1253:E1253)</f>
        <v>7.4333299999999998</v>
      </c>
      <c r="F1254" s="9">
        <f>SUBTOTAL(9,F1253:F1253)</f>
        <v>22607.046887693701</v>
      </c>
      <c r="G1254" s="9"/>
      <c r="H1254" s="9"/>
      <c r="I1254" s="9"/>
      <c r="J1254" s="9"/>
      <c r="K1254" s="9">
        <f>SUBTOTAL(9,K1253:K1253)</f>
        <v>0</v>
      </c>
    </row>
    <row r="1255" spans="1:11" outlineLevel="2" x14ac:dyDescent="0.25">
      <c r="A1255" s="7" t="s">
        <v>66</v>
      </c>
      <c r="B1255" s="7" t="s">
        <v>67</v>
      </c>
      <c r="C1255" s="7" t="s">
        <v>231</v>
      </c>
      <c r="D1255" s="7" t="s">
        <v>232</v>
      </c>
      <c r="E1255" s="8">
        <v>34.933340000000001</v>
      </c>
      <c r="F1255" s="9">
        <v>119865.03890518101</v>
      </c>
      <c r="G1255" s="9">
        <v>3431.2504588791298</v>
      </c>
      <c r="H1255" s="9">
        <v>3508.28222502374</v>
      </c>
      <c r="I1255" s="9">
        <v>3157.4540025213701</v>
      </c>
      <c r="J1255" s="9">
        <v>3859.11044752611</v>
      </c>
      <c r="K1255" s="9">
        <v>0</v>
      </c>
    </row>
    <row r="1256" spans="1:11" outlineLevel="2" x14ac:dyDescent="0.25">
      <c r="A1256" s="7" t="s">
        <v>48</v>
      </c>
      <c r="B1256" s="7" t="s">
        <v>49</v>
      </c>
      <c r="C1256" s="7" t="s">
        <v>231</v>
      </c>
      <c r="D1256" s="7" t="s">
        <v>232</v>
      </c>
      <c r="E1256" s="8">
        <v>58.066670000000002</v>
      </c>
      <c r="F1256" s="9">
        <v>190760.616911569</v>
      </c>
      <c r="G1256" s="9">
        <v>3285.1998730350601</v>
      </c>
      <c r="H1256" s="9">
        <v>3508.28222502374</v>
      </c>
      <c r="I1256" s="9">
        <v>3157.4540025213701</v>
      </c>
      <c r="J1256" s="9">
        <v>3859.11044752611</v>
      </c>
      <c r="K1256" s="9">
        <v>0</v>
      </c>
    </row>
    <row r="1257" spans="1:11" outlineLevel="2" x14ac:dyDescent="0.25">
      <c r="A1257" s="7" t="s">
        <v>4</v>
      </c>
      <c r="B1257" s="7" t="s">
        <v>5</v>
      </c>
      <c r="C1257" s="7" t="s">
        <v>231</v>
      </c>
      <c r="D1257" s="7" t="s">
        <v>232</v>
      </c>
      <c r="E1257" s="8">
        <v>22.5</v>
      </c>
      <c r="F1257" s="9">
        <v>57950.7620566634</v>
      </c>
      <c r="G1257" s="9">
        <v>2575.5894247406</v>
      </c>
      <c r="H1257" s="9">
        <v>3508.28222502374</v>
      </c>
      <c r="I1257" s="9">
        <v>3157.4540025213701</v>
      </c>
      <c r="J1257" s="9">
        <v>3859.11044752611</v>
      </c>
      <c r="K1257" s="9">
        <v>13091.9530000673</v>
      </c>
    </row>
    <row r="1258" spans="1:11" outlineLevel="2" x14ac:dyDescent="0.25">
      <c r="A1258" s="7" t="s">
        <v>92</v>
      </c>
      <c r="B1258" s="7" t="s">
        <v>93</v>
      </c>
      <c r="C1258" s="7" t="s">
        <v>231</v>
      </c>
      <c r="D1258" s="7" t="s">
        <v>232</v>
      </c>
      <c r="E1258" s="8">
        <v>19.866669999999999</v>
      </c>
      <c r="F1258" s="9">
        <v>76685.402158830693</v>
      </c>
      <c r="G1258" s="9">
        <v>3860.0028167191899</v>
      </c>
      <c r="H1258" s="9">
        <v>3508.28222502374</v>
      </c>
      <c r="I1258" s="9">
        <v>3157.4540025213701</v>
      </c>
      <c r="J1258" s="9">
        <v>3859.11044752611</v>
      </c>
      <c r="K1258" s="9">
        <v>-17.7284042770948</v>
      </c>
    </row>
    <row r="1259" spans="1:11" outlineLevel="2" x14ac:dyDescent="0.25">
      <c r="A1259" s="7" t="s">
        <v>68</v>
      </c>
      <c r="B1259" s="7" t="s">
        <v>69</v>
      </c>
      <c r="C1259" s="7" t="s">
        <v>231</v>
      </c>
      <c r="D1259" s="7" t="s">
        <v>232</v>
      </c>
      <c r="E1259" s="8">
        <v>27.966670000000001</v>
      </c>
      <c r="F1259" s="9">
        <v>106573.538342894</v>
      </c>
      <c r="G1259" s="9">
        <v>3810.7339323163801</v>
      </c>
      <c r="H1259" s="9">
        <v>3508.28222502374</v>
      </c>
      <c r="I1259" s="9">
        <v>3157.4540025213701</v>
      </c>
      <c r="J1259" s="9">
        <v>3859.11044752611</v>
      </c>
      <c r="K1259" s="9">
        <v>0</v>
      </c>
    </row>
    <row r="1260" spans="1:11" outlineLevel="2" x14ac:dyDescent="0.25">
      <c r="A1260" s="7" t="s">
        <v>84</v>
      </c>
      <c r="B1260" s="7" t="s">
        <v>85</v>
      </c>
      <c r="C1260" s="7" t="s">
        <v>231</v>
      </c>
      <c r="D1260" s="7" t="s">
        <v>232</v>
      </c>
      <c r="E1260" s="8">
        <v>31.866679999999999</v>
      </c>
      <c r="F1260" s="9">
        <v>115642.18481358</v>
      </c>
      <c r="G1260" s="9">
        <v>3628.93733559883</v>
      </c>
      <c r="H1260" s="9">
        <v>3508.28222502374</v>
      </c>
      <c r="I1260" s="9">
        <v>3157.4540025213701</v>
      </c>
      <c r="J1260" s="9">
        <v>3859.11044752611</v>
      </c>
      <c r="K1260" s="9">
        <v>0</v>
      </c>
    </row>
    <row r="1261" spans="1:11" outlineLevel="2" x14ac:dyDescent="0.25">
      <c r="A1261" s="7" t="s">
        <v>94</v>
      </c>
      <c r="B1261" s="7" t="s">
        <v>95</v>
      </c>
      <c r="C1261" s="7" t="s">
        <v>231</v>
      </c>
      <c r="D1261" s="7" t="s">
        <v>232</v>
      </c>
      <c r="E1261" s="8">
        <v>1</v>
      </c>
      <c r="F1261" s="9">
        <v>12092.505895655</v>
      </c>
      <c r="G1261" s="9">
        <v>12092.505895655</v>
      </c>
      <c r="H1261" s="9">
        <v>3508.28222502374</v>
      </c>
      <c r="I1261" s="9">
        <v>3157.4540025213701</v>
      </c>
      <c r="J1261" s="9">
        <v>3859.11044752611</v>
      </c>
      <c r="K1261" s="9">
        <v>-8233.3954481289002</v>
      </c>
    </row>
    <row r="1262" spans="1:11" outlineLevel="2" x14ac:dyDescent="0.25">
      <c r="A1262" s="7" t="s">
        <v>104</v>
      </c>
      <c r="B1262" s="7" t="s">
        <v>105</v>
      </c>
      <c r="C1262" s="7" t="s">
        <v>231</v>
      </c>
      <c r="D1262" s="7" t="s">
        <v>232</v>
      </c>
      <c r="E1262" s="8">
        <v>16.566659999999999</v>
      </c>
      <c r="F1262" s="9">
        <v>60877.3864978809</v>
      </c>
      <c r="G1262" s="9">
        <v>3674.6928166498801</v>
      </c>
      <c r="H1262" s="9">
        <v>3508.28222502374</v>
      </c>
      <c r="I1262" s="9">
        <v>3157.4540025213701</v>
      </c>
      <c r="J1262" s="9">
        <v>3859.11044752611</v>
      </c>
      <c r="K1262" s="9">
        <v>0</v>
      </c>
    </row>
    <row r="1263" spans="1:11" outlineLevel="2" x14ac:dyDescent="0.25">
      <c r="A1263" s="7" t="s">
        <v>88</v>
      </c>
      <c r="B1263" s="7" t="s">
        <v>89</v>
      </c>
      <c r="C1263" s="7" t="s">
        <v>231</v>
      </c>
      <c r="D1263" s="7" t="s">
        <v>232</v>
      </c>
      <c r="E1263" s="8">
        <v>21.56</v>
      </c>
      <c r="F1263" s="9">
        <v>133856.02721647601</v>
      </c>
      <c r="G1263" s="9">
        <v>6208.5355851797904</v>
      </c>
      <c r="H1263" s="9">
        <v>3508.28222502374</v>
      </c>
      <c r="I1263" s="9">
        <v>3157.4540025213701</v>
      </c>
      <c r="J1263" s="9">
        <v>3859.11044752611</v>
      </c>
      <c r="K1263" s="9">
        <v>-50653.605967813302</v>
      </c>
    </row>
    <row r="1264" spans="1:11" outlineLevel="2" x14ac:dyDescent="0.25">
      <c r="A1264" s="7" t="s">
        <v>46</v>
      </c>
      <c r="B1264" s="7" t="s">
        <v>47</v>
      </c>
      <c r="C1264" s="7" t="s">
        <v>231</v>
      </c>
      <c r="D1264" s="7" t="s">
        <v>232</v>
      </c>
      <c r="E1264" s="8">
        <v>96.73</v>
      </c>
      <c r="F1264" s="9">
        <v>352207.80731950601</v>
      </c>
      <c r="G1264" s="9">
        <v>3641.14346448367</v>
      </c>
      <c r="H1264" s="9">
        <v>3508.28222502374</v>
      </c>
      <c r="I1264" s="9">
        <v>3157.4540025213701</v>
      </c>
      <c r="J1264" s="9">
        <v>3859.11044752611</v>
      </c>
      <c r="K1264" s="9">
        <v>0</v>
      </c>
    </row>
    <row r="1265" spans="1:11" outlineLevel="2" x14ac:dyDescent="0.25">
      <c r="A1265" s="7" t="s">
        <v>293</v>
      </c>
      <c r="B1265" s="7" t="s">
        <v>507</v>
      </c>
      <c r="C1265" s="7" t="s">
        <v>231</v>
      </c>
      <c r="D1265" s="7" t="s">
        <v>232</v>
      </c>
      <c r="E1265" s="8">
        <v>15</v>
      </c>
      <c r="F1265" s="9">
        <v>49889.709920179397</v>
      </c>
      <c r="G1265" s="9">
        <v>3325.9806613452902</v>
      </c>
      <c r="H1265" s="9">
        <v>3508.28222502374</v>
      </c>
      <c r="I1265" s="9">
        <v>3157.4540025213701</v>
      </c>
      <c r="J1265" s="9">
        <v>3859.11044752611</v>
      </c>
      <c r="K1265" s="9">
        <v>0</v>
      </c>
    </row>
    <row r="1266" spans="1:11" outlineLevel="2" x14ac:dyDescent="0.25">
      <c r="A1266" s="7" t="s">
        <v>82</v>
      </c>
      <c r="B1266" s="7" t="s">
        <v>83</v>
      </c>
      <c r="C1266" s="7" t="s">
        <v>231</v>
      </c>
      <c r="D1266" s="7" t="s">
        <v>232</v>
      </c>
      <c r="E1266" s="8">
        <v>28.83334</v>
      </c>
      <c r="F1266" s="9">
        <v>148183.387766762</v>
      </c>
      <c r="G1266" s="9">
        <v>5139.3070579670002</v>
      </c>
      <c r="H1266" s="9">
        <v>3508.28222502374</v>
      </c>
      <c r="I1266" s="9">
        <v>3157.4540025213701</v>
      </c>
      <c r="J1266" s="9">
        <v>3859.11044752611</v>
      </c>
      <c r="K1266" s="9">
        <v>-36912.344135689797</v>
      </c>
    </row>
    <row r="1267" spans="1:11" outlineLevel="2" x14ac:dyDescent="0.25">
      <c r="A1267" s="7" t="s">
        <v>114</v>
      </c>
      <c r="B1267" s="7" t="s">
        <v>115</v>
      </c>
      <c r="C1267" s="7" t="s">
        <v>231</v>
      </c>
      <c r="D1267" s="7" t="s">
        <v>232</v>
      </c>
      <c r="E1267" s="8">
        <v>1.5</v>
      </c>
      <c r="F1267" s="9">
        <v>6084.1205592753604</v>
      </c>
      <c r="G1267" s="9">
        <v>4056.0803728502401</v>
      </c>
      <c r="H1267" s="9">
        <v>3508.28222502374</v>
      </c>
      <c r="I1267" s="9">
        <v>3157.4540025213701</v>
      </c>
      <c r="J1267" s="9">
        <v>3859.11044752611</v>
      </c>
      <c r="K1267" s="9">
        <v>-295.45488798618999</v>
      </c>
    </row>
    <row r="1268" spans="1:11" outlineLevel="2" x14ac:dyDescent="0.25">
      <c r="A1268" s="7" t="s">
        <v>98</v>
      </c>
      <c r="B1268" s="7" t="s">
        <v>99</v>
      </c>
      <c r="C1268" s="7" t="s">
        <v>231</v>
      </c>
      <c r="D1268" s="7" t="s">
        <v>232</v>
      </c>
      <c r="E1268" s="8">
        <v>15.453329999999999</v>
      </c>
      <c r="F1268" s="9">
        <v>47578.292271842503</v>
      </c>
      <c r="G1268" s="9">
        <v>3078.83752381154</v>
      </c>
      <c r="H1268" s="9">
        <v>3508.28222502374</v>
      </c>
      <c r="I1268" s="9">
        <v>3157.4540025213701</v>
      </c>
      <c r="J1268" s="9">
        <v>3859.11044752611</v>
      </c>
      <c r="K1268" s="9">
        <v>1214.8863889409699</v>
      </c>
    </row>
    <row r="1269" spans="1:11" outlineLevel="2" x14ac:dyDescent="0.25">
      <c r="A1269" s="7" t="s">
        <v>110</v>
      </c>
      <c r="B1269" s="7" t="s">
        <v>111</v>
      </c>
      <c r="C1269" s="7" t="s">
        <v>231</v>
      </c>
      <c r="D1269" s="7" t="s">
        <v>232</v>
      </c>
      <c r="E1269" s="8">
        <v>37.6</v>
      </c>
      <c r="F1269" s="9">
        <v>120705.638626874</v>
      </c>
      <c r="G1269" s="9">
        <v>3210.25634645941</v>
      </c>
      <c r="H1269" s="9">
        <v>3508.28222502374</v>
      </c>
      <c r="I1269" s="9">
        <v>3157.4540025213701</v>
      </c>
      <c r="J1269" s="9">
        <v>3859.11044752611</v>
      </c>
      <c r="K1269" s="9">
        <v>0</v>
      </c>
    </row>
    <row r="1270" spans="1:11" outlineLevel="2" x14ac:dyDescent="0.25">
      <c r="A1270" s="7" t="s">
        <v>108</v>
      </c>
      <c r="B1270" s="7" t="s">
        <v>109</v>
      </c>
      <c r="C1270" s="7" t="s">
        <v>231</v>
      </c>
      <c r="D1270" s="7" t="s">
        <v>232</v>
      </c>
      <c r="E1270" s="8">
        <v>8.1999999999999993</v>
      </c>
      <c r="F1270" s="9">
        <v>31066.371548072701</v>
      </c>
      <c r="G1270" s="9">
        <v>3788.5818961064301</v>
      </c>
      <c r="H1270" s="9">
        <v>3508.28222502374</v>
      </c>
      <c r="I1270" s="9">
        <v>3157.4540025213701</v>
      </c>
      <c r="J1270" s="9">
        <v>3859.11044752611</v>
      </c>
      <c r="K1270" s="9">
        <v>0</v>
      </c>
    </row>
    <row r="1271" spans="1:11" outlineLevel="2" x14ac:dyDescent="0.25">
      <c r="A1271" s="7" t="s">
        <v>106</v>
      </c>
      <c r="B1271" s="7" t="s">
        <v>107</v>
      </c>
      <c r="C1271" s="7" t="s">
        <v>231</v>
      </c>
      <c r="D1271" s="7" t="s">
        <v>232</v>
      </c>
      <c r="E1271" s="8">
        <v>104.53334</v>
      </c>
      <c r="F1271" s="9">
        <v>355487.889247265</v>
      </c>
      <c r="G1271" s="9">
        <v>3400.7130093352498</v>
      </c>
      <c r="H1271" s="9">
        <v>3508.28222502374</v>
      </c>
      <c r="I1271" s="9">
        <v>3157.4540025213701</v>
      </c>
      <c r="J1271" s="9">
        <v>3859.11044752611</v>
      </c>
      <c r="K1271" s="9">
        <v>0</v>
      </c>
    </row>
    <row r="1272" spans="1:11" outlineLevel="2" x14ac:dyDescent="0.25">
      <c r="A1272" s="7" t="s">
        <v>78</v>
      </c>
      <c r="B1272" s="7" t="s">
        <v>79</v>
      </c>
      <c r="C1272" s="7" t="s">
        <v>231</v>
      </c>
      <c r="D1272" s="7" t="s">
        <v>232</v>
      </c>
      <c r="E1272" s="8">
        <v>84.366669999999999</v>
      </c>
      <c r="F1272" s="9">
        <v>309911.55956477299</v>
      </c>
      <c r="G1272" s="9">
        <v>3673.3885498239201</v>
      </c>
      <c r="H1272" s="9">
        <v>3508.28222502374</v>
      </c>
      <c r="I1272" s="9">
        <v>3157.4540025213701</v>
      </c>
      <c r="J1272" s="9">
        <v>3859.11044752611</v>
      </c>
      <c r="K1272" s="9">
        <v>0</v>
      </c>
    </row>
    <row r="1273" spans="1:11" outlineLevel="2" x14ac:dyDescent="0.25">
      <c r="A1273" s="7" t="s">
        <v>112</v>
      </c>
      <c r="B1273" s="7" t="s">
        <v>113</v>
      </c>
      <c r="C1273" s="7" t="s">
        <v>231</v>
      </c>
      <c r="D1273" s="7" t="s">
        <v>232</v>
      </c>
      <c r="E1273" s="8">
        <v>30.766660000000002</v>
      </c>
      <c r="F1273" s="9">
        <v>82768.318859645296</v>
      </c>
      <c r="G1273" s="9">
        <v>2690.1951287414799</v>
      </c>
      <c r="H1273" s="9">
        <v>3508.28222502374</v>
      </c>
      <c r="I1273" s="9">
        <v>3157.4540025213701</v>
      </c>
      <c r="J1273" s="9">
        <v>3859.11044752611</v>
      </c>
      <c r="K1273" s="9">
        <v>14375.9949015687</v>
      </c>
    </row>
    <row r="1274" spans="1:11" outlineLevel="2" x14ac:dyDescent="0.25">
      <c r="A1274" s="7" t="s">
        <v>80</v>
      </c>
      <c r="B1274" s="7" t="s">
        <v>81</v>
      </c>
      <c r="C1274" s="7" t="s">
        <v>231</v>
      </c>
      <c r="D1274" s="7" t="s">
        <v>232</v>
      </c>
      <c r="E1274" s="8">
        <v>64.900000000000006</v>
      </c>
      <c r="F1274" s="9">
        <v>155530.052499935</v>
      </c>
      <c r="G1274" s="9">
        <v>2396.4568952224199</v>
      </c>
      <c r="H1274" s="9">
        <v>3508.28222502374</v>
      </c>
      <c r="I1274" s="9">
        <v>3157.4540025213701</v>
      </c>
      <c r="J1274" s="9">
        <v>3859.11044752611</v>
      </c>
      <c r="K1274" s="9">
        <v>49388.712263701404</v>
      </c>
    </row>
    <row r="1275" spans="1:11" outlineLevel="1" x14ac:dyDescent="0.25">
      <c r="A1275" s="7"/>
      <c r="B1275" s="7"/>
      <c r="C1275" s="10" t="s">
        <v>705</v>
      </c>
      <c r="D1275" s="7"/>
      <c r="E1275" s="8">
        <f>SUBTOTAL(9,E1255:E1274)</f>
        <v>722.21002999999996</v>
      </c>
      <c r="F1275" s="9">
        <f>SUBTOTAL(9,F1255:F1274)</f>
        <v>2533716.61098286</v>
      </c>
      <c r="G1275" s="9"/>
      <c r="H1275" s="9"/>
      <c r="I1275" s="9"/>
      <c r="J1275" s="9"/>
      <c r="K1275" s="9">
        <f>SUBTOTAL(9,K1255:K1274)</f>
        <v>-18040.982289616899</v>
      </c>
    </row>
    <row r="1276" spans="1:11" outlineLevel="2" x14ac:dyDescent="0.25">
      <c r="A1276" s="7" t="s">
        <v>48</v>
      </c>
      <c r="B1276" s="7" t="s">
        <v>49</v>
      </c>
      <c r="C1276" s="7" t="s">
        <v>352</v>
      </c>
      <c r="D1276" s="7" t="s">
        <v>353</v>
      </c>
      <c r="E1276" s="8">
        <v>21.83334</v>
      </c>
      <c r="F1276" s="9">
        <v>189074.73052090101</v>
      </c>
      <c r="G1276" s="9">
        <v>8659.9086773210802</v>
      </c>
      <c r="H1276" s="9">
        <v>6279.1209207427901</v>
      </c>
      <c r="I1276" s="9">
        <v>5651.2088286685103</v>
      </c>
      <c r="J1276" s="9">
        <v>6907.0330128170699</v>
      </c>
      <c r="K1276" s="9">
        <v>-38271.1303608421</v>
      </c>
    </row>
    <row r="1277" spans="1:11" outlineLevel="2" x14ac:dyDescent="0.25">
      <c r="A1277" s="7" t="s">
        <v>92</v>
      </c>
      <c r="B1277" s="7" t="s">
        <v>93</v>
      </c>
      <c r="C1277" s="7" t="s">
        <v>352</v>
      </c>
      <c r="D1277" s="7" t="s">
        <v>353</v>
      </c>
      <c r="E1277" s="8">
        <v>8.1666600000000003</v>
      </c>
      <c r="F1277" s="9">
        <v>70833.670555538207</v>
      </c>
      <c r="G1277" s="9">
        <v>8673.5177606926409</v>
      </c>
      <c r="H1277" s="9">
        <v>6279.1209207427901</v>
      </c>
      <c r="I1277" s="9">
        <v>5651.2088286685103</v>
      </c>
      <c r="J1277" s="9">
        <v>6907.0330128170699</v>
      </c>
      <c r="K1277" s="9">
        <v>-14426.2803310856</v>
      </c>
    </row>
    <row r="1278" spans="1:11" outlineLevel="2" x14ac:dyDescent="0.25">
      <c r="A1278" s="7" t="s">
        <v>100</v>
      </c>
      <c r="B1278" s="7" t="s">
        <v>101</v>
      </c>
      <c r="C1278" s="7" t="s">
        <v>352</v>
      </c>
      <c r="D1278" s="7" t="s">
        <v>353</v>
      </c>
      <c r="E1278" s="8">
        <v>39.9</v>
      </c>
      <c r="F1278" s="9">
        <v>233768.86967469199</v>
      </c>
      <c r="G1278" s="9">
        <v>5858.8689141526802</v>
      </c>
      <c r="H1278" s="9">
        <v>6279.1209207427901</v>
      </c>
      <c r="I1278" s="9">
        <v>5651.2088286685103</v>
      </c>
      <c r="J1278" s="9">
        <v>6907.0330128170699</v>
      </c>
      <c r="K1278" s="9">
        <v>0</v>
      </c>
    </row>
    <row r="1279" spans="1:11" outlineLevel="2" x14ac:dyDescent="0.25">
      <c r="A1279" s="7" t="s">
        <v>68</v>
      </c>
      <c r="B1279" s="7" t="s">
        <v>69</v>
      </c>
      <c r="C1279" s="7" t="s">
        <v>352</v>
      </c>
      <c r="D1279" s="7" t="s">
        <v>353</v>
      </c>
      <c r="E1279" s="8">
        <v>20.13334</v>
      </c>
      <c r="F1279" s="9">
        <v>116259.08931892</v>
      </c>
      <c r="G1279" s="9">
        <v>5774.4561666827303</v>
      </c>
      <c r="H1279" s="9">
        <v>6279.1209207427901</v>
      </c>
      <c r="I1279" s="9">
        <v>5651.2088286685103</v>
      </c>
      <c r="J1279" s="9">
        <v>6907.0330128170699</v>
      </c>
      <c r="K1279" s="9">
        <v>0</v>
      </c>
    </row>
    <row r="1280" spans="1:11" outlineLevel="2" x14ac:dyDescent="0.25">
      <c r="A1280" s="7" t="s">
        <v>84</v>
      </c>
      <c r="B1280" s="7" t="s">
        <v>85</v>
      </c>
      <c r="C1280" s="7" t="s">
        <v>352</v>
      </c>
      <c r="D1280" s="7" t="s">
        <v>353</v>
      </c>
      <c r="E1280" s="8">
        <v>23.433330000000002</v>
      </c>
      <c r="F1280" s="9">
        <v>123800.99116926899</v>
      </c>
      <c r="G1280" s="9">
        <v>5283.1155951488399</v>
      </c>
      <c r="H1280" s="9">
        <v>6279.1209207427901</v>
      </c>
      <c r="I1280" s="9">
        <v>5651.2088286685103</v>
      </c>
      <c r="J1280" s="9">
        <v>6907.0330128170699</v>
      </c>
      <c r="K1280" s="9">
        <v>8625.6502118333192</v>
      </c>
    </row>
    <row r="1281" spans="1:11" outlineLevel="2" x14ac:dyDescent="0.25">
      <c r="A1281" s="7" t="s">
        <v>94</v>
      </c>
      <c r="B1281" s="7" t="s">
        <v>95</v>
      </c>
      <c r="C1281" s="7" t="s">
        <v>352</v>
      </c>
      <c r="D1281" s="7" t="s">
        <v>353</v>
      </c>
      <c r="E1281" s="8">
        <v>12.76667</v>
      </c>
      <c r="F1281" s="9">
        <v>24123.585836238199</v>
      </c>
      <c r="G1281" s="9">
        <v>1889.5754207039299</v>
      </c>
      <c r="H1281" s="9">
        <v>6279.1209207427901</v>
      </c>
      <c r="I1281" s="9">
        <v>5651.2088286685103</v>
      </c>
      <c r="J1281" s="9">
        <v>6907.0330128170699</v>
      </c>
      <c r="K1281" s="9">
        <v>48023.532380459197</v>
      </c>
    </row>
    <row r="1282" spans="1:11" outlineLevel="2" x14ac:dyDescent="0.25">
      <c r="A1282" s="7" t="s">
        <v>46</v>
      </c>
      <c r="B1282" s="7" t="s">
        <v>47</v>
      </c>
      <c r="C1282" s="7" t="s">
        <v>352</v>
      </c>
      <c r="D1282" s="7" t="s">
        <v>353</v>
      </c>
      <c r="E1282" s="8">
        <v>6.8</v>
      </c>
      <c r="F1282" s="9">
        <v>57202.143311832602</v>
      </c>
      <c r="G1282" s="9">
        <v>8412.0798987989092</v>
      </c>
      <c r="H1282" s="9">
        <v>6279.1209207427901</v>
      </c>
      <c r="I1282" s="9">
        <v>5651.2088286685103</v>
      </c>
      <c r="J1282" s="9">
        <v>6907.0330128170699</v>
      </c>
      <c r="K1282" s="9">
        <v>-10234.3188246765</v>
      </c>
    </row>
    <row r="1283" spans="1:11" outlineLevel="2" x14ac:dyDescent="0.25">
      <c r="A1283" s="7" t="s">
        <v>82</v>
      </c>
      <c r="B1283" s="7" t="s">
        <v>83</v>
      </c>
      <c r="C1283" s="7" t="s">
        <v>352</v>
      </c>
      <c r="D1283" s="7" t="s">
        <v>353</v>
      </c>
      <c r="E1283" s="8">
        <v>5.7333299999999996</v>
      </c>
      <c r="F1283" s="9">
        <v>53826.042158699202</v>
      </c>
      <c r="G1283" s="9">
        <v>9388.2686255106892</v>
      </c>
      <c r="H1283" s="9">
        <v>6279.1209207427901</v>
      </c>
      <c r="I1283" s="9">
        <v>5651.2088286685103</v>
      </c>
      <c r="J1283" s="9">
        <v>6907.0330128170699</v>
      </c>
      <c r="K1283" s="9">
        <v>-14225.742575324801</v>
      </c>
    </row>
    <row r="1284" spans="1:11" outlineLevel="2" x14ac:dyDescent="0.25">
      <c r="A1284" s="7" t="s">
        <v>76</v>
      </c>
      <c r="B1284" s="7" t="s">
        <v>77</v>
      </c>
      <c r="C1284" s="7" t="s">
        <v>352</v>
      </c>
      <c r="D1284" s="7" t="s">
        <v>353</v>
      </c>
      <c r="E1284" s="8">
        <v>7.1333299999999999</v>
      </c>
      <c r="F1284" s="9">
        <v>70917.576366951107</v>
      </c>
      <c r="G1284" s="9">
        <v>9941.7209587879806</v>
      </c>
      <c r="H1284" s="9">
        <v>6279.1209207427901</v>
      </c>
      <c r="I1284" s="9">
        <v>5651.2088286685103</v>
      </c>
      <c r="J1284" s="9">
        <v>6907.0330128170699</v>
      </c>
      <c r="K1284" s="9">
        <v>-21647.430565632701</v>
      </c>
    </row>
    <row r="1285" spans="1:11" outlineLevel="2" x14ac:dyDescent="0.25">
      <c r="A1285" s="7" t="s">
        <v>110</v>
      </c>
      <c r="B1285" s="7" t="s">
        <v>111</v>
      </c>
      <c r="C1285" s="7" t="s">
        <v>352</v>
      </c>
      <c r="D1285" s="7" t="s">
        <v>353</v>
      </c>
      <c r="E1285" s="8">
        <v>27.200009999999999</v>
      </c>
      <c r="F1285" s="9">
        <v>108978.68041225801</v>
      </c>
      <c r="G1285" s="9">
        <v>4006.5676598007999</v>
      </c>
      <c r="H1285" s="9">
        <v>6279.1209207427901</v>
      </c>
      <c r="I1285" s="9">
        <v>5651.2088286685103</v>
      </c>
      <c r="J1285" s="9">
        <v>6907.0330128170699</v>
      </c>
      <c r="K1285" s="9">
        <v>44734.256239613504</v>
      </c>
    </row>
    <row r="1286" spans="1:11" outlineLevel="2" x14ac:dyDescent="0.25">
      <c r="A1286" s="7" t="s">
        <v>108</v>
      </c>
      <c r="B1286" s="7" t="s">
        <v>109</v>
      </c>
      <c r="C1286" s="7" t="s">
        <v>352</v>
      </c>
      <c r="D1286" s="7" t="s">
        <v>353</v>
      </c>
      <c r="E1286" s="8">
        <v>14.9</v>
      </c>
      <c r="F1286" s="9">
        <v>82587.164975945896</v>
      </c>
      <c r="G1286" s="9">
        <v>5542.7627500634899</v>
      </c>
      <c r="H1286" s="9">
        <v>6279.1209207427901</v>
      </c>
      <c r="I1286" s="9">
        <v>5651.2088286685103</v>
      </c>
      <c r="J1286" s="9">
        <v>6907.0330128170699</v>
      </c>
      <c r="K1286" s="9">
        <v>1615.84657121483</v>
      </c>
    </row>
    <row r="1287" spans="1:11" outlineLevel="2" x14ac:dyDescent="0.25">
      <c r="A1287" s="7" t="s">
        <v>112</v>
      </c>
      <c r="B1287" s="7" t="s">
        <v>113</v>
      </c>
      <c r="C1287" s="7" t="s">
        <v>352</v>
      </c>
      <c r="D1287" s="7" t="s">
        <v>353</v>
      </c>
      <c r="E1287" s="8">
        <v>13.633330000000001</v>
      </c>
      <c r="F1287" s="9">
        <v>134707.57921199701</v>
      </c>
      <c r="G1287" s="9">
        <v>9880.7539472745902</v>
      </c>
      <c r="H1287" s="9">
        <v>6279.1209207427901</v>
      </c>
      <c r="I1287" s="9">
        <v>5651.2088286685103</v>
      </c>
      <c r="J1287" s="9">
        <v>6907.0330128170699</v>
      </c>
      <c r="K1287" s="9">
        <v>-40541.718827367797</v>
      </c>
    </row>
    <row r="1288" spans="1:11" outlineLevel="1" x14ac:dyDescent="0.25">
      <c r="A1288" s="7"/>
      <c r="B1288" s="7"/>
      <c r="C1288" s="10" t="s">
        <v>706</v>
      </c>
      <c r="D1288" s="7"/>
      <c r="E1288" s="8">
        <f>SUBTOTAL(9,E1276:E1287)</f>
        <v>201.63334</v>
      </c>
      <c r="F1288" s="9">
        <f>SUBTOTAL(9,F1276:F1287)</f>
        <v>1266080.1235132422</v>
      </c>
      <c r="G1288" s="9"/>
      <c r="H1288" s="9"/>
      <c r="I1288" s="9"/>
      <c r="J1288" s="9"/>
      <c r="K1288" s="9">
        <f>SUBTOTAL(9,K1276:K1287)</f>
        <v>-36347.336081808644</v>
      </c>
    </row>
    <row r="1289" spans="1:11" outlineLevel="2" x14ac:dyDescent="0.25">
      <c r="A1289" s="7" t="s">
        <v>48</v>
      </c>
      <c r="B1289" s="7" t="s">
        <v>49</v>
      </c>
      <c r="C1289" s="7" t="s">
        <v>380</v>
      </c>
      <c r="D1289" s="7" t="s">
        <v>381</v>
      </c>
      <c r="E1289" s="8">
        <v>43.466650000000001</v>
      </c>
      <c r="F1289" s="9">
        <v>189627.26082349499</v>
      </c>
      <c r="G1289" s="9">
        <v>4362.5920291417797</v>
      </c>
      <c r="H1289" s="9">
        <v>5223.29396831753</v>
      </c>
      <c r="I1289" s="9">
        <v>4700.9645714857697</v>
      </c>
      <c r="J1289" s="9">
        <v>5745.6233651492803</v>
      </c>
      <c r="K1289" s="9">
        <v>14707.920867676799</v>
      </c>
    </row>
    <row r="1290" spans="1:11" outlineLevel="2" x14ac:dyDescent="0.25">
      <c r="A1290" s="7" t="s">
        <v>98</v>
      </c>
      <c r="B1290" s="7" t="s">
        <v>99</v>
      </c>
      <c r="C1290" s="7" t="s">
        <v>380</v>
      </c>
      <c r="D1290" s="7" t="s">
        <v>381</v>
      </c>
      <c r="E1290" s="8">
        <v>18.099989999999998</v>
      </c>
      <c r="F1290" s="9">
        <v>131953.398538081</v>
      </c>
      <c r="G1290" s="9">
        <v>7290.2470409144598</v>
      </c>
      <c r="H1290" s="9">
        <v>5223.29396831753</v>
      </c>
      <c r="I1290" s="9">
        <v>4700.9645714857697</v>
      </c>
      <c r="J1290" s="9">
        <v>5745.6233651492803</v>
      </c>
      <c r="K1290" s="9">
        <v>-27957.673085113001</v>
      </c>
    </row>
    <row r="1291" spans="1:11" outlineLevel="1" x14ac:dyDescent="0.25">
      <c r="A1291" s="7"/>
      <c r="B1291" s="7"/>
      <c r="C1291" s="10" t="s">
        <v>707</v>
      </c>
      <c r="D1291" s="7"/>
      <c r="E1291" s="8">
        <f>SUBTOTAL(9,E1289:E1290)</f>
        <v>61.56664</v>
      </c>
      <c r="F1291" s="9">
        <f>SUBTOTAL(9,F1289:F1290)</f>
        <v>321580.65936157596</v>
      </c>
      <c r="G1291" s="9"/>
      <c r="H1291" s="9"/>
      <c r="I1291" s="9"/>
      <c r="J1291" s="9"/>
      <c r="K1291" s="9">
        <f>SUBTOTAL(9,K1289:K1290)</f>
        <v>-13249.752217436202</v>
      </c>
    </row>
    <row r="1292" spans="1:11" outlineLevel="2" x14ac:dyDescent="0.25">
      <c r="A1292" s="7" t="s">
        <v>48</v>
      </c>
      <c r="B1292" s="7" t="s">
        <v>49</v>
      </c>
      <c r="C1292" s="7" t="s">
        <v>382</v>
      </c>
      <c r="D1292" s="7" t="s">
        <v>383</v>
      </c>
      <c r="E1292" s="8">
        <v>3.6666599999999998</v>
      </c>
      <c r="F1292" s="9">
        <v>29966.333416387501</v>
      </c>
      <c r="G1292" s="9">
        <v>8172.6512456534001</v>
      </c>
      <c r="H1292" s="9">
        <v>5886.6463489079697</v>
      </c>
      <c r="I1292" s="9">
        <v>5297.9817140171699</v>
      </c>
      <c r="J1292" s="9">
        <v>6475.3109837987604</v>
      </c>
      <c r="K1292" s="9">
        <v>-6223.5696445319199</v>
      </c>
    </row>
    <row r="1293" spans="1:11" outlineLevel="2" x14ac:dyDescent="0.25">
      <c r="A1293" s="7" t="s">
        <v>68</v>
      </c>
      <c r="B1293" s="7" t="s">
        <v>69</v>
      </c>
      <c r="C1293" s="7" t="s">
        <v>382</v>
      </c>
      <c r="D1293" s="7" t="s">
        <v>383</v>
      </c>
      <c r="E1293" s="8">
        <v>7.5666700000000002</v>
      </c>
      <c r="F1293" s="9">
        <v>46998.775085110501</v>
      </c>
      <c r="G1293" s="9">
        <v>6211.2891252176296</v>
      </c>
      <c r="H1293" s="9">
        <v>5886.6463489079697</v>
      </c>
      <c r="I1293" s="9">
        <v>5297.9817140171699</v>
      </c>
      <c r="J1293" s="9">
        <v>6475.3109837987604</v>
      </c>
      <c r="K1293" s="9">
        <v>0</v>
      </c>
    </row>
    <row r="1294" spans="1:11" outlineLevel="2" x14ac:dyDescent="0.25">
      <c r="A1294" s="7" t="s">
        <v>104</v>
      </c>
      <c r="B1294" s="7" t="s">
        <v>105</v>
      </c>
      <c r="C1294" s="7" t="s">
        <v>382</v>
      </c>
      <c r="D1294" s="7" t="s">
        <v>383</v>
      </c>
      <c r="E1294" s="8">
        <v>1.73333</v>
      </c>
      <c r="F1294" s="9">
        <v>7857.1381490586</v>
      </c>
      <c r="G1294" s="9">
        <v>4532.9730340204096</v>
      </c>
      <c r="H1294" s="9">
        <v>5886.6463489079697</v>
      </c>
      <c r="I1294" s="9">
        <v>5297.9817140171699</v>
      </c>
      <c r="J1294" s="9">
        <v>6475.3109837987604</v>
      </c>
      <c r="K1294" s="9">
        <v>1326.0124952987901</v>
      </c>
    </row>
    <row r="1295" spans="1:11" outlineLevel="2" x14ac:dyDescent="0.25">
      <c r="A1295" s="7" t="s">
        <v>82</v>
      </c>
      <c r="B1295" s="7" t="s">
        <v>83</v>
      </c>
      <c r="C1295" s="7" t="s">
        <v>382</v>
      </c>
      <c r="D1295" s="7" t="s">
        <v>383</v>
      </c>
      <c r="E1295" s="8">
        <v>2.1666699999999999</v>
      </c>
      <c r="F1295" s="9">
        <v>7981.4545533990204</v>
      </c>
      <c r="G1295" s="9">
        <v>3683.74258811864</v>
      </c>
      <c r="H1295" s="9">
        <v>5886.6463489079697</v>
      </c>
      <c r="I1295" s="9">
        <v>5297.9817140171699</v>
      </c>
      <c r="J1295" s="9">
        <v>6475.3109837987604</v>
      </c>
      <c r="K1295" s="9">
        <v>3497.5234869105602</v>
      </c>
    </row>
    <row r="1296" spans="1:11" outlineLevel="2" x14ac:dyDescent="0.25">
      <c r="A1296" s="7" t="s">
        <v>114</v>
      </c>
      <c r="B1296" s="7" t="s">
        <v>115</v>
      </c>
      <c r="C1296" s="7" t="s">
        <v>382</v>
      </c>
      <c r="D1296" s="7" t="s">
        <v>383</v>
      </c>
      <c r="E1296" s="8">
        <v>0.8</v>
      </c>
      <c r="F1296" s="9">
        <v>1708.9410526695201</v>
      </c>
      <c r="G1296" s="9">
        <v>2136.1763158368999</v>
      </c>
      <c r="H1296" s="9">
        <v>5886.6463489079697</v>
      </c>
      <c r="I1296" s="9">
        <v>5297.9817140171699</v>
      </c>
      <c r="J1296" s="9">
        <v>6475.3109837987604</v>
      </c>
      <c r="K1296" s="9">
        <v>2529.4443185442201</v>
      </c>
    </row>
    <row r="1297" spans="1:11" outlineLevel="2" x14ac:dyDescent="0.25">
      <c r="A1297" s="7" t="s">
        <v>98</v>
      </c>
      <c r="B1297" s="7" t="s">
        <v>99</v>
      </c>
      <c r="C1297" s="7" t="s">
        <v>382</v>
      </c>
      <c r="D1297" s="7" t="s">
        <v>383</v>
      </c>
      <c r="E1297" s="8">
        <v>5.5333300000000003</v>
      </c>
      <c r="F1297" s="9">
        <v>49422.061719243902</v>
      </c>
      <c r="G1297" s="9">
        <v>8931.7032816123301</v>
      </c>
      <c r="H1297" s="9">
        <v>5886.6463489079697</v>
      </c>
      <c r="I1297" s="9">
        <v>5297.9817140171699</v>
      </c>
      <c r="J1297" s="9">
        <v>6475.3109837987604</v>
      </c>
      <c r="K1297" s="9">
        <v>-13592.0291932607</v>
      </c>
    </row>
    <row r="1298" spans="1:11" outlineLevel="2" x14ac:dyDescent="0.25">
      <c r="A1298" s="7" t="s">
        <v>78</v>
      </c>
      <c r="B1298" s="7" t="s">
        <v>79</v>
      </c>
      <c r="C1298" s="7" t="s">
        <v>382</v>
      </c>
      <c r="D1298" s="7" t="s">
        <v>383</v>
      </c>
      <c r="E1298" s="8">
        <v>16.13334</v>
      </c>
      <c r="F1298" s="9">
        <v>77403.198743070505</v>
      </c>
      <c r="G1298" s="9">
        <v>4797.7169478279402</v>
      </c>
      <c r="H1298" s="9">
        <v>5886.6463489079697</v>
      </c>
      <c r="I1298" s="9">
        <v>5297.9817140171699</v>
      </c>
      <c r="J1298" s="9">
        <v>6475.3109837987604</v>
      </c>
      <c r="K1298" s="9">
        <v>8070.9415629512896</v>
      </c>
    </row>
    <row r="1299" spans="1:11" outlineLevel="1" x14ac:dyDescent="0.25">
      <c r="A1299" s="7"/>
      <c r="B1299" s="7"/>
      <c r="C1299" s="10" t="s">
        <v>708</v>
      </c>
      <c r="D1299" s="7"/>
      <c r="E1299" s="8">
        <f>SUBTOTAL(9,E1292:E1298)</f>
        <v>37.6</v>
      </c>
      <c r="F1299" s="9">
        <f>SUBTOTAL(9,F1292:F1298)</f>
        <v>221337.90271893956</v>
      </c>
      <c r="G1299" s="9"/>
      <c r="H1299" s="9"/>
      <c r="I1299" s="9"/>
      <c r="J1299" s="9"/>
      <c r="K1299" s="9">
        <f>SUBTOTAL(9,K1292:K1298)</f>
        <v>-4391.6769740877589</v>
      </c>
    </row>
    <row r="1300" spans="1:11" outlineLevel="2" x14ac:dyDescent="0.25">
      <c r="A1300" s="7" t="s">
        <v>48</v>
      </c>
      <c r="B1300" s="7" t="s">
        <v>49</v>
      </c>
      <c r="C1300" s="7" t="s">
        <v>384</v>
      </c>
      <c r="D1300" s="7" t="s">
        <v>385</v>
      </c>
      <c r="E1300" s="8">
        <v>42.4</v>
      </c>
      <c r="F1300" s="9">
        <v>237992.03034474599</v>
      </c>
      <c r="G1300" s="9">
        <v>5613.0195836024996</v>
      </c>
      <c r="H1300" s="9">
        <v>5718.9007190990296</v>
      </c>
      <c r="I1300" s="9">
        <v>5147.0106471891304</v>
      </c>
      <c r="J1300" s="9">
        <v>6290.7907910089398</v>
      </c>
      <c r="K1300" s="9">
        <v>0</v>
      </c>
    </row>
    <row r="1301" spans="1:11" outlineLevel="2" x14ac:dyDescent="0.25">
      <c r="A1301" s="7" t="s">
        <v>94</v>
      </c>
      <c r="B1301" s="7" t="s">
        <v>95</v>
      </c>
      <c r="C1301" s="7" t="s">
        <v>384</v>
      </c>
      <c r="D1301" s="7" t="s">
        <v>385</v>
      </c>
      <c r="E1301" s="8">
        <v>36.16666</v>
      </c>
      <c r="F1301" s="9">
        <v>214083.070240762</v>
      </c>
      <c r="G1301" s="9">
        <v>5919.3486553848797</v>
      </c>
      <c r="H1301" s="9">
        <v>5718.9007190990296</v>
      </c>
      <c r="I1301" s="9">
        <v>5147.0106471891304</v>
      </c>
      <c r="J1301" s="9">
        <v>6290.7907910089398</v>
      </c>
      <c r="K1301" s="9">
        <v>0</v>
      </c>
    </row>
    <row r="1302" spans="1:11" outlineLevel="2" x14ac:dyDescent="0.25">
      <c r="A1302" s="7" t="s">
        <v>98</v>
      </c>
      <c r="B1302" s="7" t="s">
        <v>99</v>
      </c>
      <c r="C1302" s="7" t="s">
        <v>384</v>
      </c>
      <c r="D1302" s="7" t="s">
        <v>385</v>
      </c>
      <c r="E1302" s="8">
        <v>24.16666</v>
      </c>
      <c r="F1302" s="9">
        <v>135446.55703792299</v>
      </c>
      <c r="G1302" s="9">
        <v>5604.6866649310596</v>
      </c>
      <c r="H1302" s="9">
        <v>5718.9007190990296</v>
      </c>
      <c r="I1302" s="9">
        <v>5147.0106471891304</v>
      </c>
      <c r="J1302" s="9">
        <v>6290.7907910089398</v>
      </c>
      <c r="K1302" s="9">
        <v>0</v>
      </c>
    </row>
    <row r="1303" spans="1:11" outlineLevel="1" x14ac:dyDescent="0.25">
      <c r="A1303" s="7"/>
      <c r="B1303" s="7"/>
      <c r="C1303" s="10" t="s">
        <v>709</v>
      </c>
      <c r="D1303" s="7"/>
      <c r="E1303" s="8">
        <f>SUBTOTAL(9,E1300:E1302)</f>
        <v>102.73331999999999</v>
      </c>
      <c r="F1303" s="9">
        <f>SUBTOTAL(9,F1300:F1302)</f>
        <v>587521.65762343095</v>
      </c>
      <c r="G1303" s="9"/>
      <c r="H1303" s="9"/>
      <c r="I1303" s="9"/>
      <c r="J1303" s="9"/>
      <c r="K1303" s="9">
        <f>SUBTOTAL(9,K1300:K1302)</f>
        <v>0</v>
      </c>
    </row>
    <row r="1304" spans="1:11" outlineLevel="2" x14ac:dyDescent="0.25">
      <c r="A1304" s="7" t="s">
        <v>84</v>
      </c>
      <c r="B1304" s="7" t="s">
        <v>85</v>
      </c>
      <c r="C1304" s="7" t="s">
        <v>446</v>
      </c>
      <c r="D1304" s="7" t="s">
        <v>447</v>
      </c>
      <c r="E1304" s="8">
        <v>58.1999</v>
      </c>
      <c r="F1304" s="9">
        <v>400567.66205078101</v>
      </c>
      <c r="G1304" s="9">
        <v>6882.6177029647997</v>
      </c>
      <c r="H1304" s="9">
        <v>5638.6286342865797</v>
      </c>
      <c r="I1304" s="9">
        <v>5074.76577085792</v>
      </c>
      <c r="J1304" s="9">
        <v>6202.4914977152403</v>
      </c>
      <c r="K1304" s="9">
        <v>-39583.277132903801</v>
      </c>
    </row>
    <row r="1305" spans="1:11" outlineLevel="2" x14ac:dyDescent="0.25">
      <c r="A1305" s="7" t="s">
        <v>114</v>
      </c>
      <c r="B1305" s="7" t="s">
        <v>115</v>
      </c>
      <c r="C1305" s="7" t="s">
        <v>446</v>
      </c>
      <c r="D1305" s="7" t="s">
        <v>447</v>
      </c>
      <c r="E1305" s="8">
        <v>32.133339999999997</v>
      </c>
      <c r="F1305" s="9">
        <v>118387.88651474399</v>
      </c>
      <c r="G1305" s="9">
        <v>3684.2695628510501</v>
      </c>
      <c r="H1305" s="9">
        <v>5638.6286342865797</v>
      </c>
      <c r="I1305" s="9">
        <v>5074.76577085792</v>
      </c>
      <c r="J1305" s="9">
        <v>6202.4914977152403</v>
      </c>
      <c r="K1305" s="9">
        <v>44681.287420595603</v>
      </c>
    </row>
    <row r="1306" spans="1:11" outlineLevel="2" x14ac:dyDescent="0.25">
      <c r="A1306" s="7" t="s">
        <v>110</v>
      </c>
      <c r="B1306" s="7" t="s">
        <v>111</v>
      </c>
      <c r="C1306" s="7" t="s">
        <v>446</v>
      </c>
      <c r="D1306" s="7" t="s">
        <v>447</v>
      </c>
      <c r="E1306" s="8">
        <v>95.033339999999995</v>
      </c>
      <c r="F1306" s="9">
        <v>508664.468694504</v>
      </c>
      <c r="G1306" s="9">
        <v>5352.4843880526996</v>
      </c>
      <c r="H1306" s="9">
        <v>5638.6286342865797</v>
      </c>
      <c r="I1306" s="9">
        <v>5074.76577085792</v>
      </c>
      <c r="J1306" s="9">
        <v>6202.4914977152403</v>
      </c>
      <c r="K1306" s="9">
        <v>0</v>
      </c>
    </row>
    <row r="1307" spans="1:11" outlineLevel="2" x14ac:dyDescent="0.25">
      <c r="A1307" s="7" t="s">
        <v>106</v>
      </c>
      <c r="B1307" s="7" t="s">
        <v>107</v>
      </c>
      <c r="C1307" s="7" t="s">
        <v>446</v>
      </c>
      <c r="D1307" s="7" t="s">
        <v>447</v>
      </c>
      <c r="E1307" s="8">
        <v>43.17</v>
      </c>
      <c r="F1307" s="9">
        <v>261012.886709896</v>
      </c>
      <c r="G1307" s="9">
        <v>6046.1636949246304</v>
      </c>
      <c r="H1307" s="9">
        <v>5638.6286342865797</v>
      </c>
      <c r="I1307" s="9">
        <v>5074.76577085792</v>
      </c>
      <c r="J1307" s="9">
        <v>6202.4914977152403</v>
      </c>
      <c r="K1307" s="9">
        <v>0</v>
      </c>
    </row>
    <row r="1308" spans="1:11" outlineLevel="1" x14ac:dyDescent="0.25">
      <c r="A1308" s="7"/>
      <c r="B1308" s="7"/>
      <c r="C1308" s="10" t="s">
        <v>710</v>
      </c>
      <c r="D1308" s="7"/>
      <c r="E1308" s="8">
        <f>SUBTOTAL(9,E1304:E1307)</f>
        <v>228.53658000000001</v>
      </c>
      <c r="F1308" s="9">
        <f>SUBTOTAL(9,F1304:F1307)</f>
        <v>1288632.9039699249</v>
      </c>
      <c r="G1308" s="9"/>
      <c r="H1308" s="9"/>
      <c r="I1308" s="9"/>
      <c r="J1308" s="9"/>
      <c r="K1308" s="9">
        <f>SUBTOTAL(9,K1304:K1307)</f>
        <v>5098.0102876918027</v>
      </c>
    </row>
    <row r="1309" spans="1:11" outlineLevel="2" x14ac:dyDescent="0.25">
      <c r="A1309" s="7" t="s">
        <v>48</v>
      </c>
      <c r="B1309" s="7" t="s">
        <v>49</v>
      </c>
      <c r="C1309" s="7" t="s">
        <v>386</v>
      </c>
      <c r="D1309" s="7" t="s">
        <v>387</v>
      </c>
      <c r="E1309" s="8">
        <v>24.63334</v>
      </c>
      <c r="F1309" s="9">
        <v>158708.88249500201</v>
      </c>
      <c r="G1309" s="9">
        <v>6442.8486959138099</v>
      </c>
      <c r="H1309" s="9">
        <v>4630.7366159115099</v>
      </c>
      <c r="I1309" s="9">
        <v>4167.6629543203599</v>
      </c>
      <c r="J1309" s="9">
        <v>5093.81027750266</v>
      </c>
      <c r="K1309" s="9">
        <v>-33231.322033784098</v>
      </c>
    </row>
    <row r="1310" spans="1:11" outlineLevel="2" x14ac:dyDescent="0.25">
      <c r="A1310" s="7" t="s">
        <v>82</v>
      </c>
      <c r="B1310" s="7" t="s">
        <v>83</v>
      </c>
      <c r="C1310" s="7" t="s">
        <v>386</v>
      </c>
      <c r="D1310" s="7" t="s">
        <v>387</v>
      </c>
      <c r="E1310" s="8">
        <v>16.80001</v>
      </c>
      <c r="F1310" s="9">
        <v>72550.312226554903</v>
      </c>
      <c r="G1310" s="9">
        <v>4318.4683953494596</v>
      </c>
      <c r="H1310" s="9">
        <v>4630.7366159115099</v>
      </c>
      <c r="I1310" s="9">
        <v>4167.6629543203599</v>
      </c>
      <c r="J1310" s="9">
        <v>5093.81027750266</v>
      </c>
      <c r="K1310" s="9">
        <v>0</v>
      </c>
    </row>
    <row r="1311" spans="1:11" outlineLevel="2" x14ac:dyDescent="0.25">
      <c r="A1311" s="7" t="s">
        <v>114</v>
      </c>
      <c r="B1311" s="7" t="s">
        <v>115</v>
      </c>
      <c r="C1311" s="7" t="s">
        <v>386</v>
      </c>
      <c r="D1311" s="7" t="s">
        <v>387</v>
      </c>
      <c r="E1311" s="8">
        <v>4.3333399999999997</v>
      </c>
      <c r="F1311" s="9">
        <v>11058.711653030399</v>
      </c>
      <c r="G1311" s="9">
        <v>2552.00645530477</v>
      </c>
      <c r="H1311" s="9">
        <v>4630.7366159115099</v>
      </c>
      <c r="I1311" s="9">
        <v>4167.6629543203599</v>
      </c>
      <c r="J1311" s="9">
        <v>5093.81027750266</v>
      </c>
      <c r="K1311" s="9">
        <v>7001.1889334442103</v>
      </c>
    </row>
    <row r="1312" spans="1:11" outlineLevel="2" x14ac:dyDescent="0.25">
      <c r="A1312" s="7" t="s">
        <v>76</v>
      </c>
      <c r="B1312" s="7" t="s">
        <v>77</v>
      </c>
      <c r="C1312" s="7" t="s">
        <v>386</v>
      </c>
      <c r="D1312" s="7" t="s">
        <v>387</v>
      </c>
      <c r="E1312" s="8">
        <v>8.1333400000000005</v>
      </c>
      <c r="F1312" s="9">
        <v>49869.625245454503</v>
      </c>
      <c r="G1312" s="9">
        <v>6131.5062748458204</v>
      </c>
      <c r="H1312" s="9">
        <v>4630.7366159115099</v>
      </c>
      <c r="I1312" s="9">
        <v>4167.6629543203599</v>
      </c>
      <c r="J1312" s="9">
        <v>5093.81027750266</v>
      </c>
      <c r="K1312" s="9">
        <v>-8439.9343630309904</v>
      </c>
    </row>
    <row r="1313" spans="1:11" outlineLevel="2" x14ac:dyDescent="0.25">
      <c r="A1313" s="7" t="s">
        <v>108</v>
      </c>
      <c r="B1313" s="7" t="s">
        <v>109</v>
      </c>
      <c r="C1313" s="7" t="s">
        <v>386</v>
      </c>
      <c r="D1313" s="7" t="s">
        <v>387</v>
      </c>
      <c r="E1313" s="8">
        <v>12.76666</v>
      </c>
      <c r="F1313" s="9">
        <v>24388.3362070769</v>
      </c>
      <c r="G1313" s="9">
        <v>1910.3145385775799</v>
      </c>
      <c r="H1313" s="9">
        <v>4630.7366159115099</v>
      </c>
      <c r="I1313" s="9">
        <v>4167.6629543203599</v>
      </c>
      <c r="J1313" s="9">
        <v>5093.81027750266</v>
      </c>
      <c r="K1313" s="9">
        <v>28818.799725326699</v>
      </c>
    </row>
    <row r="1314" spans="1:11" outlineLevel="2" x14ac:dyDescent="0.25">
      <c r="A1314" s="7" t="s">
        <v>80</v>
      </c>
      <c r="B1314" s="7" t="s">
        <v>81</v>
      </c>
      <c r="C1314" s="7" t="s">
        <v>386</v>
      </c>
      <c r="D1314" s="7" t="s">
        <v>387</v>
      </c>
      <c r="E1314" s="8">
        <v>23.466670000000001</v>
      </c>
      <c r="F1314" s="9">
        <v>100807.98264001599</v>
      </c>
      <c r="G1314" s="9">
        <v>4295.7941045753796</v>
      </c>
      <c r="H1314" s="9">
        <v>4630.7366159115099</v>
      </c>
      <c r="I1314" s="9">
        <v>4167.6629543203599</v>
      </c>
      <c r="J1314" s="9">
        <v>5093.81027750266</v>
      </c>
      <c r="K1314" s="9">
        <v>0</v>
      </c>
    </row>
    <row r="1315" spans="1:11" outlineLevel="1" x14ac:dyDescent="0.25">
      <c r="A1315" s="7"/>
      <c r="B1315" s="7"/>
      <c r="C1315" s="10" t="s">
        <v>711</v>
      </c>
      <c r="D1315" s="7"/>
      <c r="E1315" s="8">
        <f>SUBTOTAL(9,E1309:E1314)</f>
        <v>90.13336000000001</v>
      </c>
      <c r="F1315" s="9">
        <f>SUBTOTAL(9,F1309:F1314)</f>
        <v>417383.85046713473</v>
      </c>
      <c r="G1315" s="9"/>
      <c r="H1315" s="9"/>
      <c r="I1315" s="9"/>
      <c r="J1315" s="9"/>
      <c r="K1315" s="9">
        <f>SUBTOTAL(9,K1309:K1314)</f>
        <v>-5851.2677380441783</v>
      </c>
    </row>
    <row r="1316" spans="1:11" outlineLevel="2" x14ac:dyDescent="0.25">
      <c r="A1316" s="7" t="s">
        <v>66</v>
      </c>
      <c r="B1316" s="7" t="s">
        <v>67</v>
      </c>
      <c r="C1316" s="7" t="s">
        <v>406</v>
      </c>
      <c r="D1316" s="7" t="s">
        <v>407</v>
      </c>
      <c r="E1316" s="8">
        <v>26.13334</v>
      </c>
      <c r="F1316" s="9">
        <v>106736.305710816</v>
      </c>
      <c r="G1316" s="9">
        <v>4084.29637049134</v>
      </c>
      <c r="H1316" s="9">
        <v>4084.29637049134</v>
      </c>
      <c r="I1316" s="9">
        <v>3675.8667334422098</v>
      </c>
      <c r="J1316" s="9">
        <v>4492.7260075404802</v>
      </c>
      <c r="K1316" s="9">
        <v>0</v>
      </c>
    </row>
    <row r="1317" spans="1:11" outlineLevel="1" x14ac:dyDescent="0.25">
      <c r="A1317" s="7"/>
      <c r="B1317" s="7"/>
      <c r="C1317" s="10" t="s">
        <v>712</v>
      </c>
      <c r="D1317" s="7"/>
      <c r="E1317" s="8">
        <f>SUBTOTAL(9,E1316:E1316)</f>
        <v>26.13334</v>
      </c>
      <c r="F1317" s="9">
        <f>SUBTOTAL(9,F1316:F1316)</f>
        <v>106736.305710816</v>
      </c>
      <c r="G1317" s="9"/>
      <c r="H1317" s="9"/>
      <c r="I1317" s="9"/>
      <c r="J1317" s="9"/>
      <c r="K1317" s="9">
        <f>SUBTOTAL(9,K1316:K1316)</f>
        <v>0</v>
      </c>
    </row>
    <row r="1318" spans="1:11" outlineLevel="2" x14ac:dyDescent="0.25">
      <c r="A1318" s="7" t="s">
        <v>94</v>
      </c>
      <c r="B1318" s="7" t="s">
        <v>95</v>
      </c>
      <c r="C1318" s="7" t="s">
        <v>460</v>
      </c>
      <c r="D1318" s="7" t="s">
        <v>461</v>
      </c>
      <c r="E1318" s="8">
        <v>20.33333</v>
      </c>
      <c r="F1318" s="9">
        <v>58854.1759153811</v>
      </c>
      <c r="G1318" s="9">
        <v>2894.46814247253</v>
      </c>
      <c r="H1318" s="9">
        <v>2922.3330557929999</v>
      </c>
      <c r="I1318" s="9">
        <v>2630.0997502137002</v>
      </c>
      <c r="J1318" s="9">
        <v>3214.5663613723</v>
      </c>
      <c r="K1318" s="9">
        <v>0</v>
      </c>
    </row>
    <row r="1319" spans="1:11" outlineLevel="2" x14ac:dyDescent="0.25">
      <c r="A1319" s="7" t="s">
        <v>104</v>
      </c>
      <c r="B1319" s="7" t="s">
        <v>105</v>
      </c>
      <c r="C1319" s="7" t="s">
        <v>460</v>
      </c>
      <c r="D1319" s="7" t="s">
        <v>461</v>
      </c>
      <c r="E1319" s="8">
        <v>5.1333299999999999</v>
      </c>
      <c r="F1319" s="9">
        <v>15567.886423260399</v>
      </c>
      <c r="G1319" s="9">
        <v>3032.70711667872</v>
      </c>
      <c r="H1319" s="9">
        <v>2922.3330557929999</v>
      </c>
      <c r="I1319" s="9">
        <v>2630.0997502137002</v>
      </c>
      <c r="J1319" s="9">
        <v>3214.5663613723</v>
      </c>
      <c r="K1319" s="9">
        <v>0</v>
      </c>
    </row>
    <row r="1320" spans="1:11" outlineLevel="1" x14ac:dyDescent="0.25">
      <c r="A1320" s="7"/>
      <c r="B1320" s="7"/>
      <c r="C1320" s="10" t="s">
        <v>713</v>
      </c>
      <c r="D1320" s="7"/>
      <c r="E1320" s="8">
        <f>SUBTOTAL(9,E1318:E1319)</f>
        <v>25.466660000000001</v>
      </c>
      <c r="F1320" s="9">
        <f>SUBTOTAL(9,F1318:F1319)</f>
        <v>74422.062338641495</v>
      </c>
      <c r="G1320" s="9"/>
      <c r="H1320" s="9"/>
      <c r="I1320" s="9"/>
      <c r="J1320" s="9"/>
      <c r="K1320" s="9">
        <f>SUBTOTAL(9,K1318:K1319)</f>
        <v>0</v>
      </c>
    </row>
    <row r="1321" spans="1:11" outlineLevel="2" x14ac:dyDescent="0.25">
      <c r="A1321" s="7" t="s">
        <v>46</v>
      </c>
      <c r="B1321" s="7" t="s">
        <v>47</v>
      </c>
      <c r="C1321" s="7" t="s">
        <v>354</v>
      </c>
      <c r="D1321" s="7" t="s">
        <v>355</v>
      </c>
      <c r="E1321" s="8">
        <v>13.3</v>
      </c>
      <c r="F1321" s="9">
        <v>69758.4903497005</v>
      </c>
      <c r="G1321" s="9">
        <v>5244.9992744135698</v>
      </c>
      <c r="H1321" s="9">
        <v>5522.5447081953398</v>
      </c>
      <c r="I1321" s="9">
        <v>4970.2902373758097</v>
      </c>
      <c r="J1321" s="9">
        <v>6074.7991790148799</v>
      </c>
      <c r="K1321" s="9">
        <v>0</v>
      </c>
    </row>
    <row r="1322" spans="1:11" outlineLevel="2" x14ac:dyDescent="0.25">
      <c r="A1322" s="7" t="s">
        <v>80</v>
      </c>
      <c r="B1322" s="7" t="s">
        <v>81</v>
      </c>
      <c r="C1322" s="7" t="s">
        <v>354</v>
      </c>
      <c r="D1322" s="7" t="s">
        <v>355</v>
      </c>
      <c r="E1322" s="8">
        <v>13.8</v>
      </c>
      <c r="F1322" s="9">
        <v>79902.471242393207</v>
      </c>
      <c r="G1322" s="9">
        <v>5790.0341479995104</v>
      </c>
      <c r="H1322" s="9">
        <v>5522.5447081953398</v>
      </c>
      <c r="I1322" s="9">
        <v>4970.2902373758097</v>
      </c>
      <c r="J1322" s="9">
        <v>6074.7991790148799</v>
      </c>
      <c r="K1322" s="9">
        <v>0</v>
      </c>
    </row>
    <row r="1323" spans="1:11" outlineLevel="1" x14ac:dyDescent="0.25">
      <c r="A1323" s="7"/>
      <c r="B1323" s="7"/>
      <c r="C1323" s="10" t="s">
        <v>714</v>
      </c>
      <c r="D1323" s="7"/>
      <c r="E1323" s="8">
        <f>SUBTOTAL(9,E1321:E1322)</f>
        <v>27.1</v>
      </c>
      <c r="F1323" s="9">
        <f>SUBTOTAL(9,F1321:F1322)</f>
        <v>149660.96159209369</v>
      </c>
      <c r="G1323" s="9"/>
      <c r="H1323" s="9"/>
      <c r="I1323" s="9"/>
      <c r="J1323" s="9"/>
      <c r="K1323" s="9">
        <f>SUBTOTAL(9,K1321:K1322)</f>
        <v>0</v>
      </c>
    </row>
    <row r="1324" spans="1:11" outlineLevel="2" x14ac:dyDescent="0.25">
      <c r="A1324" s="7" t="s">
        <v>100</v>
      </c>
      <c r="B1324" s="7" t="s">
        <v>101</v>
      </c>
      <c r="C1324" s="7" t="s">
        <v>396</v>
      </c>
      <c r="D1324" s="7" t="s">
        <v>397</v>
      </c>
      <c r="E1324" s="8">
        <v>133.86667</v>
      </c>
      <c r="F1324" s="9">
        <v>519056.08225813502</v>
      </c>
      <c r="G1324" s="9">
        <v>3877.41087649476</v>
      </c>
      <c r="H1324" s="9">
        <v>4894.4968140770197</v>
      </c>
      <c r="I1324" s="9">
        <v>4405.0471326693196</v>
      </c>
      <c r="J1324" s="9">
        <v>5383.9464954847199</v>
      </c>
      <c r="K1324" s="9">
        <v>70632.908585355006</v>
      </c>
    </row>
    <row r="1325" spans="1:11" outlineLevel="2" x14ac:dyDescent="0.25">
      <c r="A1325" s="7" t="s">
        <v>60</v>
      </c>
      <c r="B1325" s="7" t="s">
        <v>61</v>
      </c>
      <c r="C1325" s="7" t="s">
        <v>396</v>
      </c>
      <c r="D1325" s="7" t="s">
        <v>397</v>
      </c>
      <c r="E1325" s="8">
        <v>7.6666699999999999</v>
      </c>
      <c r="F1325" s="9">
        <v>15177.604973687799</v>
      </c>
      <c r="G1325" s="9">
        <v>1979.6867445302601</v>
      </c>
      <c r="H1325" s="9">
        <v>4894.4968140770197</v>
      </c>
      <c r="I1325" s="9">
        <v>4405.0471326693196</v>
      </c>
      <c r="J1325" s="9">
        <v>5383.9464954847199</v>
      </c>
      <c r="K1325" s="9">
        <v>18594.437726934</v>
      </c>
    </row>
    <row r="1326" spans="1:11" outlineLevel="2" x14ac:dyDescent="0.25">
      <c r="A1326" s="7" t="s">
        <v>68</v>
      </c>
      <c r="B1326" s="7" t="s">
        <v>69</v>
      </c>
      <c r="C1326" s="7" t="s">
        <v>396</v>
      </c>
      <c r="D1326" s="7" t="s">
        <v>397</v>
      </c>
      <c r="E1326" s="8">
        <v>58.133330000000001</v>
      </c>
      <c r="F1326" s="9">
        <v>306805.98599980999</v>
      </c>
      <c r="G1326" s="9">
        <v>5277.62620857621</v>
      </c>
      <c r="H1326" s="9">
        <v>4894.4968140770197</v>
      </c>
      <c r="I1326" s="9">
        <v>4405.0471326693196</v>
      </c>
      <c r="J1326" s="9">
        <v>5383.9464954847199</v>
      </c>
      <c r="K1326" s="9">
        <v>0</v>
      </c>
    </row>
    <row r="1327" spans="1:11" outlineLevel="2" x14ac:dyDescent="0.25">
      <c r="A1327" s="7" t="s">
        <v>84</v>
      </c>
      <c r="B1327" s="7" t="s">
        <v>85</v>
      </c>
      <c r="C1327" s="7" t="s">
        <v>396</v>
      </c>
      <c r="D1327" s="7" t="s">
        <v>397</v>
      </c>
      <c r="E1327" s="8">
        <v>43.566659999999999</v>
      </c>
      <c r="F1327" s="9">
        <v>308959.337647704</v>
      </c>
      <c r="G1327" s="9">
        <v>7091.6461727317101</v>
      </c>
      <c r="H1327" s="9">
        <v>4894.4968140770197</v>
      </c>
      <c r="I1327" s="9">
        <v>4405.0471326693196</v>
      </c>
      <c r="J1327" s="9">
        <v>5383.9464954847199</v>
      </c>
      <c r="K1327" s="9">
        <v>-74398.771220729395</v>
      </c>
    </row>
    <row r="1328" spans="1:11" outlineLevel="2" x14ac:dyDescent="0.25">
      <c r="A1328" s="7" t="s">
        <v>94</v>
      </c>
      <c r="B1328" s="7" t="s">
        <v>95</v>
      </c>
      <c r="C1328" s="7" t="s">
        <v>396</v>
      </c>
      <c r="D1328" s="7" t="s">
        <v>397</v>
      </c>
      <c r="E1328" s="8">
        <v>5.0666700000000002</v>
      </c>
      <c r="F1328" s="9">
        <v>17934.7522553378</v>
      </c>
      <c r="G1328" s="9">
        <v>3539.7514058223201</v>
      </c>
      <c r="H1328" s="9">
        <v>4894.4968140770197</v>
      </c>
      <c r="I1328" s="9">
        <v>4405.0471326693196</v>
      </c>
      <c r="J1328" s="9">
        <v>5383.9464954847199</v>
      </c>
      <c r="K1328" s="9">
        <v>4384.1679003438703</v>
      </c>
    </row>
    <row r="1329" spans="1:11" outlineLevel="2" x14ac:dyDescent="0.25">
      <c r="A1329" s="7" t="s">
        <v>114</v>
      </c>
      <c r="B1329" s="7" t="s">
        <v>115</v>
      </c>
      <c r="C1329" s="7" t="s">
        <v>396</v>
      </c>
      <c r="D1329" s="7" t="s">
        <v>397</v>
      </c>
      <c r="E1329" s="8">
        <v>32.966679999999997</v>
      </c>
      <c r="F1329" s="9">
        <v>138100.249540002</v>
      </c>
      <c r="G1329" s="9">
        <v>4189.0857538582004</v>
      </c>
      <c r="H1329" s="9">
        <v>4894.4968140770197</v>
      </c>
      <c r="I1329" s="9">
        <v>4405.0471326693196</v>
      </c>
      <c r="J1329" s="9">
        <v>5383.9464954847199</v>
      </c>
      <c r="K1329" s="9">
        <v>7119.5296676247099</v>
      </c>
    </row>
    <row r="1330" spans="1:11" outlineLevel="2" x14ac:dyDescent="0.25">
      <c r="A1330" s="7" t="s">
        <v>98</v>
      </c>
      <c r="B1330" s="7" t="s">
        <v>99</v>
      </c>
      <c r="C1330" s="7" t="s">
        <v>396</v>
      </c>
      <c r="D1330" s="7" t="s">
        <v>397</v>
      </c>
      <c r="E1330" s="8">
        <v>9.3666599999999995</v>
      </c>
      <c r="F1330" s="9">
        <v>105575.323964839</v>
      </c>
      <c r="G1330" s="9">
        <v>11271.3949225059</v>
      </c>
      <c r="H1330" s="9">
        <v>4894.4968140770197</v>
      </c>
      <c r="I1330" s="9">
        <v>4405.0471326693196</v>
      </c>
      <c r="J1330" s="9">
        <v>5383.9464954847199</v>
      </c>
      <c r="K1330" s="9">
        <v>-55145.727683442499</v>
      </c>
    </row>
    <row r="1331" spans="1:11" outlineLevel="2" x14ac:dyDescent="0.25">
      <c r="A1331" s="7" t="s">
        <v>110</v>
      </c>
      <c r="B1331" s="7" t="s">
        <v>111</v>
      </c>
      <c r="C1331" s="7" t="s">
        <v>396</v>
      </c>
      <c r="D1331" s="7" t="s">
        <v>397</v>
      </c>
      <c r="E1331" s="8">
        <v>16.233329999999999</v>
      </c>
      <c r="F1331" s="9">
        <v>68844.511861391293</v>
      </c>
      <c r="G1331" s="9">
        <v>4240.9358930910303</v>
      </c>
      <c r="H1331" s="9">
        <v>4894.4968140770197</v>
      </c>
      <c r="I1331" s="9">
        <v>4405.0471326693196</v>
      </c>
      <c r="J1331" s="9">
        <v>5383.9464954847199</v>
      </c>
      <c r="K1331" s="9">
        <v>2664.07190878343</v>
      </c>
    </row>
    <row r="1332" spans="1:11" outlineLevel="2" x14ac:dyDescent="0.25">
      <c r="A1332" s="7" t="s">
        <v>106</v>
      </c>
      <c r="B1332" s="7" t="s">
        <v>107</v>
      </c>
      <c r="C1332" s="7" t="s">
        <v>396</v>
      </c>
      <c r="D1332" s="7" t="s">
        <v>397</v>
      </c>
      <c r="E1332" s="8">
        <v>17.866669999999999</v>
      </c>
      <c r="F1332" s="9">
        <v>37014.782579126899</v>
      </c>
      <c r="G1332" s="9">
        <v>2071.7225190327499</v>
      </c>
      <c r="H1332" s="9">
        <v>4894.4968140770197</v>
      </c>
      <c r="I1332" s="9">
        <v>4405.0471326693196</v>
      </c>
      <c r="J1332" s="9">
        <v>5383.9464954847199</v>
      </c>
      <c r="K1332" s="9">
        <v>41688.740874722003</v>
      </c>
    </row>
    <row r="1333" spans="1:11" outlineLevel="2" x14ac:dyDescent="0.25">
      <c r="A1333" s="7" t="s">
        <v>112</v>
      </c>
      <c r="B1333" s="7" t="s">
        <v>113</v>
      </c>
      <c r="C1333" s="7" t="s">
        <v>396</v>
      </c>
      <c r="D1333" s="7" t="s">
        <v>397</v>
      </c>
      <c r="E1333" s="8">
        <v>56.033329999999999</v>
      </c>
      <c r="F1333" s="9">
        <v>304847.20887714898</v>
      </c>
      <c r="G1333" s="9">
        <v>5440.4621120527499</v>
      </c>
      <c r="H1333" s="9">
        <v>4894.4968140770197</v>
      </c>
      <c r="I1333" s="9">
        <v>4405.0471326693196</v>
      </c>
      <c r="J1333" s="9">
        <v>5383.9464954847199</v>
      </c>
      <c r="K1333" s="9">
        <v>-3166.7581933097899</v>
      </c>
    </row>
    <row r="1334" spans="1:11" outlineLevel="2" x14ac:dyDescent="0.25">
      <c r="A1334" s="7" t="s">
        <v>80</v>
      </c>
      <c r="B1334" s="7" t="s">
        <v>81</v>
      </c>
      <c r="C1334" s="7" t="s">
        <v>396</v>
      </c>
      <c r="D1334" s="7" t="s">
        <v>397</v>
      </c>
      <c r="E1334" s="8">
        <v>20.03332</v>
      </c>
      <c r="F1334" s="9">
        <v>139398.43417991899</v>
      </c>
      <c r="G1334" s="9">
        <v>6958.3291326609196</v>
      </c>
      <c r="H1334" s="9">
        <v>4894.4968140770197</v>
      </c>
      <c r="I1334" s="9">
        <v>4405.0471326693196</v>
      </c>
      <c r="J1334" s="9">
        <v>5383.9464954847199</v>
      </c>
      <c r="K1334" s="9">
        <v>-31540.111172994701</v>
      </c>
    </row>
    <row r="1335" spans="1:11" outlineLevel="1" x14ac:dyDescent="0.25">
      <c r="A1335" s="7"/>
      <c r="B1335" s="7"/>
      <c r="C1335" s="10" t="s">
        <v>715</v>
      </c>
      <c r="D1335" s="7"/>
      <c r="E1335" s="8">
        <f>SUBTOTAL(9,E1324:E1334)</f>
        <v>400.79999000000004</v>
      </c>
      <c r="F1335" s="9">
        <f>SUBTOTAL(9,F1324:F1334)</f>
        <v>1961714.2741371023</v>
      </c>
      <c r="G1335" s="9"/>
      <c r="H1335" s="9"/>
      <c r="I1335" s="9"/>
      <c r="J1335" s="9"/>
      <c r="K1335" s="9">
        <f>SUBTOTAL(9,K1324:K1334)</f>
        <v>-19167.511606713364</v>
      </c>
    </row>
    <row r="1336" spans="1:11" outlineLevel="2" x14ac:dyDescent="0.25">
      <c r="A1336" s="7" t="s">
        <v>94</v>
      </c>
      <c r="B1336" s="7" t="s">
        <v>95</v>
      </c>
      <c r="C1336" s="7" t="s">
        <v>430</v>
      </c>
      <c r="D1336" s="7" t="s">
        <v>431</v>
      </c>
      <c r="E1336" s="8">
        <v>29.6</v>
      </c>
      <c r="F1336" s="9">
        <v>162317.98209764101</v>
      </c>
      <c r="G1336" s="9">
        <v>5483.7156114067902</v>
      </c>
      <c r="H1336" s="9">
        <v>6085.8554269303504</v>
      </c>
      <c r="I1336" s="9">
        <v>5477.2698842373202</v>
      </c>
      <c r="J1336" s="9">
        <v>6694.4409696233897</v>
      </c>
      <c r="K1336" s="9">
        <v>0</v>
      </c>
    </row>
    <row r="1337" spans="1:11" outlineLevel="2" x14ac:dyDescent="0.25">
      <c r="A1337" s="7" t="s">
        <v>98</v>
      </c>
      <c r="B1337" s="7" t="s">
        <v>99</v>
      </c>
      <c r="C1337" s="7" t="s">
        <v>430</v>
      </c>
      <c r="D1337" s="7" t="s">
        <v>431</v>
      </c>
      <c r="E1337" s="8">
        <v>13.766679999999999</v>
      </c>
      <c r="F1337" s="9">
        <v>112367.35767880001</v>
      </c>
      <c r="G1337" s="9">
        <v>8162.2698921453803</v>
      </c>
      <c r="H1337" s="9">
        <v>6085.8554269303504</v>
      </c>
      <c r="I1337" s="9">
        <v>5477.2698842373202</v>
      </c>
      <c r="J1337" s="9">
        <v>6694.4409696233897</v>
      </c>
      <c r="K1337" s="9">
        <v>-20207.131071105101</v>
      </c>
    </row>
    <row r="1338" spans="1:11" outlineLevel="2" x14ac:dyDescent="0.25">
      <c r="A1338" s="7" t="s">
        <v>78</v>
      </c>
      <c r="B1338" s="7" t="s">
        <v>79</v>
      </c>
      <c r="C1338" s="7" t="s">
        <v>430</v>
      </c>
      <c r="D1338" s="7" t="s">
        <v>431</v>
      </c>
      <c r="E1338" s="8">
        <v>54.633339999999997</v>
      </c>
      <c r="F1338" s="9">
        <v>321728.61377984198</v>
      </c>
      <c r="G1338" s="9">
        <v>5888.8695763400501</v>
      </c>
      <c r="H1338" s="9">
        <v>6085.8554269303504</v>
      </c>
      <c r="I1338" s="9">
        <v>5477.2698842373202</v>
      </c>
      <c r="J1338" s="9">
        <v>6694.4409696233897</v>
      </c>
      <c r="K1338" s="9">
        <v>0</v>
      </c>
    </row>
    <row r="1339" spans="1:11" outlineLevel="1" x14ac:dyDescent="0.25">
      <c r="A1339" s="7"/>
      <c r="B1339" s="7"/>
      <c r="C1339" s="10" t="s">
        <v>716</v>
      </c>
      <c r="D1339" s="7"/>
      <c r="E1339" s="8">
        <f>SUBTOTAL(9,E1336:E1338)</f>
        <v>98.000020000000006</v>
      </c>
      <c r="F1339" s="9">
        <f>SUBTOTAL(9,F1336:F1338)</f>
        <v>596413.95355628291</v>
      </c>
      <c r="G1339" s="9"/>
      <c r="H1339" s="9"/>
      <c r="I1339" s="9"/>
      <c r="J1339" s="9"/>
      <c r="K1339" s="9">
        <f>SUBTOTAL(9,K1336:K1338)</f>
        <v>-20207.131071105101</v>
      </c>
    </row>
    <row r="1340" spans="1:11" outlineLevel="2" x14ac:dyDescent="0.25">
      <c r="A1340" s="7" t="s">
        <v>48</v>
      </c>
      <c r="B1340" s="7" t="s">
        <v>49</v>
      </c>
      <c r="C1340" s="7" t="s">
        <v>356</v>
      </c>
      <c r="D1340" s="7" t="s">
        <v>357</v>
      </c>
      <c r="E1340" s="8">
        <v>45.099989999999998</v>
      </c>
      <c r="F1340" s="9">
        <v>238131.355371037</v>
      </c>
      <c r="G1340" s="9">
        <v>5280.0755692193597</v>
      </c>
      <c r="H1340" s="9">
        <v>6006.6205041233698</v>
      </c>
      <c r="I1340" s="9">
        <v>5405.9584537110304</v>
      </c>
      <c r="J1340" s="9">
        <v>6607.28255453571</v>
      </c>
      <c r="K1340" s="9">
        <v>5677.3168317457503</v>
      </c>
    </row>
    <row r="1341" spans="1:11" outlineLevel="2" x14ac:dyDescent="0.25">
      <c r="A1341" s="7" t="s">
        <v>94</v>
      </c>
      <c r="B1341" s="7" t="s">
        <v>95</v>
      </c>
      <c r="C1341" s="7" t="s">
        <v>356</v>
      </c>
      <c r="D1341" s="7" t="s">
        <v>357</v>
      </c>
      <c r="E1341" s="8">
        <v>13.76667</v>
      </c>
      <c r="F1341" s="9">
        <v>67954.351024722899</v>
      </c>
      <c r="G1341" s="9">
        <v>4936.1502109604498</v>
      </c>
      <c r="H1341" s="9">
        <v>6006.6205041233698</v>
      </c>
      <c r="I1341" s="9">
        <v>5405.9584537110304</v>
      </c>
      <c r="J1341" s="9">
        <v>6607.28255453571</v>
      </c>
      <c r="K1341" s="9">
        <v>6467.6950412271699</v>
      </c>
    </row>
    <row r="1342" spans="1:11" outlineLevel="2" x14ac:dyDescent="0.25">
      <c r="A1342" s="7" t="s">
        <v>46</v>
      </c>
      <c r="B1342" s="7" t="s">
        <v>47</v>
      </c>
      <c r="C1342" s="7" t="s">
        <v>356</v>
      </c>
      <c r="D1342" s="7" t="s">
        <v>357</v>
      </c>
      <c r="E1342" s="8">
        <v>17.8</v>
      </c>
      <c r="F1342" s="9">
        <v>92903.001768875503</v>
      </c>
      <c r="G1342" s="9">
        <v>5219.2697622963797</v>
      </c>
      <c r="H1342" s="9">
        <v>6006.6205041233698</v>
      </c>
      <c r="I1342" s="9">
        <v>5405.9584537110304</v>
      </c>
      <c r="J1342" s="9">
        <v>6607.28255453571</v>
      </c>
      <c r="K1342" s="9">
        <v>3323.05870718086</v>
      </c>
    </row>
    <row r="1343" spans="1:11" outlineLevel="2" x14ac:dyDescent="0.25">
      <c r="A1343" s="7" t="s">
        <v>82</v>
      </c>
      <c r="B1343" s="7" t="s">
        <v>83</v>
      </c>
      <c r="C1343" s="7" t="s">
        <v>356</v>
      </c>
      <c r="D1343" s="7" t="s">
        <v>357</v>
      </c>
      <c r="E1343" s="8">
        <v>6.8</v>
      </c>
      <c r="F1343" s="9">
        <v>57087.0119093865</v>
      </c>
      <c r="G1343" s="9">
        <v>8395.1488102039002</v>
      </c>
      <c r="H1343" s="9">
        <v>6006.6205041233698</v>
      </c>
      <c r="I1343" s="9">
        <v>5405.9584537110304</v>
      </c>
      <c r="J1343" s="9">
        <v>6607.28255453571</v>
      </c>
      <c r="K1343" s="9">
        <v>-12157.4905385437</v>
      </c>
    </row>
    <row r="1344" spans="1:11" outlineLevel="2" x14ac:dyDescent="0.25">
      <c r="A1344" s="7" t="s">
        <v>98</v>
      </c>
      <c r="B1344" s="7" t="s">
        <v>99</v>
      </c>
      <c r="C1344" s="7" t="s">
        <v>356</v>
      </c>
      <c r="D1344" s="7" t="s">
        <v>357</v>
      </c>
      <c r="E1344" s="8">
        <v>12.366669999999999</v>
      </c>
      <c r="F1344" s="9">
        <v>125394.54321467799</v>
      </c>
      <c r="G1344" s="9">
        <v>10139.7177425029</v>
      </c>
      <c r="H1344" s="9">
        <v>6006.6205041233698</v>
      </c>
      <c r="I1344" s="9">
        <v>5405.9584537110304</v>
      </c>
      <c r="J1344" s="9">
        <v>6607.28255453571</v>
      </c>
      <c r="K1344" s="9">
        <v>-43684.460265978101</v>
      </c>
    </row>
    <row r="1345" spans="1:11" outlineLevel="2" x14ac:dyDescent="0.25">
      <c r="A1345" s="7" t="s">
        <v>106</v>
      </c>
      <c r="B1345" s="7" t="s">
        <v>107</v>
      </c>
      <c r="C1345" s="7" t="s">
        <v>356</v>
      </c>
      <c r="D1345" s="7" t="s">
        <v>357</v>
      </c>
      <c r="E1345" s="8">
        <v>20.33333</v>
      </c>
      <c r="F1345" s="9">
        <v>101711.879017258</v>
      </c>
      <c r="G1345" s="9">
        <v>5002.2243782625701</v>
      </c>
      <c r="H1345" s="9">
        <v>6006.6205041233698</v>
      </c>
      <c r="I1345" s="9">
        <v>5405.9584537110304</v>
      </c>
      <c r="J1345" s="9">
        <v>6607.28255453571</v>
      </c>
      <c r="K1345" s="9">
        <v>8209.2581883383991</v>
      </c>
    </row>
    <row r="1346" spans="1:11" outlineLevel="2" x14ac:dyDescent="0.25">
      <c r="A1346" s="7" t="s">
        <v>80</v>
      </c>
      <c r="B1346" s="7" t="s">
        <v>81</v>
      </c>
      <c r="C1346" s="7" t="s">
        <v>356</v>
      </c>
      <c r="D1346" s="7" t="s">
        <v>357</v>
      </c>
      <c r="E1346" s="8">
        <v>22.466670000000001</v>
      </c>
      <c r="F1346" s="9">
        <v>149535.660226943</v>
      </c>
      <c r="G1346" s="9">
        <v>6655.8889335599397</v>
      </c>
      <c r="H1346" s="9">
        <v>6006.6205041233698</v>
      </c>
      <c r="I1346" s="9">
        <v>5405.9584537110304</v>
      </c>
      <c r="J1346" s="9">
        <v>6607.28255453571</v>
      </c>
      <c r="K1346" s="9">
        <v>-1092.0234774323901</v>
      </c>
    </row>
    <row r="1347" spans="1:11" outlineLevel="1" x14ac:dyDescent="0.25">
      <c r="A1347" s="7"/>
      <c r="B1347" s="7"/>
      <c r="C1347" s="10" t="s">
        <v>717</v>
      </c>
      <c r="D1347" s="7"/>
      <c r="E1347" s="8">
        <f>SUBTOTAL(9,E1340:E1346)</f>
        <v>138.63333</v>
      </c>
      <c r="F1347" s="9">
        <f>SUBTOTAL(9,F1340:F1346)</f>
        <v>832717.80253290082</v>
      </c>
      <c r="G1347" s="9"/>
      <c r="H1347" s="9"/>
      <c r="I1347" s="9"/>
      <c r="J1347" s="9"/>
      <c r="K1347" s="9">
        <f>SUBTOTAL(9,K1340:K1346)</f>
        <v>-33256.645513462012</v>
      </c>
    </row>
    <row r="1348" spans="1:11" outlineLevel="2" x14ac:dyDescent="0.25">
      <c r="A1348" s="7" t="s">
        <v>80</v>
      </c>
      <c r="B1348" s="7" t="s">
        <v>81</v>
      </c>
      <c r="C1348" s="7" t="s">
        <v>434</v>
      </c>
      <c r="D1348" s="7" t="s">
        <v>435</v>
      </c>
      <c r="E1348" s="8">
        <v>16.033329999999999</v>
      </c>
      <c r="F1348" s="9">
        <v>120183.124640868</v>
      </c>
      <c r="G1348" s="9">
        <v>7495.8305380646298</v>
      </c>
      <c r="H1348" s="9">
        <v>7495.8305380646298</v>
      </c>
      <c r="I1348" s="9">
        <v>6746.2474842581696</v>
      </c>
      <c r="J1348" s="9">
        <v>8245.4135918710999</v>
      </c>
      <c r="K1348" s="9">
        <v>0</v>
      </c>
    </row>
    <row r="1349" spans="1:11" outlineLevel="1" x14ac:dyDescent="0.25">
      <c r="A1349" s="7"/>
      <c r="B1349" s="7"/>
      <c r="C1349" s="10" t="s">
        <v>718</v>
      </c>
      <c r="D1349" s="7"/>
      <c r="E1349" s="8">
        <f>SUBTOTAL(9,E1348:E1348)</f>
        <v>16.033329999999999</v>
      </c>
      <c r="F1349" s="9">
        <f>SUBTOTAL(9,F1348:F1348)</f>
        <v>120183.124640868</v>
      </c>
      <c r="G1349" s="9"/>
      <c r="H1349" s="9"/>
      <c r="I1349" s="9"/>
      <c r="J1349" s="9"/>
      <c r="K1349" s="9">
        <f>SUBTOTAL(9,K1348:K1348)</f>
        <v>0</v>
      </c>
    </row>
    <row r="1350" spans="1:11" outlineLevel="2" x14ac:dyDescent="0.25">
      <c r="A1350" s="7" t="s">
        <v>100</v>
      </c>
      <c r="B1350" s="7" t="s">
        <v>101</v>
      </c>
      <c r="C1350" s="7" t="s">
        <v>358</v>
      </c>
      <c r="D1350" s="7" t="s">
        <v>359</v>
      </c>
      <c r="E1350" s="8">
        <v>81.966660000000005</v>
      </c>
      <c r="F1350" s="9">
        <v>265132.645241216</v>
      </c>
      <c r="G1350" s="9">
        <v>3234.6400992942299</v>
      </c>
      <c r="H1350" s="9">
        <v>4537.7608962292697</v>
      </c>
      <c r="I1350" s="9">
        <v>4083.98480660634</v>
      </c>
      <c r="J1350" s="9">
        <v>4991.5369858521999</v>
      </c>
      <c r="K1350" s="9">
        <v>69617.948847051593</v>
      </c>
    </row>
    <row r="1351" spans="1:11" outlineLevel="2" x14ac:dyDescent="0.25">
      <c r="A1351" s="7" t="s">
        <v>94</v>
      </c>
      <c r="B1351" s="7" t="s">
        <v>95</v>
      </c>
      <c r="C1351" s="7" t="s">
        <v>358</v>
      </c>
      <c r="D1351" s="7" t="s">
        <v>359</v>
      </c>
      <c r="E1351" s="8">
        <v>48.950009999999999</v>
      </c>
      <c r="F1351" s="9">
        <v>253708.06788952</v>
      </c>
      <c r="G1351" s="9">
        <v>5183.00339243076</v>
      </c>
      <c r="H1351" s="9">
        <v>4537.7608962292697</v>
      </c>
      <c r="I1351" s="9">
        <v>4083.98480660634</v>
      </c>
      <c r="J1351" s="9">
        <v>4991.5369858521999</v>
      </c>
      <c r="K1351" s="9">
        <v>-9372.2825166847597</v>
      </c>
    </row>
    <row r="1352" spans="1:11" outlineLevel="2" x14ac:dyDescent="0.25">
      <c r="A1352" s="7" t="s">
        <v>88</v>
      </c>
      <c r="B1352" s="7" t="s">
        <v>89</v>
      </c>
      <c r="C1352" s="7" t="s">
        <v>358</v>
      </c>
      <c r="D1352" s="7" t="s">
        <v>359</v>
      </c>
      <c r="E1352" s="8">
        <v>26.299990000000001</v>
      </c>
      <c r="F1352" s="9">
        <v>170679.602465934</v>
      </c>
      <c r="G1352" s="9">
        <v>6489.7211925150596</v>
      </c>
      <c r="H1352" s="9">
        <v>4537.7608962292697</v>
      </c>
      <c r="I1352" s="9">
        <v>4083.98480660634</v>
      </c>
      <c r="J1352" s="9">
        <v>4991.5369858521999</v>
      </c>
      <c r="K1352" s="9">
        <v>-39402.229653391201</v>
      </c>
    </row>
    <row r="1353" spans="1:11" outlineLevel="2" x14ac:dyDescent="0.25">
      <c r="A1353" s="7" t="s">
        <v>46</v>
      </c>
      <c r="B1353" s="7" t="s">
        <v>47</v>
      </c>
      <c r="C1353" s="7" t="s">
        <v>358</v>
      </c>
      <c r="D1353" s="7" t="s">
        <v>359</v>
      </c>
      <c r="E1353" s="8">
        <v>39.566650000000003</v>
      </c>
      <c r="F1353" s="9">
        <v>224599.15581526299</v>
      </c>
      <c r="G1353" s="9">
        <v>5676.47642181642</v>
      </c>
      <c r="H1353" s="9">
        <v>4537.7608962292697</v>
      </c>
      <c r="I1353" s="9">
        <v>4083.98480660634</v>
      </c>
      <c r="J1353" s="9">
        <v>4991.5369858521999</v>
      </c>
      <c r="K1353" s="9">
        <v>-27100.758933993799</v>
      </c>
    </row>
    <row r="1354" spans="1:11" outlineLevel="2" x14ac:dyDescent="0.25">
      <c r="A1354" s="7" t="s">
        <v>82</v>
      </c>
      <c r="B1354" s="7" t="s">
        <v>83</v>
      </c>
      <c r="C1354" s="7" t="s">
        <v>358</v>
      </c>
      <c r="D1354" s="7" t="s">
        <v>359</v>
      </c>
      <c r="E1354" s="8">
        <v>30.066649999999999</v>
      </c>
      <c r="F1354" s="9">
        <v>132611.044866465</v>
      </c>
      <c r="G1354" s="9">
        <v>4410.5693473155397</v>
      </c>
      <c r="H1354" s="9">
        <v>4537.7608962292697</v>
      </c>
      <c r="I1354" s="9">
        <v>4083.98480660634</v>
      </c>
      <c r="J1354" s="9">
        <v>4991.5369858521999</v>
      </c>
      <c r="K1354" s="9">
        <v>0</v>
      </c>
    </row>
    <row r="1355" spans="1:11" outlineLevel="2" x14ac:dyDescent="0.25">
      <c r="A1355" s="7" t="s">
        <v>98</v>
      </c>
      <c r="B1355" s="7" t="s">
        <v>99</v>
      </c>
      <c r="C1355" s="7" t="s">
        <v>358</v>
      </c>
      <c r="D1355" s="7" t="s">
        <v>359</v>
      </c>
      <c r="E1355" s="8">
        <v>30.233319999999999</v>
      </c>
      <c r="F1355" s="9">
        <v>138473.17626954001</v>
      </c>
      <c r="G1355" s="9">
        <v>4580.1511798750598</v>
      </c>
      <c r="H1355" s="9">
        <v>4537.7608962292697</v>
      </c>
      <c r="I1355" s="9">
        <v>4083.98480660634</v>
      </c>
      <c r="J1355" s="9">
        <v>4991.5369858521999</v>
      </c>
      <c r="K1355" s="9">
        <v>0</v>
      </c>
    </row>
    <row r="1356" spans="1:11" outlineLevel="2" x14ac:dyDescent="0.25">
      <c r="A1356" s="7" t="s">
        <v>108</v>
      </c>
      <c r="B1356" s="7" t="s">
        <v>109</v>
      </c>
      <c r="C1356" s="7" t="s">
        <v>358</v>
      </c>
      <c r="D1356" s="7" t="s">
        <v>359</v>
      </c>
      <c r="E1356" s="8">
        <v>39.566659999999999</v>
      </c>
      <c r="F1356" s="9">
        <v>160922.805052821</v>
      </c>
      <c r="G1356" s="9">
        <v>4067.13139428048</v>
      </c>
      <c r="H1356" s="9">
        <v>4537.7608962292697</v>
      </c>
      <c r="I1356" s="9">
        <v>4083.98480660634</v>
      </c>
      <c r="J1356" s="9">
        <v>4991.5369858521999</v>
      </c>
      <c r="K1356" s="9">
        <v>666.83323533741998</v>
      </c>
    </row>
    <row r="1357" spans="1:11" outlineLevel="1" x14ac:dyDescent="0.25">
      <c r="A1357" s="7"/>
      <c r="B1357" s="7"/>
      <c r="C1357" s="10" t="s">
        <v>719</v>
      </c>
      <c r="D1357" s="7"/>
      <c r="E1357" s="8">
        <f>SUBTOTAL(9,E1350:E1356)</f>
        <v>296.64994000000007</v>
      </c>
      <c r="F1357" s="9">
        <f>SUBTOTAL(9,F1350:F1356)</f>
        <v>1346126.4976007591</v>
      </c>
      <c r="G1357" s="9"/>
      <c r="H1357" s="9"/>
      <c r="I1357" s="9"/>
      <c r="J1357" s="9"/>
      <c r="K1357" s="9">
        <f>SUBTOTAL(9,K1350:K1356)</f>
        <v>-5590.489021680748</v>
      </c>
    </row>
    <row r="1358" spans="1:11" outlineLevel="2" x14ac:dyDescent="0.25">
      <c r="A1358" s="7" t="s">
        <v>293</v>
      </c>
      <c r="B1358" s="7" t="s">
        <v>507</v>
      </c>
      <c r="C1358" s="7" t="s">
        <v>306</v>
      </c>
      <c r="D1358" s="7" t="s">
        <v>307</v>
      </c>
      <c r="E1358" s="8">
        <v>8</v>
      </c>
      <c r="F1358" s="9">
        <v>26489.737811358002</v>
      </c>
      <c r="G1358" s="9">
        <v>3311.2172264197502</v>
      </c>
      <c r="H1358" s="9">
        <v>1495.4228246779301</v>
      </c>
      <c r="I1358" s="9">
        <v>1345.88054221014</v>
      </c>
      <c r="J1358" s="9">
        <v>1644.9651071457199</v>
      </c>
      <c r="K1358" s="9">
        <v>-13330.016954192301</v>
      </c>
    </row>
    <row r="1359" spans="1:11" outlineLevel="2" x14ac:dyDescent="0.25">
      <c r="A1359" s="7" t="s">
        <v>78</v>
      </c>
      <c r="B1359" s="7" t="s">
        <v>79</v>
      </c>
      <c r="C1359" s="7" t="s">
        <v>306</v>
      </c>
      <c r="D1359" s="7" t="s">
        <v>307</v>
      </c>
      <c r="E1359" s="8">
        <v>22.233329999999999</v>
      </c>
      <c r="F1359" s="9">
        <v>18721.873936661901</v>
      </c>
      <c r="G1359" s="9">
        <v>842.06342174842496</v>
      </c>
      <c r="H1359" s="9">
        <v>1495.4228246779301</v>
      </c>
      <c r="I1359" s="9">
        <v>1345.88054221014</v>
      </c>
      <c r="J1359" s="9">
        <v>1644.9651071457199</v>
      </c>
      <c r="K1359" s="9">
        <v>11201.532298874999</v>
      </c>
    </row>
    <row r="1360" spans="1:11" outlineLevel="1" x14ac:dyDescent="0.25">
      <c r="A1360" s="7"/>
      <c r="B1360" s="7"/>
      <c r="C1360" s="10" t="s">
        <v>720</v>
      </c>
      <c r="D1360" s="7"/>
      <c r="E1360" s="8">
        <f>SUBTOTAL(9,E1358:E1359)</f>
        <v>30.233329999999999</v>
      </c>
      <c r="F1360" s="9">
        <f>SUBTOTAL(9,F1358:F1359)</f>
        <v>45211.611748019903</v>
      </c>
      <c r="G1360" s="9"/>
      <c r="H1360" s="9"/>
      <c r="I1360" s="9"/>
      <c r="J1360" s="9"/>
      <c r="K1360" s="9">
        <f>SUBTOTAL(9,K1358:K1359)</f>
        <v>-2128.4846553173011</v>
      </c>
    </row>
    <row r="1361" spans="1:11" outlineLevel="2" x14ac:dyDescent="0.25">
      <c r="A1361" s="7" t="s">
        <v>104</v>
      </c>
      <c r="B1361" s="7" t="s">
        <v>105</v>
      </c>
      <c r="C1361" s="7" t="s">
        <v>484</v>
      </c>
      <c r="D1361" s="7" t="s">
        <v>485</v>
      </c>
      <c r="E1361" s="8">
        <v>13.766679999999999</v>
      </c>
      <c r="F1361" s="9">
        <v>57208.240914065696</v>
      </c>
      <c r="G1361" s="9">
        <v>4155.5582692461603</v>
      </c>
      <c r="H1361" s="9">
        <v>4155.5582692461603</v>
      </c>
      <c r="I1361" s="9">
        <v>3740.00244232154</v>
      </c>
      <c r="J1361" s="9">
        <v>4571.1140961707697</v>
      </c>
      <c r="K1361" s="9">
        <v>0</v>
      </c>
    </row>
    <row r="1362" spans="1:11" outlineLevel="1" x14ac:dyDescent="0.25">
      <c r="A1362" s="7"/>
      <c r="B1362" s="7"/>
      <c r="C1362" s="10" t="s">
        <v>721</v>
      </c>
      <c r="D1362" s="7"/>
      <c r="E1362" s="8">
        <f>SUBTOTAL(9,E1361:E1361)</f>
        <v>13.766679999999999</v>
      </c>
      <c r="F1362" s="9">
        <f>SUBTOTAL(9,F1361:F1361)</f>
        <v>57208.240914065696</v>
      </c>
      <c r="G1362" s="9"/>
      <c r="H1362" s="9"/>
      <c r="I1362" s="9"/>
      <c r="J1362" s="9"/>
      <c r="K1362" s="9">
        <f>SUBTOTAL(9,K1361:K1361)</f>
        <v>0</v>
      </c>
    </row>
    <row r="1363" spans="1:11" outlineLevel="2" x14ac:dyDescent="0.25">
      <c r="A1363" s="7" t="s">
        <v>66</v>
      </c>
      <c r="B1363" s="7" t="s">
        <v>67</v>
      </c>
      <c r="C1363" s="7" t="s">
        <v>360</v>
      </c>
      <c r="D1363" s="7" t="s">
        <v>361</v>
      </c>
      <c r="E1363" s="8">
        <v>23.366669999999999</v>
      </c>
      <c r="F1363" s="9">
        <v>127596.485585673</v>
      </c>
      <c r="G1363" s="9">
        <v>5460.61914623148</v>
      </c>
      <c r="H1363" s="9">
        <v>5918.1990738500999</v>
      </c>
      <c r="I1363" s="9">
        <v>5326.3791664650898</v>
      </c>
      <c r="J1363" s="9">
        <v>6510.01898123511</v>
      </c>
      <c r="K1363" s="9">
        <v>0</v>
      </c>
    </row>
    <row r="1364" spans="1:11" outlineLevel="2" x14ac:dyDescent="0.25">
      <c r="A1364" s="7" t="s">
        <v>94</v>
      </c>
      <c r="B1364" s="7" t="s">
        <v>95</v>
      </c>
      <c r="C1364" s="7" t="s">
        <v>360</v>
      </c>
      <c r="D1364" s="7" t="s">
        <v>361</v>
      </c>
      <c r="E1364" s="8">
        <v>20.066659999999999</v>
      </c>
      <c r="F1364" s="9">
        <v>140002.42979210601</v>
      </c>
      <c r="G1364" s="9">
        <v>6976.8675899280597</v>
      </c>
      <c r="H1364" s="9">
        <v>5918.1990738500999</v>
      </c>
      <c r="I1364" s="9">
        <v>5326.3791664650898</v>
      </c>
      <c r="J1364" s="9">
        <v>6510.01898123511</v>
      </c>
      <c r="K1364" s="9">
        <v>-9368.0923021144099</v>
      </c>
    </row>
    <row r="1365" spans="1:11" outlineLevel="2" x14ac:dyDescent="0.25">
      <c r="A1365" s="7" t="s">
        <v>88</v>
      </c>
      <c r="B1365" s="7" t="s">
        <v>89</v>
      </c>
      <c r="C1365" s="7" t="s">
        <v>360</v>
      </c>
      <c r="D1365" s="7" t="s">
        <v>361</v>
      </c>
      <c r="E1365" s="8">
        <v>15.23333</v>
      </c>
      <c r="F1365" s="9">
        <v>125398.570193466</v>
      </c>
      <c r="G1365" s="9">
        <v>8231.8554244847492</v>
      </c>
      <c r="H1365" s="9">
        <v>5918.1990738500999</v>
      </c>
      <c r="I1365" s="9">
        <v>5326.3791664650898</v>
      </c>
      <c r="J1365" s="9">
        <v>6510.01898123511</v>
      </c>
      <c r="K1365" s="9">
        <v>-26229.302746048001</v>
      </c>
    </row>
    <row r="1366" spans="1:11" outlineLevel="2" x14ac:dyDescent="0.25">
      <c r="A1366" s="7" t="s">
        <v>46</v>
      </c>
      <c r="B1366" s="7" t="s">
        <v>47</v>
      </c>
      <c r="C1366" s="7" t="s">
        <v>360</v>
      </c>
      <c r="D1366" s="7" t="s">
        <v>361</v>
      </c>
      <c r="E1366" s="8">
        <v>14.27</v>
      </c>
      <c r="F1366" s="9">
        <v>90173.463845200095</v>
      </c>
      <c r="G1366" s="9">
        <v>6319.0934719831903</v>
      </c>
      <c r="H1366" s="9">
        <v>5918.1990738500999</v>
      </c>
      <c r="I1366" s="9">
        <v>5326.3791664650898</v>
      </c>
      <c r="J1366" s="9">
        <v>6510.01898123511</v>
      </c>
      <c r="K1366" s="9">
        <v>0</v>
      </c>
    </row>
    <row r="1367" spans="1:11" outlineLevel="2" x14ac:dyDescent="0.25">
      <c r="A1367" s="7" t="s">
        <v>82</v>
      </c>
      <c r="B1367" s="7" t="s">
        <v>83</v>
      </c>
      <c r="C1367" s="7" t="s">
        <v>360</v>
      </c>
      <c r="D1367" s="7" t="s">
        <v>361</v>
      </c>
      <c r="E1367" s="8">
        <v>25.866669999999999</v>
      </c>
      <c r="F1367" s="9">
        <v>124209.356352512</v>
      </c>
      <c r="G1367" s="9">
        <v>4801.9074876090199</v>
      </c>
      <c r="H1367" s="9">
        <v>5918.1990738500999</v>
      </c>
      <c r="I1367" s="9">
        <v>5326.3791664650898</v>
      </c>
      <c r="J1367" s="9">
        <v>6510.01898123511</v>
      </c>
      <c r="K1367" s="9">
        <v>13566.335841316</v>
      </c>
    </row>
    <row r="1368" spans="1:11" outlineLevel="2" x14ac:dyDescent="0.25">
      <c r="A1368" s="7" t="s">
        <v>54</v>
      </c>
      <c r="B1368" s="7" t="s">
        <v>55</v>
      </c>
      <c r="C1368" s="7" t="s">
        <v>360</v>
      </c>
      <c r="D1368" s="7" t="s">
        <v>361</v>
      </c>
      <c r="E1368" s="8">
        <v>18.233333333333299</v>
      </c>
      <c r="F1368" s="9">
        <v>120574.448443431</v>
      </c>
      <c r="G1368" s="9">
        <v>6612.8582327293097</v>
      </c>
      <c r="H1368" s="9">
        <v>5918.1990738500999</v>
      </c>
      <c r="I1368" s="9">
        <v>5326.3791664650898</v>
      </c>
      <c r="J1368" s="9">
        <v>6510.01898123511</v>
      </c>
      <c r="K1368" s="9">
        <v>-1875.1023522442099</v>
      </c>
    </row>
    <row r="1369" spans="1:11" outlineLevel="2" x14ac:dyDescent="0.25">
      <c r="A1369" s="7" t="s">
        <v>114</v>
      </c>
      <c r="B1369" s="7" t="s">
        <v>115</v>
      </c>
      <c r="C1369" s="7" t="s">
        <v>360</v>
      </c>
      <c r="D1369" s="7" t="s">
        <v>361</v>
      </c>
      <c r="E1369" s="8">
        <v>17.533329999999999</v>
      </c>
      <c r="F1369" s="9">
        <v>92651.989555636406</v>
      </c>
      <c r="G1369" s="9">
        <v>5284.3350097007497</v>
      </c>
      <c r="H1369" s="9">
        <v>5918.1990738500999</v>
      </c>
      <c r="I1369" s="9">
        <v>5326.3791664650898</v>
      </c>
      <c r="J1369" s="9">
        <v>6510.01898123511</v>
      </c>
      <c r="K1369" s="9">
        <v>737.17407512095701</v>
      </c>
    </row>
    <row r="1370" spans="1:11" outlineLevel="2" x14ac:dyDescent="0.25">
      <c r="A1370" s="7" t="s">
        <v>98</v>
      </c>
      <c r="B1370" s="7" t="s">
        <v>99</v>
      </c>
      <c r="C1370" s="7" t="s">
        <v>360</v>
      </c>
      <c r="D1370" s="7" t="s">
        <v>361</v>
      </c>
      <c r="E1370" s="8">
        <v>1.26667</v>
      </c>
      <c r="F1370" s="9">
        <v>7546.1452280800104</v>
      </c>
      <c r="G1370" s="9">
        <v>5957.4673972542296</v>
      </c>
      <c r="H1370" s="9">
        <v>5918.1990738500999</v>
      </c>
      <c r="I1370" s="9">
        <v>5326.3791664650898</v>
      </c>
      <c r="J1370" s="9">
        <v>6510.01898123511</v>
      </c>
      <c r="K1370" s="9">
        <v>0</v>
      </c>
    </row>
    <row r="1371" spans="1:11" outlineLevel="2" x14ac:dyDescent="0.25">
      <c r="A1371" s="7" t="s">
        <v>78</v>
      </c>
      <c r="B1371" s="7" t="s">
        <v>79</v>
      </c>
      <c r="C1371" s="7" t="s">
        <v>360</v>
      </c>
      <c r="D1371" s="7" t="s">
        <v>361</v>
      </c>
      <c r="E1371" s="8">
        <v>30.733319999999999</v>
      </c>
      <c r="F1371" s="9">
        <v>177806.034414856</v>
      </c>
      <c r="G1371" s="9">
        <v>5785.4483152114899</v>
      </c>
      <c r="H1371" s="9">
        <v>5918.1990738500999</v>
      </c>
      <c r="I1371" s="9">
        <v>5326.3791664650898</v>
      </c>
      <c r="J1371" s="9">
        <v>6510.01898123511</v>
      </c>
      <c r="K1371" s="9">
        <v>0</v>
      </c>
    </row>
    <row r="1372" spans="1:11" outlineLevel="2" x14ac:dyDescent="0.25">
      <c r="A1372" s="7" t="s">
        <v>112</v>
      </c>
      <c r="B1372" s="7" t="s">
        <v>113</v>
      </c>
      <c r="C1372" s="7" t="s">
        <v>360</v>
      </c>
      <c r="D1372" s="7" t="s">
        <v>361</v>
      </c>
      <c r="E1372" s="8">
        <v>30.533339999999999</v>
      </c>
      <c r="F1372" s="9">
        <v>160537.78219315101</v>
      </c>
      <c r="G1372" s="9">
        <v>5257.7864784249296</v>
      </c>
      <c r="H1372" s="9">
        <v>5918.1990738500999</v>
      </c>
      <c r="I1372" s="9">
        <v>5326.3791664650898</v>
      </c>
      <c r="J1372" s="9">
        <v>6510.01898123511</v>
      </c>
      <c r="K1372" s="9">
        <v>2094.3638654443098</v>
      </c>
    </row>
    <row r="1373" spans="1:11" outlineLevel="1" x14ac:dyDescent="0.25">
      <c r="A1373" s="7"/>
      <c r="B1373" s="7"/>
      <c r="C1373" s="10" t="s">
        <v>722</v>
      </c>
      <c r="D1373" s="7"/>
      <c r="E1373" s="8">
        <f>SUBTOTAL(9,E1363:E1372)</f>
        <v>197.10332333333332</v>
      </c>
      <c r="F1373" s="9">
        <f>SUBTOTAL(9,F1363:F1372)</f>
        <v>1166496.7056041115</v>
      </c>
      <c r="G1373" s="9"/>
      <c r="H1373" s="9"/>
      <c r="I1373" s="9"/>
      <c r="J1373" s="9"/>
      <c r="K1373" s="9">
        <f>SUBTOTAL(9,K1363:K1372)</f>
        <v>-21074.623618525351</v>
      </c>
    </row>
    <row r="1374" spans="1:11" outlineLevel="2" x14ac:dyDescent="0.25">
      <c r="A1374" s="7" t="s">
        <v>48</v>
      </c>
      <c r="B1374" s="7" t="s">
        <v>49</v>
      </c>
      <c r="C1374" s="7" t="s">
        <v>388</v>
      </c>
      <c r="D1374" s="7" t="s">
        <v>389</v>
      </c>
      <c r="E1374" s="8">
        <v>10.6</v>
      </c>
      <c r="F1374" s="9">
        <v>30682.707587224799</v>
      </c>
      <c r="G1374" s="9">
        <v>2894.5950553985699</v>
      </c>
      <c r="H1374" s="9">
        <v>3352.8184686754198</v>
      </c>
      <c r="I1374" s="9">
        <v>3017.5366218078798</v>
      </c>
      <c r="J1374" s="9">
        <v>3688.1003155429598</v>
      </c>
      <c r="K1374" s="9">
        <v>1303.18060393868</v>
      </c>
    </row>
    <row r="1375" spans="1:11" outlineLevel="2" x14ac:dyDescent="0.25">
      <c r="A1375" s="7" t="s">
        <v>100</v>
      </c>
      <c r="B1375" s="7" t="s">
        <v>101</v>
      </c>
      <c r="C1375" s="7" t="s">
        <v>388</v>
      </c>
      <c r="D1375" s="7" t="s">
        <v>389</v>
      </c>
      <c r="E1375" s="8">
        <v>23.16667</v>
      </c>
      <c r="F1375" s="9">
        <v>69576.794229132298</v>
      </c>
      <c r="G1375" s="9">
        <v>3003.3144266798899</v>
      </c>
      <c r="H1375" s="9">
        <v>3352.8184686754198</v>
      </c>
      <c r="I1375" s="9">
        <v>3017.5366218078798</v>
      </c>
      <c r="J1375" s="9">
        <v>3688.1003155429598</v>
      </c>
      <c r="K1375" s="9">
        <v>329.48090120567502</v>
      </c>
    </row>
    <row r="1376" spans="1:11" outlineLevel="2" x14ac:dyDescent="0.25">
      <c r="A1376" s="7" t="s">
        <v>104</v>
      </c>
      <c r="B1376" s="7" t="s">
        <v>105</v>
      </c>
      <c r="C1376" s="7" t="s">
        <v>388</v>
      </c>
      <c r="D1376" s="7" t="s">
        <v>389</v>
      </c>
      <c r="E1376" s="8">
        <v>75.133330000000001</v>
      </c>
      <c r="F1376" s="9">
        <v>274241.85370211297</v>
      </c>
      <c r="G1376" s="9">
        <v>3650.0691996762698</v>
      </c>
      <c r="H1376" s="9">
        <v>3352.8184686754198</v>
      </c>
      <c r="I1376" s="9">
        <v>3017.5366218078798</v>
      </c>
      <c r="J1376" s="9">
        <v>3688.1003155429598</v>
      </c>
      <c r="K1376" s="9">
        <v>0</v>
      </c>
    </row>
    <row r="1377" spans="1:11" outlineLevel="2" x14ac:dyDescent="0.25">
      <c r="A1377" s="7" t="s">
        <v>114</v>
      </c>
      <c r="B1377" s="7" t="s">
        <v>115</v>
      </c>
      <c r="C1377" s="7" t="s">
        <v>388</v>
      </c>
      <c r="D1377" s="7" t="s">
        <v>389</v>
      </c>
      <c r="E1377" s="8">
        <v>43.466670000000001</v>
      </c>
      <c r="F1377" s="9">
        <v>128043.92690115</v>
      </c>
      <c r="G1377" s="9">
        <v>2945.7956383856799</v>
      </c>
      <c r="H1377" s="9">
        <v>3352.8184686754198</v>
      </c>
      <c r="I1377" s="9">
        <v>3017.5366218078798</v>
      </c>
      <c r="J1377" s="9">
        <v>3688.1003155429598</v>
      </c>
      <c r="K1377" s="9">
        <v>3118.3416518880899</v>
      </c>
    </row>
    <row r="1378" spans="1:11" outlineLevel="2" x14ac:dyDescent="0.25">
      <c r="A1378" s="7" t="s">
        <v>106</v>
      </c>
      <c r="B1378" s="7" t="s">
        <v>107</v>
      </c>
      <c r="C1378" s="7" t="s">
        <v>388</v>
      </c>
      <c r="D1378" s="7" t="s">
        <v>389</v>
      </c>
      <c r="E1378" s="8">
        <v>17</v>
      </c>
      <c r="F1378" s="9">
        <v>65310.416734435203</v>
      </c>
      <c r="G1378" s="9">
        <v>3841.7892196726598</v>
      </c>
      <c r="H1378" s="9">
        <v>3352.8184686754198</v>
      </c>
      <c r="I1378" s="9">
        <v>3017.5366218078798</v>
      </c>
      <c r="J1378" s="9">
        <v>3688.1003155429598</v>
      </c>
      <c r="K1378" s="9">
        <v>-2612.71137020486</v>
      </c>
    </row>
    <row r="1379" spans="1:11" outlineLevel="1" x14ac:dyDescent="0.25">
      <c r="A1379" s="7"/>
      <c r="B1379" s="7"/>
      <c r="C1379" s="10" t="s">
        <v>723</v>
      </c>
      <c r="D1379" s="7"/>
      <c r="E1379" s="8">
        <f>SUBTOTAL(9,E1374:E1378)</f>
        <v>169.36667</v>
      </c>
      <c r="F1379" s="9">
        <f>SUBTOTAL(9,F1374:F1378)</f>
        <v>567855.69915405533</v>
      </c>
      <c r="G1379" s="9"/>
      <c r="H1379" s="9"/>
      <c r="I1379" s="9"/>
      <c r="J1379" s="9"/>
      <c r="K1379" s="9">
        <f>SUBTOTAL(9,K1374:K1378)</f>
        <v>2138.2917868275845</v>
      </c>
    </row>
    <row r="1380" spans="1:11" outlineLevel="2" x14ac:dyDescent="0.25">
      <c r="A1380" s="7" t="s">
        <v>4</v>
      </c>
      <c r="B1380" s="7" t="s">
        <v>5</v>
      </c>
      <c r="C1380" s="7" t="s">
        <v>233</v>
      </c>
      <c r="D1380" s="7" t="s">
        <v>234</v>
      </c>
      <c r="E1380" s="8">
        <v>9.9</v>
      </c>
      <c r="F1380" s="9">
        <v>32543.350877151501</v>
      </c>
      <c r="G1380" s="9">
        <v>3287.2071593082301</v>
      </c>
      <c r="H1380" s="9">
        <v>1813.9678084408999</v>
      </c>
      <c r="I1380" s="9">
        <v>1632.5710275968099</v>
      </c>
      <c r="J1380" s="9">
        <v>1995.36458928499</v>
      </c>
      <c r="K1380" s="9">
        <v>-12789.241443230199</v>
      </c>
    </row>
    <row r="1381" spans="1:11" outlineLevel="2" x14ac:dyDescent="0.25">
      <c r="A1381" s="7" t="s">
        <v>104</v>
      </c>
      <c r="B1381" s="7" t="s">
        <v>105</v>
      </c>
      <c r="C1381" s="7" t="s">
        <v>233</v>
      </c>
      <c r="D1381" s="7" t="s">
        <v>234</v>
      </c>
      <c r="E1381" s="8">
        <v>3.5000100000000001</v>
      </c>
      <c r="F1381" s="9">
        <v>15080.3889216074</v>
      </c>
      <c r="G1381" s="9">
        <v>4308.6702385442904</v>
      </c>
      <c r="H1381" s="9">
        <v>1813.9678084408999</v>
      </c>
      <c r="I1381" s="9">
        <v>1632.5710275968099</v>
      </c>
      <c r="J1381" s="9">
        <v>1995.36458928499</v>
      </c>
      <c r="K1381" s="9">
        <v>-8096.5929054640501</v>
      </c>
    </row>
    <row r="1382" spans="1:11" outlineLevel="2" x14ac:dyDescent="0.25">
      <c r="A1382" s="7" t="s">
        <v>20</v>
      </c>
      <c r="B1382" s="7" t="s">
        <v>21</v>
      </c>
      <c r="C1382" s="7" t="s">
        <v>233</v>
      </c>
      <c r="D1382" s="7" t="s">
        <v>234</v>
      </c>
      <c r="E1382" s="8">
        <v>216.3</v>
      </c>
      <c r="F1382" s="9">
        <v>343192.17099211202</v>
      </c>
      <c r="G1382" s="9">
        <v>1586.6489643648199</v>
      </c>
      <c r="H1382" s="9">
        <v>1813.9678084408999</v>
      </c>
      <c r="I1382" s="9">
        <v>1632.5710275968099</v>
      </c>
      <c r="J1382" s="9">
        <v>1995.36458928499</v>
      </c>
      <c r="K1382" s="9">
        <v>9932.9422770778201</v>
      </c>
    </row>
    <row r="1383" spans="1:11" outlineLevel="2" x14ac:dyDescent="0.25">
      <c r="A1383" s="7" t="s">
        <v>82</v>
      </c>
      <c r="B1383" s="7" t="s">
        <v>83</v>
      </c>
      <c r="C1383" s="7" t="s">
        <v>233</v>
      </c>
      <c r="D1383" s="7" t="s">
        <v>234</v>
      </c>
      <c r="E1383" s="8">
        <v>7.2666700000000004</v>
      </c>
      <c r="F1383" s="9">
        <v>22458.853895761102</v>
      </c>
      <c r="G1383" s="9">
        <v>3090.6665495696302</v>
      </c>
      <c r="H1383" s="9">
        <v>1813.9678084408999</v>
      </c>
      <c r="I1383" s="9">
        <v>1632.5710275968099</v>
      </c>
      <c r="J1383" s="9">
        <v>1995.36458928499</v>
      </c>
      <c r="K1383" s="9">
        <v>-7959.1978957416004</v>
      </c>
    </row>
    <row r="1384" spans="1:11" outlineLevel="2" x14ac:dyDescent="0.25">
      <c r="A1384" s="7" t="s">
        <v>56</v>
      </c>
      <c r="B1384" s="7" t="s">
        <v>57</v>
      </c>
      <c r="C1384" s="7" t="s">
        <v>233</v>
      </c>
      <c r="D1384" s="7" t="s">
        <v>234</v>
      </c>
      <c r="E1384" s="8">
        <v>7.4333299999999998</v>
      </c>
      <c r="F1384" s="9">
        <v>30359.254653758999</v>
      </c>
      <c r="G1384" s="9">
        <v>4084.2064934234099</v>
      </c>
      <c r="H1384" s="9">
        <v>1813.9678084408999</v>
      </c>
      <c r="I1384" s="9">
        <v>1632.5710275968099</v>
      </c>
      <c r="J1384" s="9">
        <v>1995.36458928499</v>
      </c>
      <c r="K1384" s="9">
        <v>-15527.0511912893</v>
      </c>
    </row>
    <row r="1385" spans="1:11" outlineLevel="2" x14ac:dyDescent="0.25">
      <c r="A1385" s="7" t="s">
        <v>106</v>
      </c>
      <c r="B1385" s="7" t="s">
        <v>107</v>
      </c>
      <c r="C1385" s="7" t="s">
        <v>233</v>
      </c>
      <c r="D1385" s="7" t="s">
        <v>234</v>
      </c>
      <c r="E1385" s="8">
        <v>5.0333300000000003</v>
      </c>
      <c r="F1385" s="9">
        <v>8830.0297715024208</v>
      </c>
      <c r="G1385" s="9">
        <v>1754.31171242546</v>
      </c>
      <c r="H1385" s="9">
        <v>1813.9678084408999</v>
      </c>
      <c r="I1385" s="9">
        <v>1632.5710275968099</v>
      </c>
      <c r="J1385" s="9">
        <v>1995.36458928499</v>
      </c>
      <c r="K1385" s="9">
        <v>0</v>
      </c>
    </row>
    <row r="1386" spans="1:11" outlineLevel="1" x14ac:dyDescent="0.25">
      <c r="A1386" s="7"/>
      <c r="B1386" s="7"/>
      <c r="C1386" s="10" t="s">
        <v>724</v>
      </c>
      <c r="D1386" s="7"/>
      <c r="E1386" s="8">
        <f>SUBTOTAL(9,E1380:E1385)</f>
        <v>249.43334000000004</v>
      </c>
      <c r="F1386" s="9">
        <f>SUBTOTAL(9,F1380:F1385)</f>
        <v>452464.0491118934</v>
      </c>
      <c r="G1386" s="9"/>
      <c r="H1386" s="9"/>
      <c r="I1386" s="9"/>
      <c r="J1386" s="9"/>
      <c r="K1386" s="9">
        <f>SUBTOTAL(9,K1380:K1385)</f>
        <v>-34439.141158647333</v>
      </c>
    </row>
    <row r="1387" spans="1:11" outlineLevel="2" x14ac:dyDescent="0.25">
      <c r="A1387" s="7" t="s">
        <v>110</v>
      </c>
      <c r="B1387" s="7" t="s">
        <v>111</v>
      </c>
      <c r="C1387" s="7" t="s">
        <v>492</v>
      </c>
      <c r="D1387" s="7" t="s">
        <v>493</v>
      </c>
      <c r="E1387" s="8">
        <v>7.2</v>
      </c>
      <c r="F1387" s="9">
        <v>19327.146593988102</v>
      </c>
      <c r="G1387" s="9">
        <v>2684.3259158316901</v>
      </c>
      <c r="H1387" s="9">
        <v>2684.3259158316901</v>
      </c>
      <c r="I1387" s="9">
        <v>2415.89332424852</v>
      </c>
      <c r="J1387" s="9">
        <v>2952.7585074148501</v>
      </c>
      <c r="K1387" s="9">
        <v>0</v>
      </c>
    </row>
    <row r="1388" spans="1:11" outlineLevel="1" x14ac:dyDescent="0.25">
      <c r="A1388" s="7"/>
      <c r="B1388" s="7"/>
      <c r="C1388" s="10" t="s">
        <v>725</v>
      </c>
      <c r="D1388" s="7"/>
      <c r="E1388" s="8">
        <f>SUBTOTAL(9,E1387:E1387)</f>
        <v>7.2</v>
      </c>
      <c r="F1388" s="9">
        <f>SUBTOTAL(9,F1387:F1387)</f>
        <v>19327.146593988102</v>
      </c>
      <c r="G1388" s="9"/>
      <c r="H1388" s="9"/>
      <c r="I1388" s="9"/>
      <c r="J1388" s="9"/>
      <c r="K1388" s="9">
        <f>SUBTOTAL(9,K1387:K1387)</f>
        <v>0</v>
      </c>
    </row>
    <row r="1389" spans="1:11" outlineLevel="2" x14ac:dyDescent="0.25">
      <c r="A1389" s="7" t="s">
        <v>110</v>
      </c>
      <c r="B1389" s="7" t="s">
        <v>111</v>
      </c>
      <c r="C1389" s="7" t="s">
        <v>494</v>
      </c>
      <c r="D1389" s="7" t="s">
        <v>495</v>
      </c>
      <c r="E1389" s="8">
        <v>13.966659999999999</v>
      </c>
      <c r="F1389" s="9">
        <v>79294.408193811294</v>
      </c>
      <c r="G1389" s="9">
        <v>5677.4066379371498</v>
      </c>
      <c r="H1389" s="9">
        <v>5677.4066379371498</v>
      </c>
      <c r="I1389" s="9">
        <v>5109.6659741434396</v>
      </c>
      <c r="J1389" s="9">
        <v>6245.1473017308699</v>
      </c>
      <c r="K1389" s="9">
        <v>0</v>
      </c>
    </row>
    <row r="1390" spans="1:11" outlineLevel="1" x14ac:dyDescent="0.25">
      <c r="A1390" s="7"/>
      <c r="B1390" s="7"/>
      <c r="C1390" s="10" t="s">
        <v>726</v>
      </c>
      <c r="D1390" s="7"/>
      <c r="E1390" s="8">
        <f>SUBTOTAL(9,E1389:E1389)</f>
        <v>13.966659999999999</v>
      </c>
      <c r="F1390" s="9">
        <f>SUBTOTAL(9,F1389:F1389)</f>
        <v>79294.408193811294</v>
      </c>
      <c r="G1390" s="9"/>
      <c r="H1390" s="9"/>
      <c r="I1390" s="9"/>
      <c r="J1390" s="9"/>
      <c r="K1390" s="9">
        <f>SUBTOTAL(9,K1389:K1389)</f>
        <v>0</v>
      </c>
    </row>
    <row r="1391" spans="1:11" outlineLevel="2" x14ac:dyDescent="0.25">
      <c r="A1391" s="7" t="s">
        <v>100</v>
      </c>
      <c r="B1391" s="7" t="s">
        <v>101</v>
      </c>
      <c r="C1391" s="7" t="s">
        <v>472</v>
      </c>
      <c r="D1391" s="7" t="s">
        <v>473</v>
      </c>
      <c r="E1391" s="8">
        <v>94.933340000000001</v>
      </c>
      <c r="F1391" s="9">
        <v>483289.86259636702</v>
      </c>
      <c r="G1391" s="9">
        <v>5090.8338692852003</v>
      </c>
      <c r="H1391" s="9">
        <v>5090.8338692852003</v>
      </c>
      <c r="I1391" s="9">
        <v>4581.7504823566796</v>
      </c>
      <c r="J1391" s="9">
        <v>5599.9172562137201</v>
      </c>
      <c r="K1391" s="9">
        <v>0</v>
      </c>
    </row>
    <row r="1392" spans="1:11" outlineLevel="1" x14ac:dyDescent="0.25">
      <c r="A1392" s="7"/>
      <c r="B1392" s="7"/>
      <c r="C1392" s="10" t="s">
        <v>727</v>
      </c>
      <c r="D1392" s="7"/>
      <c r="E1392" s="8">
        <f>SUBTOTAL(9,E1391:E1391)</f>
        <v>94.933340000000001</v>
      </c>
      <c r="F1392" s="9">
        <f>SUBTOTAL(9,F1391:F1391)</f>
        <v>483289.86259636702</v>
      </c>
      <c r="G1392" s="9"/>
      <c r="H1392" s="9"/>
      <c r="I1392" s="9"/>
      <c r="J1392" s="9"/>
      <c r="K1392" s="9">
        <f>SUBTOTAL(9,K1391:K1391)</f>
        <v>0</v>
      </c>
    </row>
    <row r="1393" spans="1:11" outlineLevel="2" x14ac:dyDescent="0.25">
      <c r="A1393" s="7" t="s">
        <v>56</v>
      </c>
      <c r="B1393" s="7" t="s">
        <v>57</v>
      </c>
      <c r="C1393" s="7" t="s">
        <v>394</v>
      </c>
      <c r="D1393" s="7" t="s">
        <v>395</v>
      </c>
      <c r="E1393" s="8">
        <v>65.133340000000004</v>
      </c>
      <c r="F1393" s="9">
        <v>159239.82210203301</v>
      </c>
      <c r="G1393" s="9">
        <v>2444.8281341327302</v>
      </c>
      <c r="H1393" s="9">
        <v>3126.8040450725798</v>
      </c>
      <c r="I1393" s="9">
        <v>2814.1236405653199</v>
      </c>
      <c r="J1393" s="9">
        <v>3439.4844495798402</v>
      </c>
      <c r="K1393" s="9">
        <v>24053.449780946401</v>
      </c>
    </row>
    <row r="1394" spans="1:11" outlineLevel="2" x14ac:dyDescent="0.25">
      <c r="A1394" s="7" t="s">
        <v>98</v>
      </c>
      <c r="B1394" s="7" t="s">
        <v>99</v>
      </c>
      <c r="C1394" s="7" t="s">
        <v>394</v>
      </c>
      <c r="D1394" s="7" t="s">
        <v>395</v>
      </c>
      <c r="E1394" s="8">
        <v>6.4999900000000004</v>
      </c>
      <c r="F1394" s="9">
        <v>64743.563903986498</v>
      </c>
      <c r="G1394" s="9">
        <v>9960.5636168650308</v>
      </c>
      <c r="H1394" s="9">
        <v>3126.8040450725798</v>
      </c>
      <c r="I1394" s="9">
        <v>2814.1236405653199</v>
      </c>
      <c r="J1394" s="9">
        <v>3439.4844495798402</v>
      </c>
      <c r="K1394" s="9">
        <v>-42386.949376562101</v>
      </c>
    </row>
    <row r="1395" spans="1:11" outlineLevel="1" x14ac:dyDescent="0.25">
      <c r="A1395" s="7"/>
      <c r="B1395" s="7"/>
      <c r="C1395" s="10" t="s">
        <v>728</v>
      </c>
      <c r="D1395" s="7"/>
      <c r="E1395" s="8">
        <f>SUBTOTAL(9,E1393:E1394)</f>
        <v>71.633330000000001</v>
      </c>
      <c r="F1395" s="9">
        <f>SUBTOTAL(9,F1393:F1394)</f>
        <v>223983.38600601951</v>
      </c>
      <c r="G1395" s="9"/>
      <c r="H1395" s="9"/>
      <c r="I1395" s="9"/>
      <c r="J1395" s="9"/>
      <c r="K1395" s="9">
        <f>SUBTOTAL(9,K1393:K1394)</f>
        <v>-18333.4995956157</v>
      </c>
    </row>
    <row r="1396" spans="1:11" outlineLevel="2" x14ac:dyDescent="0.25">
      <c r="A1396" s="7" t="s">
        <v>48</v>
      </c>
      <c r="B1396" s="7" t="s">
        <v>49</v>
      </c>
      <c r="C1396" s="7" t="s">
        <v>390</v>
      </c>
      <c r="D1396" s="7" t="s">
        <v>391</v>
      </c>
      <c r="E1396" s="8">
        <v>30.133330000000001</v>
      </c>
      <c r="F1396" s="9">
        <v>69552.768942709605</v>
      </c>
      <c r="G1396" s="9">
        <v>2308.1673662588801</v>
      </c>
      <c r="H1396" s="9">
        <v>2308.1673662588801</v>
      </c>
      <c r="I1396" s="9">
        <v>2077.3506296329901</v>
      </c>
      <c r="J1396" s="9">
        <v>2538.98410288477</v>
      </c>
      <c r="K1396" s="9">
        <v>0</v>
      </c>
    </row>
    <row r="1397" spans="1:11" outlineLevel="1" x14ac:dyDescent="0.25">
      <c r="A1397" s="7"/>
      <c r="B1397" s="7"/>
      <c r="C1397" s="10" t="s">
        <v>729</v>
      </c>
      <c r="D1397" s="7"/>
      <c r="E1397" s="8">
        <f>SUBTOTAL(9,E1396:E1396)</f>
        <v>30.133330000000001</v>
      </c>
      <c r="F1397" s="9">
        <f>SUBTOTAL(9,F1396:F1396)</f>
        <v>69552.768942709605</v>
      </c>
      <c r="G1397" s="9"/>
      <c r="H1397" s="9"/>
      <c r="I1397" s="9"/>
      <c r="J1397" s="9"/>
      <c r="K1397" s="9">
        <f>SUBTOTAL(9,K1396:K1396)</f>
        <v>0</v>
      </c>
    </row>
    <row r="1398" spans="1:11" outlineLevel="2" x14ac:dyDescent="0.25">
      <c r="A1398" s="7" t="s">
        <v>48</v>
      </c>
      <c r="B1398" s="7" t="s">
        <v>49</v>
      </c>
      <c r="C1398" s="7" t="s">
        <v>362</v>
      </c>
      <c r="D1398" s="7" t="s">
        <v>363</v>
      </c>
      <c r="E1398" s="8">
        <v>2.9333399999999998</v>
      </c>
      <c r="F1398" s="9">
        <v>32721.220427945998</v>
      </c>
      <c r="G1398" s="9">
        <v>11154.936157399399</v>
      </c>
      <c r="H1398" s="9">
        <v>4293.43127647045</v>
      </c>
      <c r="I1398" s="9">
        <v>3864.0881488234099</v>
      </c>
      <c r="J1398" s="9">
        <v>4722.7744041175001</v>
      </c>
      <c r="K1398" s="9">
        <v>-18867.717357371999</v>
      </c>
    </row>
    <row r="1399" spans="1:11" outlineLevel="2" x14ac:dyDescent="0.25">
      <c r="A1399" s="7" t="s">
        <v>94</v>
      </c>
      <c r="B1399" s="7" t="s">
        <v>95</v>
      </c>
      <c r="C1399" s="7" t="s">
        <v>362</v>
      </c>
      <c r="D1399" s="7" t="s">
        <v>363</v>
      </c>
      <c r="E1399" s="8">
        <v>16.399999999999999</v>
      </c>
      <c r="F1399" s="9">
        <v>73097.543963754302</v>
      </c>
      <c r="G1399" s="9">
        <v>4457.1673148630698</v>
      </c>
      <c r="H1399" s="9">
        <v>4293.43127647045</v>
      </c>
      <c r="I1399" s="9">
        <v>3864.0881488234099</v>
      </c>
      <c r="J1399" s="9">
        <v>4722.7744041175001</v>
      </c>
      <c r="K1399" s="9">
        <v>0</v>
      </c>
    </row>
    <row r="1400" spans="1:11" outlineLevel="2" x14ac:dyDescent="0.25">
      <c r="A1400" s="7" t="s">
        <v>88</v>
      </c>
      <c r="B1400" s="7" t="s">
        <v>89</v>
      </c>
      <c r="C1400" s="7" t="s">
        <v>362</v>
      </c>
      <c r="D1400" s="7" t="s">
        <v>363</v>
      </c>
      <c r="E1400" s="8">
        <v>2.09999</v>
      </c>
      <c r="F1400" s="9">
        <v>17089.8459590274</v>
      </c>
      <c r="G1400" s="9">
        <v>8138.0606379208502</v>
      </c>
      <c r="H1400" s="9">
        <v>4293.43127647045</v>
      </c>
      <c r="I1400" s="9">
        <v>3864.0881488234099</v>
      </c>
      <c r="J1400" s="9">
        <v>4722.7744041175001</v>
      </c>
      <c r="K1400" s="9">
        <v>-7172.0669381246998</v>
      </c>
    </row>
    <row r="1401" spans="1:11" outlineLevel="2" x14ac:dyDescent="0.25">
      <c r="A1401" s="7" t="s">
        <v>46</v>
      </c>
      <c r="B1401" s="7" t="s">
        <v>47</v>
      </c>
      <c r="C1401" s="7" t="s">
        <v>362</v>
      </c>
      <c r="D1401" s="7" t="s">
        <v>363</v>
      </c>
      <c r="E1401" s="8">
        <v>15.26666</v>
      </c>
      <c r="F1401" s="9">
        <v>46390.0227146588</v>
      </c>
      <c r="G1401" s="9">
        <v>3038.64910299036</v>
      </c>
      <c r="H1401" s="9">
        <v>4293.43127647045</v>
      </c>
      <c r="I1401" s="9">
        <v>3864.0881488234099</v>
      </c>
      <c r="J1401" s="9">
        <v>4722.7744041175001</v>
      </c>
      <c r="K1401" s="9">
        <v>12601.6972634576</v>
      </c>
    </row>
    <row r="1402" spans="1:11" outlineLevel="2" x14ac:dyDescent="0.25">
      <c r="A1402" s="7" t="s">
        <v>110</v>
      </c>
      <c r="B1402" s="7" t="s">
        <v>111</v>
      </c>
      <c r="C1402" s="7" t="s">
        <v>362</v>
      </c>
      <c r="D1402" s="7" t="s">
        <v>363</v>
      </c>
      <c r="E1402" s="8">
        <v>18.566680000000002</v>
      </c>
      <c r="F1402" s="9">
        <v>72541.345341920096</v>
      </c>
      <c r="G1402" s="9">
        <v>3907.0714496032701</v>
      </c>
      <c r="H1402" s="9">
        <v>4293.43127647045</v>
      </c>
      <c r="I1402" s="9">
        <v>3864.0881488234099</v>
      </c>
      <c r="J1402" s="9">
        <v>4722.7744041175001</v>
      </c>
      <c r="K1402" s="9">
        <v>0</v>
      </c>
    </row>
    <row r="1403" spans="1:11" outlineLevel="2" x14ac:dyDescent="0.25">
      <c r="A1403" s="7" t="s">
        <v>108</v>
      </c>
      <c r="B1403" s="7" t="s">
        <v>109</v>
      </c>
      <c r="C1403" s="7" t="s">
        <v>362</v>
      </c>
      <c r="D1403" s="7" t="s">
        <v>363</v>
      </c>
      <c r="E1403" s="8">
        <v>10.13334</v>
      </c>
      <c r="F1403" s="9">
        <v>48919.266874486602</v>
      </c>
      <c r="G1403" s="9">
        <v>4827.5560550111404</v>
      </c>
      <c r="H1403" s="9">
        <v>4293.43127647045</v>
      </c>
      <c r="I1403" s="9">
        <v>3864.0881488234099</v>
      </c>
      <c r="J1403" s="9">
        <v>4722.7744041175001</v>
      </c>
      <c r="K1403" s="9">
        <v>-1061.7880942665399</v>
      </c>
    </row>
    <row r="1404" spans="1:11" outlineLevel="2" x14ac:dyDescent="0.25">
      <c r="A1404" s="7" t="s">
        <v>78</v>
      </c>
      <c r="B1404" s="7" t="s">
        <v>79</v>
      </c>
      <c r="C1404" s="7" t="s">
        <v>362</v>
      </c>
      <c r="D1404" s="7" t="s">
        <v>363</v>
      </c>
      <c r="E1404" s="8">
        <v>24.83333</v>
      </c>
      <c r="F1404" s="9">
        <v>96651.398854599203</v>
      </c>
      <c r="G1404" s="9">
        <v>3892.0031608567701</v>
      </c>
      <c r="H1404" s="9">
        <v>4293.43127647045</v>
      </c>
      <c r="I1404" s="9">
        <v>3864.0881488234099</v>
      </c>
      <c r="J1404" s="9">
        <v>4722.7744041175001</v>
      </c>
      <c r="K1404" s="9">
        <v>0</v>
      </c>
    </row>
    <row r="1405" spans="1:11" outlineLevel="1" x14ac:dyDescent="0.25">
      <c r="A1405" s="7"/>
      <c r="B1405" s="7"/>
      <c r="C1405" s="10" t="s">
        <v>730</v>
      </c>
      <c r="D1405" s="7"/>
      <c r="E1405" s="8">
        <f>SUBTOTAL(9,E1398:E1404)</f>
        <v>90.233340000000013</v>
      </c>
      <c r="F1405" s="9">
        <f>SUBTOTAL(9,F1398:F1404)</f>
        <v>387410.6441363924</v>
      </c>
      <c r="G1405" s="9"/>
      <c r="H1405" s="9"/>
      <c r="I1405" s="9"/>
      <c r="J1405" s="9"/>
      <c r="K1405" s="9">
        <f>SUBTOTAL(9,K1398:K1404)</f>
        <v>-14499.875126305638</v>
      </c>
    </row>
    <row r="1406" spans="1:11" outlineLevel="2" x14ac:dyDescent="0.25">
      <c r="A1406" s="7" t="s">
        <v>104</v>
      </c>
      <c r="B1406" s="7" t="s">
        <v>105</v>
      </c>
      <c r="C1406" s="7" t="s">
        <v>486</v>
      </c>
      <c r="D1406" s="7" t="s">
        <v>487</v>
      </c>
      <c r="E1406" s="8">
        <v>18.7</v>
      </c>
      <c r="F1406" s="9">
        <v>39934.403455995998</v>
      </c>
      <c r="G1406" s="9">
        <v>2135.5295965773298</v>
      </c>
      <c r="H1406" s="9">
        <v>2135.5295965773298</v>
      </c>
      <c r="I1406" s="9">
        <v>1921.97663691959</v>
      </c>
      <c r="J1406" s="9">
        <v>2349.0825562350601</v>
      </c>
      <c r="K1406" s="9">
        <v>0</v>
      </c>
    </row>
    <row r="1407" spans="1:11" outlineLevel="1" x14ac:dyDescent="0.25">
      <c r="A1407" s="7"/>
      <c r="B1407" s="7"/>
      <c r="C1407" s="10" t="s">
        <v>731</v>
      </c>
      <c r="D1407" s="7"/>
      <c r="E1407" s="8">
        <f>SUBTOTAL(9,E1406:E1406)</f>
        <v>18.7</v>
      </c>
      <c r="F1407" s="9">
        <f>SUBTOTAL(9,F1406:F1406)</f>
        <v>39934.403455995998</v>
      </c>
      <c r="G1407" s="9"/>
      <c r="H1407" s="9"/>
      <c r="I1407" s="9"/>
      <c r="J1407" s="9"/>
      <c r="K1407" s="9">
        <f>SUBTOTAL(9,K1406:K1406)</f>
        <v>0</v>
      </c>
    </row>
    <row r="1408" spans="1:11" outlineLevel="2" x14ac:dyDescent="0.25">
      <c r="A1408" s="7" t="s">
        <v>66</v>
      </c>
      <c r="B1408" s="7" t="s">
        <v>67</v>
      </c>
      <c r="C1408" s="7" t="s">
        <v>235</v>
      </c>
      <c r="D1408" s="7" t="s">
        <v>236</v>
      </c>
      <c r="E1408" s="8">
        <v>29.053339999999999</v>
      </c>
      <c r="F1408" s="9">
        <v>194144.39230851299</v>
      </c>
      <c r="G1408" s="9">
        <v>6682.3433143491602</v>
      </c>
      <c r="H1408" s="9">
        <v>6406.99367562929</v>
      </c>
      <c r="I1408" s="9">
        <v>5766.2943080663599</v>
      </c>
      <c r="J1408" s="9">
        <v>7047.6930431922201</v>
      </c>
      <c r="K1408" s="9">
        <v>0</v>
      </c>
    </row>
    <row r="1409" spans="1:11" outlineLevel="2" x14ac:dyDescent="0.25">
      <c r="A1409" s="7" t="s">
        <v>48</v>
      </c>
      <c r="B1409" s="7" t="s">
        <v>49</v>
      </c>
      <c r="C1409" s="7" t="s">
        <v>235</v>
      </c>
      <c r="D1409" s="7" t="s">
        <v>236</v>
      </c>
      <c r="E1409" s="8">
        <v>234.80000999999999</v>
      </c>
      <c r="F1409" s="9">
        <v>1731671.05047742</v>
      </c>
      <c r="G1409" s="9">
        <v>7375.0893386989901</v>
      </c>
      <c r="H1409" s="9">
        <v>6406.99367562929</v>
      </c>
      <c r="I1409" s="9">
        <v>5766.2943080663599</v>
      </c>
      <c r="J1409" s="9">
        <v>7047.6930431922201</v>
      </c>
      <c r="K1409" s="9">
        <v>-76872.653458951696</v>
      </c>
    </row>
    <row r="1410" spans="1:11" outlineLevel="2" x14ac:dyDescent="0.25">
      <c r="A1410" s="7" t="s">
        <v>4</v>
      </c>
      <c r="B1410" s="7" t="s">
        <v>5</v>
      </c>
      <c r="C1410" s="7" t="s">
        <v>235</v>
      </c>
      <c r="D1410" s="7" t="s">
        <v>236</v>
      </c>
      <c r="E1410" s="8">
        <v>95.766670000000005</v>
      </c>
      <c r="F1410" s="9">
        <v>400578.93080469099</v>
      </c>
      <c r="G1410" s="9">
        <v>4182.8637333290399</v>
      </c>
      <c r="H1410" s="9">
        <v>6406.99367562929</v>
      </c>
      <c r="I1410" s="9">
        <v>5766.2943080663599</v>
      </c>
      <c r="J1410" s="9">
        <v>7047.6930431922201</v>
      </c>
      <c r="K1410" s="9">
        <v>151639.87331877899</v>
      </c>
    </row>
    <row r="1411" spans="1:11" outlineLevel="2" x14ac:dyDescent="0.25">
      <c r="A1411" s="7" t="s">
        <v>92</v>
      </c>
      <c r="B1411" s="7" t="s">
        <v>93</v>
      </c>
      <c r="C1411" s="7" t="s">
        <v>235</v>
      </c>
      <c r="D1411" s="7" t="s">
        <v>236</v>
      </c>
      <c r="E1411" s="8">
        <v>89.033339999999995</v>
      </c>
      <c r="F1411" s="9">
        <v>622010.24859891203</v>
      </c>
      <c r="G1411" s="9">
        <v>6986.2620968606998</v>
      </c>
      <c r="H1411" s="9">
        <v>6406.99367562929</v>
      </c>
      <c r="I1411" s="9">
        <v>5766.2943080663599</v>
      </c>
      <c r="J1411" s="9">
        <v>7047.6930431922201</v>
      </c>
      <c r="K1411" s="9">
        <v>0</v>
      </c>
    </row>
    <row r="1412" spans="1:11" outlineLevel="2" x14ac:dyDescent="0.25">
      <c r="A1412" s="7" t="s">
        <v>100</v>
      </c>
      <c r="B1412" s="7" t="s">
        <v>101</v>
      </c>
      <c r="C1412" s="7" t="s">
        <v>235</v>
      </c>
      <c r="D1412" s="7" t="s">
        <v>236</v>
      </c>
      <c r="E1412" s="8">
        <v>148.93333000000001</v>
      </c>
      <c r="F1412" s="9">
        <v>840902.05993865698</v>
      </c>
      <c r="G1412" s="9">
        <v>5646.1643605139097</v>
      </c>
      <c r="H1412" s="9">
        <v>6406.99367562929</v>
      </c>
      <c r="I1412" s="9">
        <v>5766.2943080663599</v>
      </c>
      <c r="J1412" s="9">
        <v>7047.6930431922201</v>
      </c>
      <c r="K1412" s="9">
        <v>17891.3531217116</v>
      </c>
    </row>
    <row r="1413" spans="1:11" outlineLevel="2" x14ac:dyDescent="0.25">
      <c r="A1413" s="7" t="s">
        <v>60</v>
      </c>
      <c r="B1413" s="7" t="s">
        <v>61</v>
      </c>
      <c r="C1413" s="7" t="s">
        <v>235</v>
      </c>
      <c r="D1413" s="7" t="s">
        <v>236</v>
      </c>
      <c r="E1413" s="8">
        <v>22.30001</v>
      </c>
      <c r="F1413" s="9">
        <v>361621.66531519499</v>
      </c>
      <c r="G1413" s="9">
        <v>16216.2109037258</v>
      </c>
      <c r="H1413" s="9">
        <v>6406.99367562929</v>
      </c>
      <c r="I1413" s="9">
        <v>5766.2943080663599</v>
      </c>
      <c r="J1413" s="9">
        <v>7047.6930431922201</v>
      </c>
      <c r="K1413" s="9">
        <v>-204458.03997507799</v>
      </c>
    </row>
    <row r="1414" spans="1:11" outlineLevel="2" x14ac:dyDescent="0.25">
      <c r="A1414" s="7" t="s">
        <v>84</v>
      </c>
      <c r="B1414" s="7" t="s">
        <v>85</v>
      </c>
      <c r="C1414" s="7" t="s">
        <v>235</v>
      </c>
      <c r="D1414" s="7" t="s">
        <v>236</v>
      </c>
      <c r="E1414" s="8">
        <v>105.26667</v>
      </c>
      <c r="F1414" s="9">
        <v>852205.94412370899</v>
      </c>
      <c r="G1414" s="9">
        <v>8095.6863565999502</v>
      </c>
      <c r="H1414" s="9">
        <v>6406.99367562929</v>
      </c>
      <c r="I1414" s="9">
        <v>5766.2943080663599</v>
      </c>
      <c r="J1414" s="9">
        <v>7047.6930431922201</v>
      </c>
      <c r="K1414" s="9">
        <v>-110318.76628469799</v>
      </c>
    </row>
    <row r="1415" spans="1:11" outlineLevel="2" x14ac:dyDescent="0.25">
      <c r="A1415" s="7" t="s">
        <v>94</v>
      </c>
      <c r="B1415" s="7" t="s">
        <v>95</v>
      </c>
      <c r="C1415" s="7" t="s">
        <v>235</v>
      </c>
      <c r="D1415" s="7" t="s">
        <v>236</v>
      </c>
      <c r="E1415" s="8">
        <v>134.33331999999999</v>
      </c>
      <c r="F1415" s="9">
        <v>869669.20512703096</v>
      </c>
      <c r="G1415" s="9">
        <v>6473.9649487337301</v>
      </c>
      <c r="H1415" s="9">
        <v>6406.99367562929</v>
      </c>
      <c r="I1415" s="9">
        <v>5766.2943080663599</v>
      </c>
      <c r="J1415" s="9">
        <v>7047.6930431922201</v>
      </c>
      <c r="K1415" s="9">
        <v>0</v>
      </c>
    </row>
    <row r="1416" spans="1:11" outlineLevel="2" x14ac:dyDescent="0.25">
      <c r="A1416" s="7" t="s">
        <v>327</v>
      </c>
      <c r="B1416" s="7" t="s">
        <v>508</v>
      </c>
      <c r="C1416" s="7" t="s">
        <v>235</v>
      </c>
      <c r="D1416" s="7" t="s">
        <v>236</v>
      </c>
      <c r="E1416" s="8">
        <v>22.966666666666701</v>
      </c>
      <c r="F1416" s="9">
        <v>102475.530411639</v>
      </c>
      <c r="G1416" s="9">
        <v>4461.9244010873399</v>
      </c>
      <c r="H1416" s="9">
        <v>6406.99367562929</v>
      </c>
      <c r="I1416" s="9">
        <v>5766.2943080663599</v>
      </c>
      <c r="J1416" s="9">
        <v>7047.6930431922201</v>
      </c>
      <c r="K1416" s="9">
        <v>29957.028863618201</v>
      </c>
    </row>
    <row r="1417" spans="1:11" outlineLevel="2" x14ac:dyDescent="0.25">
      <c r="A1417" s="7" t="s">
        <v>104</v>
      </c>
      <c r="B1417" s="7" t="s">
        <v>105</v>
      </c>
      <c r="C1417" s="7" t="s">
        <v>235</v>
      </c>
      <c r="D1417" s="7" t="s">
        <v>236</v>
      </c>
      <c r="E1417" s="8">
        <v>110.46666999999999</v>
      </c>
      <c r="F1417" s="9">
        <v>809853.91028310498</v>
      </c>
      <c r="G1417" s="9">
        <v>7331.2059672216601</v>
      </c>
      <c r="H1417" s="9">
        <v>6406.99367562929</v>
      </c>
      <c r="I1417" s="9">
        <v>5766.2943080663599</v>
      </c>
      <c r="J1417" s="9">
        <v>7047.6930431922201</v>
      </c>
      <c r="K1417" s="9">
        <v>-31318.728619494901</v>
      </c>
    </row>
    <row r="1418" spans="1:11" outlineLevel="2" x14ac:dyDescent="0.25">
      <c r="A1418" s="7" t="s">
        <v>46</v>
      </c>
      <c r="B1418" s="7" t="s">
        <v>47</v>
      </c>
      <c r="C1418" s="7" t="s">
        <v>235</v>
      </c>
      <c r="D1418" s="7" t="s">
        <v>236</v>
      </c>
      <c r="E1418" s="8">
        <v>96.9</v>
      </c>
      <c r="F1418" s="9">
        <v>545344.48516463605</v>
      </c>
      <c r="G1418" s="9">
        <v>5627.9100636185303</v>
      </c>
      <c r="H1418" s="9">
        <v>6406.99367562929</v>
      </c>
      <c r="I1418" s="9">
        <v>5766.2943080663599</v>
      </c>
      <c r="J1418" s="9">
        <v>7047.6930431922201</v>
      </c>
      <c r="K1418" s="9">
        <v>13409.433286994599</v>
      </c>
    </row>
    <row r="1419" spans="1:11" outlineLevel="2" x14ac:dyDescent="0.25">
      <c r="A1419" s="7" t="s">
        <v>20</v>
      </c>
      <c r="B1419" s="7" t="s">
        <v>21</v>
      </c>
      <c r="C1419" s="7" t="s">
        <v>235</v>
      </c>
      <c r="D1419" s="7" t="s">
        <v>236</v>
      </c>
      <c r="E1419" s="8">
        <v>75.2</v>
      </c>
      <c r="F1419" s="9">
        <v>193158.85172971399</v>
      </c>
      <c r="G1419" s="9">
        <v>2568.6017517249202</v>
      </c>
      <c r="H1419" s="9">
        <v>6406.99367562929</v>
      </c>
      <c r="I1419" s="9">
        <v>5766.2943080663599</v>
      </c>
      <c r="J1419" s="9">
        <v>7047.6930431922201</v>
      </c>
      <c r="K1419" s="9">
        <v>240466.480236876</v>
      </c>
    </row>
    <row r="1420" spans="1:11" outlineLevel="2" x14ac:dyDescent="0.25">
      <c r="A1420" s="7" t="s">
        <v>82</v>
      </c>
      <c r="B1420" s="7" t="s">
        <v>83</v>
      </c>
      <c r="C1420" s="7" t="s">
        <v>235</v>
      </c>
      <c r="D1420" s="7" t="s">
        <v>236</v>
      </c>
      <c r="E1420" s="8">
        <v>227.07801000000001</v>
      </c>
      <c r="F1420" s="9">
        <v>733574.91404067597</v>
      </c>
      <c r="G1420" s="9">
        <v>3230.4973697835198</v>
      </c>
      <c r="H1420" s="9">
        <v>6406.99367562929</v>
      </c>
      <c r="I1420" s="9">
        <v>5766.2943080663599</v>
      </c>
      <c r="J1420" s="9">
        <v>7047.6930431922201</v>
      </c>
      <c r="K1420" s="9">
        <v>575823.72250936099</v>
      </c>
    </row>
    <row r="1421" spans="1:11" outlineLevel="2" x14ac:dyDescent="0.25">
      <c r="A1421" s="7" t="s">
        <v>56</v>
      </c>
      <c r="B1421" s="7" t="s">
        <v>57</v>
      </c>
      <c r="C1421" s="7" t="s">
        <v>235</v>
      </c>
      <c r="D1421" s="7" t="s">
        <v>236</v>
      </c>
      <c r="E1421" s="8">
        <v>100.73334</v>
      </c>
      <c r="F1421" s="9">
        <v>798489.87375671498</v>
      </c>
      <c r="G1421" s="9">
        <v>7926.7685729145396</v>
      </c>
      <c r="H1421" s="9">
        <v>6406.99367562929</v>
      </c>
      <c r="I1421" s="9">
        <v>5766.2943080663599</v>
      </c>
      <c r="J1421" s="9">
        <v>7047.6930431922201</v>
      </c>
      <c r="K1421" s="9">
        <v>-88552.214221198898</v>
      </c>
    </row>
    <row r="1422" spans="1:11" outlineLevel="2" x14ac:dyDescent="0.25">
      <c r="A1422" s="7" t="s">
        <v>54</v>
      </c>
      <c r="B1422" s="7" t="s">
        <v>55</v>
      </c>
      <c r="C1422" s="7" t="s">
        <v>235</v>
      </c>
      <c r="D1422" s="7" t="s">
        <v>236</v>
      </c>
      <c r="E1422" s="8">
        <v>85.5</v>
      </c>
      <c r="F1422" s="9">
        <v>915848.074260063</v>
      </c>
      <c r="G1422" s="9">
        <v>10711.673383158601</v>
      </c>
      <c r="H1422" s="9">
        <v>6406.99367562929</v>
      </c>
      <c r="I1422" s="9">
        <v>5766.2943080663599</v>
      </c>
      <c r="J1422" s="9">
        <v>7047.6930431922201</v>
      </c>
      <c r="K1422" s="9">
        <v>-313270.319067128</v>
      </c>
    </row>
    <row r="1423" spans="1:11" outlineLevel="2" x14ac:dyDescent="0.25">
      <c r="A1423" s="7" t="s">
        <v>114</v>
      </c>
      <c r="B1423" s="7" t="s">
        <v>115</v>
      </c>
      <c r="C1423" s="7" t="s">
        <v>235</v>
      </c>
      <c r="D1423" s="7" t="s">
        <v>236</v>
      </c>
      <c r="E1423" s="8">
        <v>81.2</v>
      </c>
      <c r="F1423" s="9">
        <v>505730.56532190897</v>
      </c>
      <c r="G1423" s="9">
        <v>6228.2089325358202</v>
      </c>
      <c r="H1423" s="9">
        <v>6406.99367562929</v>
      </c>
      <c r="I1423" s="9">
        <v>5766.2943080663599</v>
      </c>
      <c r="J1423" s="9">
        <v>7047.6930431922201</v>
      </c>
      <c r="K1423" s="9">
        <v>0</v>
      </c>
    </row>
    <row r="1424" spans="1:11" outlineLevel="2" x14ac:dyDescent="0.25">
      <c r="A1424" s="7" t="s">
        <v>98</v>
      </c>
      <c r="B1424" s="7" t="s">
        <v>99</v>
      </c>
      <c r="C1424" s="7" t="s">
        <v>235</v>
      </c>
      <c r="D1424" s="7" t="s">
        <v>236</v>
      </c>
      <c r="E1424" s="8">
        <v>58.9</v>
      </c>
      <c r="F1424" s="9">
        <v>348500.285113969</v>
      </c>
      <c r="G1424" s="9">
        <v>5916.8129900504</v>
      </c>
      <c r="H1424" s="9">
        <v>6406.99367562929</v>
      </c>
      <c r="I1424" s="9">
        <v>5766.2943080663599</v>
      </c>
      <c r="J1424" s="9">
        <v>7047.6930431922201</v>
      </c>
      <c r="K1424" s="9">
        <v>0</v>
      </c>
    </row>
    <row r="1425" spans="1:11" outlineLevel="2" x14ac:dyDescent="0.25">
      <c r="A1425" s="7" t="s">
        <v>76</v>
      </c>
      <c r="B1425" s="7" t="s">
        <v>77</v>
      </c>
      <c r="C1425" s="7" t="s">
        <v>235</v>
      </c>
      <c r="D1425" s="7" t="s">
        <v>236</v>
      </c>
      <c r="E1425" s="8">
        <v>36</v>
      </c>
      <c r="F1425" s="9">
        <v>182690.59377687101</v>
      </c>
      <c r="G1425" s="9">
        <v>5074.7387160241897</v>
      </c>
      <c r="H1425" s="9">
        <v>6406.99367562929</v>
      </c>
      <c r="I1425" s="9">
        <v>5766.2943080663599</v>
      </c>
      <c r="J1425" s="9">
        <v>7047.6930431922201</v>
      </c>
      <c r="K1425" s="9">
        <v>24896.001313518002</v>
      </c>
    </row>
    <row r="1426" spans="1:11" outlineLevel="2" x14ac:dyDescent="0.25">
      <c r="A1426" s="7" t="s">
        <v>110</v>
      </c>
      <c r="B1426" s="7" t="s">
        <v>111</v>
      </c>
      <c r="C1426" s="7" t="s">
        <v>235</v>
      </c>
      <c r="D1426" s="7" t="s">
        <v>236</v>
      </c>
      <c r="E1426" s="8">
        <v>112.96666999999999</v>
      </c>
      <c r="F1426" s="9">
        <v>833692.64423811005</v>
      </c>
      <c r="G1426" s="9">
        <v>7379.98778080393</v>
      </c>
      <c r="H1426" s="9">
        <v>6406.99367562929</v>
      </c>
      <c r="I1426" s="9">
        <v>5766.2943080663599</v>
      </c>
      <c r="J1426" s="9">
        <v>7047.6930431922201</v>
      </c>
      <c r="K1426" s="9">
        <v>-37538.229966518797</v>
      </c>
    </row>
    <row r="1427" spans="1:11" outlineLevel="2" x14ac:dyDescent="0.25">
      <c r="A1427" s="7" t="s">
        <v>108</v>
      </c>
      <c r="B1427" s="7" t="s">
        <v>109</v>
      </c>
      <c r="C1427" s="7" t="s">
        <v>235</v>
      </c>
      <c r="D1427" s="7" t="s">
        <v>236</v>
      </c>
      <c r="E1427" s="8">
        <v>32.466670000000001</v>
      </c>
      <c r="F1427" s="9">
        <v>230585.31376143001</v>
      </c>
      <c r="G1427" s="9">
        <v>7102.2163271265499</v>
      </c>
      <c r="H1427" s="9">
        <v>6406.99367562929</v>
      </c>
      <c r="I1427" s="9">
        <v>5766.2943080663599</v>
      </c>
      <c r="J1427" s="9">
        <v>7047.6930431922201</v>
      </c>
      <c r="K1427" s="9">
        <v>-1770.1894668120999</v>
      </c>
    </row>
    <row r="1428" spans="1:11" outlineLevel="2" x14ac:dyDescent="0.25">
      <c r="A1428" s="7" t="s">
        <v>106</v>
      </c>
      <c r="B1428" s="7" t="s">
        <v>107</v>
      </c>
      <c r="C1428" s="7" t="s">
        <v>235</v>
      </c>
      <c r="D1428" s="7" t="s">
        <v>236</v>
      </c>
      <c r="E1428" s="8">
        <v>144.26667</v>
      </c>
      <c r="F1428" s="9">
        <v>1009718.81053772</v>
      </c>
      <c r="G1428" s="9">
        <v>6998.9749575402302</v>
      </c>
      <c r="H1428" s="9">
        <v>6406.99367562929</v>
      </c>
      <c r="I1428" s="9">
        <v>5766.2943080663599</v>
      </c>
      <c r="J1428" s="9">
        <v>7047.6930431922201</v>
      </c>
      <c r="K1428" s="9">
        <v>0</v>
      </c>
    </row>
    <row r="1429" spans="1:11" outlineLevel="2" x14ac:dyDescent="0.25">
      <c r="A1429" s="7" t="s">
        <v>112</v>
      </c>
      <c r="B1429" s="7" t="s">
        <v>113</v>
      </c>
      <c r="C1429" s="7" t="s">
        <v>235</v>
      </c>
      <c r="D1429" s="7" t="s">
        <v>236</v>
      </c>
      <c r="E1429" s="8">
        <v>59.999989999999997</v>
      </c>
      <c r="F1429" s="9">
        <v>382408.56786683598</v>
      </c>
      <c r="G1429" s="9">
        <v>6373.4771933601396</v>
      </c>
      <c r="H1429" s="9">
        <v>6406.99367562929</v>
      </c>
      <c r="I1429" s="9">
        <v>5766.2943080663599</v>
      </c>
      <c r="J1429" s="9">
        <v>7047.6930431922201</v>
      </c>
      <c r="K1429" s="9">
        <v>0</v>
      </c>
    </row>
    <row r="1430" spans="1:11" outlineLevel="2" x14ac:dyDescent="0.25">
      <c r="A1430" s="7" t="s">
        <v>80</v>
      </c>
      <c r="B1430" s="7" t="s">
        <v>81</v>
      </c>
      <c r="C1430" s="7" t="s">
        <v>235</v>
      </c>
      <c r="D1430" s="7" t="s">
        <v>236</v>
      </c>
      <c r="E1430" s="8">
        <v>39.6</v>
      </c>
      <c r="F1430" s="9">
        <v>269997.45559388702</v>
      </c>
      <c r="G1430" s="9">
        <v>6818.1175655022098</v>
      </c>
      <c r="H1430" s="9">
        <v>6406.99367562929</v>
      </c>
      <c r="I1430" s="9">
        <v>5766.2943080663599</v>
      </c>
      <c r="J1430" s="9">
        <v>7047.6930431922201</v>
      </c>
      <c r="K1430" s="9">
        <v>0</v>
      </c>
    </row>
    <row r="1431" spans="1:11" outlineLevel="1" x14ac:dyDescent="0.25">
      <c r="A1431" s="7"/>
      <c r="B1431" s="7"/>
      <c r="C1431" s="10" t="s">
        <v>732</v>
      </c>
      <c r="D1431" s="7"/>
      <c r="E1431" s="8">
        <f>SUBTOTAL(9,E1408:E1430)</f>
        <v>2143.7313766666666</v>
      </c>
      <c r="F1431" s="9">
        <f>SUBTOTAL(9,F1408:F1430)</f>
        <v>13734873.37255141</v>
      </c>
      <c r="G1431" s="9"/>
      <c r="H1431" s="9"/>
      <c r="I1431" s="9"/>
      <c r="J1431" s="9"/>
      <c r="K1431" s="9">
        <f>SUBTOTAL(9,K1408:K1430)</f>
        <v>189984.75159097798</v>
      </c>
    </row>
    <row r="1432" spans="1:11" outlineLevel="2" x14ac:dyDescent="0.25">
      <c r="A1432" s="7" t="s">
        <v>66</v>
      </c>
      <c r="B1432" s="7" t="s">
        <v>67</v>
      </c>
      <c r="C1432" s="7" t="s">
        <v>237</v>
      </c>
      <c r="D1432" s="7" t="s">
        <v>238</v>
      </c>
      <c r="E1432" s="8">
        <v>60.80001</v>
      </c>
      <c r="F1432" s="9">
        <v>348867.41683807899</v>
      </c>
      <c r="G1432" s="9">
        <v>5737.9499910950599</v>
      </c>
      <c r="H1432" s="9">
        <v>5449.97142429214</v>
      </c>
      <c r="I1432" s="9">
        <v>4904.9742818629302</v>
      </c>
      <c r="J1432" s="9">
        <v>5994.9685667213598</v>
      </c>
      <c r="K1432" s="9">
        <v>0</v>
      </c>
    </row>
    <row r="1433" spans="1:11" outlineLevel="2" x14ac:dyDescent="0.25">
      <c r="A1433" s="7" t="s">
        <v>48</v>
      </c>
      <c r="B1433" s="7" t="s">
        <v>49</v>
      </c>
      <c r="C1433" s="7" t="s">
        <v>237</v>
      </c>
      <c r="D1433" s="7" t="s">
        <v>238</v>
      </c>
      <c r="E1433" s="8">
        <v>80.566670000000002</v>
      </c>
      <c r="F1433" s="9">
        <v>436190.86310227599</v>
      </c>
      <c r="G1433" s="9">
        <v>5414.0361405315098</v>
      </c>
      <c r="H1433" s="9">
        <v>5449.97142429214</v>
      </c>
      <c r="I1433" s="9">
        <v>4904.9742818629302</v>
      </c>
      <c r="J1433" s="9">
        <v>5994.9685667213598</v>
      </c>
      <c r="K1433" s="9">
        <v>0</v>
      </c>
    </row>
    <row r="1434" spans="1:11" outlineLevel="2" x14ac:dyDescent="0.25">
      <c r="A1434" s="7" t="s">
        <v>4</v>
      </c>
      <c r="B1434" s="7" t="s">
        <v>5</v>
      </c>
      <c r="C1434" s="7" t="s">
        <v>237</v>
      </c>
      <c r="D1434" s="7" t="s">
        <v>238</v>
      </c>
      <c r="E1434" s="8">
        <v>10.8</v>
      </c>
      <c r="F1434" s="9">
        <v>119372.691433441</v>
      </c>
      <c r="G1434" s="9">
        <v>11053.0269845779</v>
      </c>
      <c r="H1434" s="9">
        <v>5449.97142429214</v>
      </c>
      <c r="I1434" s="9">
        <v>4904.9742818629302</v>
      </c>
      <c r="J1434" s="9">
        <v>5994.9685667213598</v>
      </c>
      <c r="K1434" s="9">
        <v>-54627.0309128507</v>
      </c>
    </row>
    <row r="1435" spans="1:11" outlineLevel="2" x14ac:dyDescent="0.25">
      <c r="A1435" s="7" t="s">
        <v>92</v>
      </c>
      <c r="B1435" s="7" t="s">
        <v>93</v>
      </c>
      <c r="C1435" s="7" t="s">
        <v>237</v>
      </c>
      <c r="D1435" s="7" t="s">
        <v>238</v>
      </c>
      <c r="E1435" s="8">
        <v>28.733329999999999</v>
      </c>
      <c r="F1435" s="9">
        <v>212139.54906954701</v>
      </c>
      <c r="G1435" s="9">
        <v>7383.0478078783999</v>
      </c>
      <c r="H1435" s="9">
        <v>5449.97142429214</v>
      </c>
      <c r="I1435" s="9">
        <v>4904.9742818629302</v>
      </c>
      <c r="J1435" s="9">
        <v>5994.9685667213598</v>
      </c>
      <c r="K1435" s="9">
        <v>-39884.1389023148</v>
      </c>
    </row>
    <row r="1436" spans="1:11" outlineLevel="2" x14ac:dyDescent="0.25">
      <c r="A1436" s="7" t="s">
        <v>68</v>
      </c>
      <c r="B1436" s="7" t="s">
        <v>69</v>
      </c>
      <c r="C1436" s="7" t="s">
        <v>237</v>
      </c>
      <c r="D1436" s="7" t="s">
        <v>238</v>
      </c>
      <c r="E1436" s="8">
        <v>63.30001</v>
      </c>
      <c r="F1436" s="9">
        <v>423795.99369743501</v>
      </c>
      <c r="G1436" s="9">
        <v>6695.0383372362003</v>
      </c>
      <c r="H1436" s="9">
        <v>5449.97142429214</v>
      </c>
      <c r="I1436" s="9">
        <v>4904.9742818629302</v>
      </c>
      <c r="J1436" s="9">
        <v>5994.9685667213598</v>
      </c>
      <c r="K1436" s="9">
        <v>-44314.423474287199</v>
      </c>
    </row>
    <row r="1437" spans="1:11" outlineLevel="2" x14ac:dyDescent="0.25">
      <c r="A1437" s="7" t="s">
        <v>84</v>
      </c>
      <c r="B1437" s="7" t="s">
        <v>85</v>
      </c>
      <c r="C1437" s="7" t="s">
        <v>237</v>
      </c>
      <c r="D1437" s="7" t="s">
        <v>238</v>
      </c>
      <c r="E1437" s="8">
        <v>55.233330000000002</v>
      </c>
      <c r="F1437" s="9">
        <v>255526.694534999</v>
      </c>
      <c r="G1437" s="9">
        <v>4626.3133969108703</v>
      </c>
      <c r="H1437" s="9">
        <v>5449.97142429214</v>
      </c>
      <c r="I1437" s="9">
        <v>4904.9742818629302</v>
      </c>
      <c r="J1437" s="9">
        <v>5994.9685667213598</v>
      </c>
      <c r="K1437" s="9">
        <v>15391.368616649101</v>
      </c>
    </row>
    <row r="1438" spans="1:11" outlineLevel="2" x14ac:dyDescent="0.25">
      <c r="A1438" s="7" t="s">
        <v>94</v>
      </c>
      <c r="B1438" s="7" t="s">
        <v>95</v>
      </c>
      <c r="C1438" s="7" t="s">
        <v>237</v>
      </c>
      <c r="D1438" s="7" t="s">
        <v>238</v>
      </c>
      <c r="E1438" s="8">
        <v>29.866679999999999</v>
      </c>
      <c r="F1438" s="9">
        <v>148761.651736909</v>
      </c>
      <c r="G1438" s="9">
        <v>4980.8566515229904</v>
      </c>
      <c r="H1438" s="9">
        <v>5449.97142429214</v>
      </c>
      <c r="I1438" s="9">
        <v>4904.9742818629302</v>
      </c>
      <c r="J1438" s="9">
        <v>5994.9685667213598</v>
      </c>
      <c r="K1438" s="9">
        <v>0</v>
      </c>
    </row>
    <row r="1439" spans="1:11" outlineLevel="2" x14ac:dyDescent="0.25">
      <c r="A1439" s="7" t="s">
        <v>88</v>
      </c>
      <c r="B1439" s="7" t="s">
        <v>89</v>
      </c>
      <c r="C1439" s="7" t="s">
        <v>237</v>
      </c>
      <c r="D1439" s="7" t="s">
        <v>238</v>
      </c>
      <c r="E1439" s="8">
        <v>55.30001</v>
      </c>
      <c r="F1439" s="9">
        <v>335948.59184882301</v>
      </c>
      <c r="G1439" s="9">
        <v>6075.0186455449702</v>
      </c>
      <c r="H1439" s="9">
        <v>5449.97142429214</v>
      </c>
      <c r="I1439" s="9">
        <v>4904.9742818629302</v>
      </c>
      <c r="J1439" s="9">
        <v>5994.9685667213598</v>
      </c>
      <c r="K1439" s="9">
        <v>-4426.7701594463897</v>
      </c>
    </row>
    <row r="1440" spans="1:11" outlineLevel="2" x14ac:dyDescent="0.25">
      <c r="A1440" s="7" t="s">
        <v>46</v>
      </c>
      <c r="B1440" s="7" t="s">
        <v>47</v>
      </c>
      <c r="C1440" s="7" t="s">
        <v>237</v>
      </c>
      <c r="D1440" s="7" t="s">
        <v>238</v>
      </c>
      <c r="E1440" s="8">
        <v>49.8</v>
      </c>
      <c r="F1440" s="9">
        <v>232555.89348805399</v>
      </c>
      <c r="G1440" s="9">
        <v>4669.7970579930497</v>
      </c>
      <c r="H1440" s="9">
        <v>5449.97142429214</v>
      </c>
      <c r="I1440" s="9">
        <v>4904.9742818629302</v>
      </c>
      <c r="J1440" s="9">
        <v>5994.9685667213598</v>
      </c>
      <c r="K1440" s="9">
        <v>11711.825748720001</v>
      </c>
    </row>
    <row r="1441" spans="1:11" outlineLevel="2" x14ac:dyDescent="0.25">
      <c r="A1441" s="7" t="s">
        <v>114</v>
      </c>
      <c r="B1441" s="7" t="s">
        <v>115</v>
      </c>
      <c r="C1441" s="7" t="s">
        <v>237</v>
      </c>
      <c r="D1441" s="7" t="s">
        <v>238</v>
      </c>
      <c r="E1441" s="8">
        <v>70.999989999999997</v>
      </c>
      <c r="F1441" s="9">
        <v>393317.48732129898</v>
      </c>
      <c r="G1441" s="9">
        <v>5539.6837002554303</v>
      </c>
      <c r="H1441" s="9">
        <v>5449.97142429214</v>
      </c>
      <c r="I1441" s="9">
        <v>4904.9742818629302</v>
      </c>
      <c r="J1441" s="9">
        <v>5994.9685667213598</v>
      </c>
      <c r="K1441" s="9">
        <v>0</v>
      </c>
    </row>
    <row r="1442" spans="1:11" outlineLevel="2" x14ac:dyDescent="0.25">
      <c r="A1442" s="7" t="s">
        <v>98</v>
      </c>
      <c r="B1442" s="7" t="s">
        <v>99</v>
      </c>
      <c r="C1442" s="7" t="s">
        <v>237</v>
      </c>
      <c r="D1442" s="7" t="s">
        <v>238</v>
      </c>
      <c r="E1442" s="8">
        <v>113.2</v>
      </c>
      <c r="F1442" s="9">
        <v>572337.76574986905</v>
      </c>
      <c r="G1442" s="9">
        <v>5055.9873299458404</v>
      </c>
      <c r="H1442" s="9">
        <v>5449.97142429214</v>
      </c>
      <c r="I1442" s="9">
        <v>4904.9742818629302</v>
      </c>
      <c r="J1442" s="9">
        <v>5994.9685667213598</v>
      </c>
      <c r="K1442" s="9">
        <v>0</v>
      </c>
    </row>
    <row r="1443" spans="1:11" outlineLevel="2" x14ac:dyDescent="0.25">
      <c r="A1443" s="7" t="s">
        <v>76</v>
      </c>
      <c r="B1443" s="7" t="s">
        <v>77</v>
      </c>
      <c r="C1443" s="7" t="s">
        <v>237</v>
      </c>
      <c r="D1443" s="7" t="s">
        <v>238</v>
      </c>
      <c r="E1443" s="8">
        <v>45.566659999999999</v>
      </c>
      <c r="F1443" s="9">
        <v>255786.34343919001</v>
      </c>
      <c r="G1443" s="9">
        <v>5613.4538594487703</v>
      </c>
      <c r="H1443" s="9">
        <v>5449.97142429214</v>
      </c>
      <c r="I1443" s="9">
        <v>4904.9742818629302</v>
      </c>
      <c r="J1443" s="9">
        <v>5994.9685667213598</v>
      </c>
      <c r="K1443" s="9">
        <v>0</v>
      </c>
    </row>
    <row r="1444" spans="1:11" outlineLevel="2" x14ac:dyDescent="0.25">
      <c r="A1444" s="7" t="s">
        <v>110</v>
      </c>
      <c r="B1444" s="7" t="s">
        <v>111</v>
      </c>
      <c r="C1444" s="7" t="s">
        <v>237</v>
      </c>
      <c r="D1444" s="7" t="s">
        <v>238</v>
      </c>
      <c r="E1444" s="8">
        <v>30.266660000000002</v>
      </c>
      <c r="F1444" s="9">
        <v>240603.46639135701</v>
      </c>
      <c r="G1444" s="9">
        <v>7949.4554863786398</v>
      </c>
      <c r="H1444" s="9">
        <v>5449.97142429214</v>
      </c>
      <c r="I1444" s="9">
        <v>4904.9742818629302</v>
      </c>
      <c r="J1444" s="9">
        <v>5994.9685667213598</v>
      </c>
      <c r="K1444" s="9">
        <v>-59155.791071714302</v>
      </c>
    </row>
    <row r="1445" spans="1:11" outlineLevel="2" x14ac:dyDescent="0.25">
      <c r="A1445" s="7" t="s">
        <v>108</v>
      </c>
      <c r="B1445" s="7" t="s">
        <v>109</v>
      </c>
      <c r="C1445" s="7" t="s">
        <v>237</v>
      </c>
      <c r="D1445" s="7" t="s">
        <v>238</v>
      </c>
      <c r="E1445" s="8">
        <v>48.866660000000003</v>
      </c>
      <c r="F1445" s="9">
        <v>206228.19958606301</v>
      </c>
      <c r="G1445" s="9">
        <v>4220.2229410821901</v>
      </c>
      <c r="H1445" s="9">
        <v>5449.97142429214</v>
      </c>
      <c r="I1445" s="9">
        <v>4904.9742818629302</v>
      </c>
      <c r="J1445" s="9">
        <v>5994.9685667213598</v>
      </c>
      <c r="K1445" s="9">
        <v>33461.510954476602</v>
      </c>
    </row>
    <row r="1446" spans="1:11" outlineLevel="2" x14ac:dyDescent="0.25">
      <c r="A1446" s="7" t="s">
        <v>106</v>
      </c>
      <c r="B1446" s="7" t="s">
        <v>107</v>
      </c>
      <c r="C1446" s="7" t="s">
        <v>237</v>
      </c>
      <c r="D1446" s="7" t="s">
        <v>238</v>
      </c>
      <c r="E1446" s="8">
        <v>37.9</v>
      </c>
      <c r="F1446" s="9">
        <v>328086.50308485999</v>
      </c>
      <c r="G1446" s="9">
        <v>8656.6359652997508</v>
      </c>
      <c r="H1446" s="9">
        <v>5449.97142429214</v>
      </c>
      <c r="I1446" s="9">
        <v>4904.9742818629302</v>
      </c>
      <c r="J1446" s="9">
        <v>5994.9685667213598</v>
      </c>
      <c r="K1446" s="9">
        <v>-100877.19440612099</v>
      </c>
    </row>
    <row r="1447" spans="1:11" outlineLevel="2" x14ac:dyDescent="0.25">
      <c r="A1447" s="7" t="s">
        <v>78</v>
      </c>
      <c r="B1447" s="7" t="s">
        <v>79</v>
      </c>
      <c r="C1447" s="7" t="s">
        <v>237</v>
      </c>
      <c r="D1447" s="7" t="s">
        <v>238</v>
      </c>
      <c r="E1447" s="8">
        <v>90.3</v>
      </c>
      <c r="F1447" s="9">
        <v>418055.03806289798</v>
      </c>
      <c r="G1447" s="9">
        <v>4629.6238988139303</v>
      </c>
      <c r="H1447" s="9">
        <v>5449.97142429214</v>
      </c>
      <c r="I1447" s="9">
        <v>4904.9742818629302</v>
      </c>
      <c r="J1447" s="9">
        <v>5994.9685667213598</v>
      </c>
      <c r="K1447" s="9">
        <v>24864.139589324299</v>
      </c>
    </row>
    <row r="1448" spans="1:11" outlineLevel="2" x14ac:dyDescent="0.25">
      <c r="A1448" s="7" t="s">
        <v>112</v>
      </c>
      <c r="B1448" s="7" t="s">
        <v>113</v>
      </c>
      <c r="C1448" s="7" t="s">
        <v>237</v>
      </c>
      <c r="D1448" s="7" t="s">
        <v>238</v>
      </c>
      <c r="E1448" s="8">
        <v>16.866669999999999</v>
      </c>
      <c r="F1448" s="9">
        <v>104451.362045462</v>
      </c>
      <c r="G1448" s="9">
        <v>6192.7672768520297</v>
      </c>
      <c r="H1448" s="9">
        <v>5449.97142429214</v>
      </c>
      <c r="I1448" s="9">
        <v>4904.9742818629302</v>
      </c>
      <c r="J1448" s="9">
        <v>5994.9685667213598</v>
      </c>
      <c r="K1448" s="9">
        <v>-3336.2055701997301</v>
      </c>
    </row>
    <row r="1449" spans="1:11" outlineLevel="2" x14ac:dyDescent="0.25">
      <c r="A1449" s="7" t="s">
        <v>80</v>
      </c>
      <c r="B1449" s="7" t="s">
        <v>81</v>
      </c>
      <c r="C1449" s="7" t="s">
        <v>237</v>
      </c>
      <c r="D1449" s="7" t="s">
        <v>238</v>
      </c>
      <c r="E1449" s="8">
        <v>98.066659999999999</v>
      </c>
      <c r="F1449" s="9">
        <v>344008.00353849499</v>
      </c>
      <c r="G1449" s="9">
        <v>3507.89966272427</v>
      </c>
      <c r="H1449" s="9">
        <v>5449.97142429214</v>
      </c>
      <c r="I1449" s="9">
        <v>4904.9742818629302</v>
      </c>
      <c r="J1449" s="9">
        <v>5994.9685667213598</v>
      </c>
      <c r="K1449" s="9">
        <v>137006.44166970099</v>
      </c>
    </row>
    <row r="1450" spans="1:11" outlineLevel="1" x14ac:dyDescent="0.25">
      <c r="A1450" s="7"/>
      <c r="B1450" s="7"/>
      <c r="C1450" s="10" t="s">
        <v>733</v>
      </c>
      <c r="D1450" s="7"/>
      <c r="E1450" s="8">
        <f>SUBTOTAL(9,E1432:E1449)</f>
        <v>986.43333999999993</v>
      </c>
      <c r="F1450" s="9">
        <f>SUBTOTAL(9,F1432:F1449)</f>
        <v>5376033.5149690574</v>
      </c>
      <c r="G1450" s="9"/>
      <c r="H1450" s="9"/>
      <c r="I1450" s="9"/>
      <c r="J1450" s="9"/>
      <c r="K1450" s="9">
        <f>SUBTOTAL(9,K1432:K1449)</f>
        <v>-84186.267918063095</v>
      </c>
    </row>
    <row r="1451" spans="1:11" outlineLevel="2" x14ac:dyDescent="0.25">
      <c r="A1451" s="7" t="s">
        <v>66</v>
      </c>
      <c r="B1451" s="7" t="s">
        <v>67</v>
      </c>
      <c r="C1451" s="7" t="s">
        <v>239</v>
      </c>
      <c r="D1451" s="7" t="s">
        <v>240</v>
      </c>
      <c r="E1451" s="8">
        <v>11.1</v>
      </c>
      <c r="F1451" s="9">
        <v>55512.966306860202</v>
      </c>
      <c r="G1451" s="9">
        <v>5001.1681357531697</v>
      </c>
      <c r="H1451" s="9">
        <v>4585.3476570958401</v>
      </c>
      <c r="I1451" s="9">
        <v>4126.8128913862602</v>
      </c>
      <c r="J1451" s="9">
        <v>5043.88242280543</v>
      </c>
      <c r="K1451" s="9">
        <v>0</v>
      </c>
    </row>
    <row r="1452" spans="1:11" outlineLevel="2" x14ac:dyDescent="0.25">
      <c r="A1452" s="7" t="s">
        <v>48</v>
      </c>
      <c r="B1452" s="7" t="s">
        <v>49</v>
      </c>
      <c r="C1452" s="7" t="s">
        <v>239</v>
      </c>
      <c r="D1452" s="7" t="s">
        <v>240</v>
      </c>
      <c r="E1452" s="8">
        <v>83.166679999999999</v>
      </c>
      <c r="F1452" s="9">
        <v>313979.23031902098</v>
      </c>
      <c r="G1452" s="9">
        <v>3775.3007613027398</v>
      </c>
      <c r="H1452" s="9">
        <v>4585.3476570958401</v>
      </c>
      <c r="I1452" s="9">
        <v>4126.8128913862602</v>
      </c>
      <c r="J1452" s="9">
        <v>5043.88242280543</v>
      </c>
      <c r="K1452" s="9">
        <v>29234.0968387748</v>
      </c>
    </row>
    <row r="1453" spans="1:11" outlineLevel="2" x14ac:dyDescent="0.25">
      <c r="A1453" s="7" t="s">
        <v>4</v>
      </c>
      <c r="B1453" s="7" t="s">
        <v>5</v>
      </c>
      <c r="C1453" s="7" t="s">
        <v>239</v>
      </c>
      <c r="D1453" s="7" t="s">
        <v>240</v>
      </c>
      <c r="E1453" s="8">
        <v>12.6</v>
      </c>
      <c r="F1453" s="9">
        <v>55541.6223613775</v>
      </c>
      <c r="G1453" s="9">
        <v>4408.0652667759896</v>
      </c>
      <c r="H1453" s="9">
        <v>4585.3476570958401</v>
      </c>
      <c r="I1453" s="9">
        <v>4126.8128913862602</v>
      </c>
      <c r="J1453" s="9">
        <v>5043.88242280543</v>
      </c>
      <c r="K1453" s="9">
        <v>0</v>
      </c>
    </row>
    <row r="1454" spans="1:11" outlineLevel="2" x14ac:dyDescent="0.25">
      <c r="A1454" s="7" t="s">
        <v>92</v>
      </c>
      <c r="B1454" s="7" t="s">
        <v>93</v>
      </c>
      <c r="C1454" s="7" t="s">
        <v>239</v>
      </c>
      <c r="D1454" s="7" t="s">
        <v>240</v>
      </c>
      <c r="E1454" s="8">
        <v>11.1</v>
      </c>
      <c r="F1454" s="9">
        <v>63547.050595125897</v>
      </c>
      <c r="G1454" s="9">
        <v>5724.9595130744001</v>
      </c>
      <c r="H1454" s="9">
        <v>4585.3476570958401</v>
      </c>
      <c r="I1454" s="9">
        <v>4126.8128913862602</v>
      </c>
      <c r="J1454" s="9">
        <v>5043.88242280543</v>
      </c>
      <c r="K1454" s="9">
        <v>-7559.9557019856002</v>
      </c>
    </row>
    <row r="1455" spans="1:11" outlineLevel="2" x14ac:dyDescent="0.25">
      <c r="A1455" s="7" t="s">
        <v>60</v>
      </c>
      <c r="B1455" s="7" t="s">
        <v>61</v>
      </c>
      <c r="C1455" s="7" t="s">
        <v>239</v>
      </c>
      <c r="D1455" s="7" t="s">
        <v>240</v>
      </c>
      <c r="E1455" s="8">
        <v>2.5333299999999999</v>
      </c>
      <c r="F1455" s="9">
        <v>14291.998809394699</v>
      </c>
      <c r="G1455" s="9">
        <v>5641.5859005320099</v>
      </c>
      <c r="H1455" s="9">
        <v>4585.3476570958401</v>
      </c>
      <c r="I1455" s="9">
        <v>4126.8128913862602</v>
      </c>
      <c r="J1455" s="9">
        <v>5043.88242280543</v>
      </c>
      <c r="K1455" s="9">
        <v>-1514.1801512290699</v>
      </c>
    </row>
    <row r="1456" spans="1:11" outlineLevel="2" x14ac:dyDescent="0.25">
      <c r="A1456" s="7" t="s">
        <v>68</v>
      </c>
      <c r="B1456" s="7" t="s">
        <v>69</v>
      </c>
      <c r="C1456" s="7" t="s">
        <v>239</v>
      </c>
      <c r="D1456" s="7" t="s">
        <v>240</v>
      </c>
      <c r="E1456" s="8">
        <v>27.66667</v>
      </c>
      <c r="F1456" s="9">
        <v>154992.082702049</v>
      </c>
      <c r="G1456" s="9">
        <v>5602.1227962038402</v>
      </c>
      <c r="H1456" s="9">
        <v>4585.3476570958401</v>
      </c>
      <c r="I1456" s="9">
        <v>4126.8128913862602</v>
      </c>
      <c r="J1456" s="9">
        <v>5043.88242280543</v>
      </c>
      <c r="K1456" s="9">
        <v>-15444.652191490601</v>
      </c>
    </row>
    <row r="1457" spans="1:11" outlineLevel="2" x14ac:dyDescent="0.25">
      <c r="A1457" s="7" t="s">
        <v>84</v>
      </c>
      <c r="B1457" s="7" t="s">
        <v>85</v>
      </c>
      <c r="C1457" s="7" t="s">
        <v>239</v>
      </c>
      <c r="D1457" s="7" t="s">
        <v>240</v>
      </c>
      <c r="E1457" s="8">
        <v>27</v>
      </c>
      <c r="F1457" s="9">
        <v>157225.01346259401</v>
      </c>
      <c r="G1457" s="9">
        <v>5823.1486467627401</v>
      </c>
      <c r="H1457" s="9">
        <v>4585.3476570958401</v>
      </c>
      <c r="I1457" s="9">
        <v>4126.8128913862602</v>
      </c>
      <c r="J1457" s="9">
        <v>5043.88242280543</v>
      </c>
      <c r="K1457" s="9">
        <v>-21040.188046847401</v>
      </c>
    </row>
    <row r="1458" spans="1:11" outlineLevel="2" x14ac:dyDescent="0.25">
      <c r="A1458" s="7" t="s">
        <v>94</v>
      </c>
      <c r="B1458" s="7" t="s">
        <v>95</v>
      </c>
      <c r="C1458" s="7" t="s">
        <v>239</v>
      </c>
      <c r="D1458" s="7" t="s">
        <v>240</v>
      </c>
      <c r="E1458" s="8">
        <v>25.66667</v>
      </c>
      <c r="F1458" s="9">
        <v>114747.652285587</v>
      </c>
      <c r="G1458" s="9">
        <v>4470.68717077779</v>
      </c>
      <c r="H1458" s="9">
        <v>4585.3476570958401</v>
      </c>
      <c r="I1458" s="9">
        <v>4126.8128913862602</v>
      </c>
      <c r="J1458" s="9">
        <v>5043.88242280543</v>
      </c>
      <c r="K1458" s="9">
        <v>0</v>
      </c>
    </row>
    <row r="1459" spans="1:11" outlineLevel="2" x14ac:dyDescent="0.25">
      <c r="A1459" s="7" t="s">
        <v>104</v>
      </c>
      <c r="B1459" s="7" t="s">
        <v>105</v>
      </c>
      <c r="C1459" s="7" t="s">
        <v>239</v>
      </c>
      <c r="D1459" s="7" t="s">
        <v>240</v>
      </c>
      <c r="E1459" s="8">
        <v>31.75001</v>
      </c>
      <c r="F1459" s="9">
        <v>174282.03528597899</v>
      </c>
      <c r="G1459" s="9">
        <v>5489.1962328824202</v>
      </c>
      <c r="H1459" s="9">
        <v>4585.3476570958401</v>
      </c>
      <c r="I1459" s="9">
        <v>4126.8128913862602</v>
      </c>
      <c r="J1459" s="9">
        <v>5043.88242280543</v>
      </c>
      <c r="K1459" s="9">
        <v>-14138.7179230825</v>
      </c>
    </row>
    <row r="1460" spans="1:11" outlineLevel="2" x14ac:dyDescent="0.25">
      <c r="A1460" s="7" t="s">
        <v>88</v>
      </c>
      <c r="B1460" s="7" t="s">
        <v>89</v>
      </c>
      <c r="C1460" s="7" t="s">
        <v>239</v>
      </c>
      <c r="D1460" s="7" t="s">
        <v>240</v>
      </c>
      <c r="E1460" s="8">
        <v>16.600000000000001</v>
      </c>
      <c r="F1460" s="9">
        <v>67737.875330126597</v>
      </c>
      <c r="G1460" s="9">
        <v>4080.5948994052101</v>
      </c>
      <c r="H1460" s="9">
        <v>4585.3476570958401</v>
      </c>
      <c r="I1460" s="9">
        <v>4126.8128913862602</v>
      </c>
      <c r="J1460" s="9">
        <v>5043.88242280543</v>
      </c>
      <c r="K1460" s="9">
        <v>767.21866688534101</v>
      </c>
    </row>
    <row r="1461" spans="1:11" outlineLevel="2" x14ac:dyDescent="0.25">
      <c r="A1461" s="7" t="s">
        <v>82</v>
      </c>
      <c r="B1461" s="7" t="s">
        <v>83</v>
      </c>
      <c r="C1461" s="7" t="s">
        <v>239</v>
      </c>
      <c r="D1461" s="7" t="s">
        <v>240</v>
      </c>
      <c r="E1461" s="8">
        <v>44.6</v>
      </c>
      <c r="F1461" s="9">
        <v>195385.34159492399</v>
      </c>
      <c r="G1461" s="9">
        <v>4380.8372554915604</v>
      </c>
      <c r="H1461" s="9">
        <v>4585.3476570958401</v>
      </c>
      <c r="I1461" s="9">
        <v>4126.8128913862602</v>
      </c>
      <c r="J1461" s="9">
        <v>5043.88242280543</v>
      </c>
      <c r="K1461" s="9">
        <v>0</v>
      </c>
    </row>
    <row r="1462" spans="1:11" outlineLevel="2" x14ac:dyDescent="0.25">
      <c r="A1462" s="7" t="s">
        <v>56</v>
      </c>
      <c r="B1462" s="7" t="s">
        <v>57</v>
      </c>
      <c r="C1462" s="7" t="s">
        <v>239</v>
      </c>
      <c r="D1462" s="7" t="s">
        <v>240</v>
      </c>
      <c r="E1462" s="8">
        <v>11.33333</v>
      </c>
      <c r="F1462" s="9">
        <v>40160.572272026096</v>
      </c>
      <c r="G1462" s="9">
        <v>3543.58094858493</v>
      </c>
      <c r="H1462" s="9">
        <v>4585.3476570958401</v>
      </c>
      <c r="I1462" s="9">
        <v>4126.8128913862602</v>
      </c>
      <c r="J1462" s="9">
        <v>5043.88242280543</v>
      </c>
      <c r="K1462" s="9">
        <v>6609.9600743085803</v>
      </c>
    </row>
    <row r="1463" spans="1:11" outlineLevel="2" x14ac:dyDescent="0.25">
      <c r="A1463" s="7" t="s">
        <v>114</v>
      </c>
      <c r="B1463" s="7" t="s">
        <v>115</v>
      </c>
      <c r="C1463" s="7" t="s">
        <v>239</v>
      </c>
      <c r="D1463" s="7" t="s">
        <v>240</v>
      </c>
      <c r="E1463" s="8">
        <v>25.16667</v>
      </c>
      <c r="F1463" s="9">
        <v>200210.17615330699</v>
      </c>
      <c r="G1463" s="9">
        <v>7955.3701841883403</v>
      </c>
      <c r="H1463" s="9">
        <v>4585.3476570958401</v>
      </c>
      <c r="I1463" s="9">
        <v>4126.8128913862602</v>
      </c>
      <c r="J1463" s="9">
        <v>5043.88242280543</v>
      </c>
      <c r="K1463" s="9">
        <v>-73272.451699762401</v>
      </c>
    </row>
    <row r="1464" spans="1:11" outlineLevel="2" x14ac:dyDescent="0.25">
      <c r="A1464" s="7" t="s">
        <v>76</v>
      </c>
      <c r="B1464" s="7" t="s">
        <v>77</v>
      </c>
      <c r="C1464" s="7" t="s">
        <v>239</v>
      </c>
      <c r="D1464" s="7" t="s">
        <v>240</v>
      </c>
      <c r="E1464" s="8">
        <v>26.899989999999999</v>
      </c>
      <c r="F1464" s="9">
        <v>106753.288077106</v>
      </c>
      <c r="G1464" s="9">
        <v>3968.5251956267002</v>
      </c>
      <c r="H1464" s="9">
        <v>4585.3476570958401</v>
      </c>
      <c r="I1464" s="9">
        <v>4126.8128913862602</v>
      </c>
      <c r="J1464" s="9">
        <v>5043.88242280543</v>
      </c>
      <c r="K1464" s="9">
        <v>4257.93743305527</v>
      </c>
    </row>
    <row r="1465" spans="1:11" outlineLevel="2" x14ac:dyDescent="0.25">
      <c r="A1465" s="7" t="s">
        <v>110</v>
      </c>
      <c r="B1465" s="7" t="s">
        <v>111</v>
      </c>
      <c r="C1465" s="7" t="s">
        <v>239</v>
      </c>
      <c r="D1465" s="7" t="s">
        <v>240</v>
      </c>
      <c r="E1465" s="8">
        <v>11.5</v>
      </c>
      <c r="F1465" s="9">
        <v>35462.862058419501</v>
      </c>
      <c r="G1465" s="9">
        <v>3083.72713551474</v>
      </c>
      <c r="H1465" s="9">
        <v>4585.3476570958401</v>
      </c>
      <c r="I1465" s="9">
        <v>4126.8128913862602</v>
      </c>
      <c r="J1465" s="9">
        <v>5043.88242280543</v>
      </c>
      <c r="K1465" s="9">
        <v>11995.4861925225</v>
      </c>
    </row>
    <row r="1466" spans="1:11" outlineLevel="2" x14ac:dyDescent="0.25">
      <c r="A1466" s="7" t="s">
        <v>108</v>
      </c>
      <c r="B1466" s="7" t="s">
        <v>109</v>
      </c>
      <c r="C1466" s="7" t="s">
        <v>239</v>
      </c>
      <c r="D1466" s="7" t="s">
        <v>240</v>
      </c>
      <c r="E1466" s="8">
        <v>20.16667</v>
      </c>
      <c r="F1466" s="9">
        <v>126855.959552627</v>
      </c>
      <c r="G1466" s="9">
        <v>6290.3771199026596</v>
      </c>
      <c r="H1466" s="9">
        <v>4585.3476570958401</v>
      </c>
      <c r="I1466" s="9">
        <v>4126.8128913862602</v>
      </c>
      <c r="J1466" s="9">
        <v>5043.88242280543</v>
      </c>
      <c r="K1466" s="9">
        <v>-25137.647213109802</v>
      </c>
    </row>
    <row r="1467" spans="1:11" outlineLevel="2" x14ac:dyDescent="0.25">
      <c r="A1467" s="7" t="s">
        <v>106</v>
      </c>
      <c r="B1467" s="7" t="s">
        <v>107</v>
      </c>
      <c r="C1467" s="7" t="s">
        <v>239</v>
      </c>
      <c r="D1467" s="7" t="s">
        <v>240</v>
      </c>
      <c r="E1467" s="8">
        <v>40.266669999999998</v>
      </c>
      <c r="F1467" s="9">
        <v>214337.750377908</v>
      </c>
      <c r="G1467" s="9">
        <v>5322.9569362926704</v>
      </c>
      <c r="H1467" s="9">
        <v>4585.3476570958401</v>
      </c>
      <c r="I1467" s="9">
        <v>4126.8128913862602</v>
      </c>
      <c r="J1467" s="9">
        <v>5043.88242280543</v>
      </c>
      <c r="K1467" s="9">
        <v>-11237.401340001399</v>
      </c>
    </row>
    <row r="1468" spans="1:11" outlineLevel="2" x14ac:dyDescent="0.25">
      <c r="A1468" s="7" t="s">
        <v>78</v>
      </c>
      <c r="B1468" s="7" t="s">
        <v>79</v>
      </c>
      <c r="C1468" s="7" t="s">
        <v>239</v>
      </c>
      <c r="D1468" s="7" t="s">
        <v>240</v>
      </c>
      <c r="E1468" s="8">
        <v>48.566659999999999</v>
      </c>
      <c r="F1468" s="9">
        <v>158416.234201919</v>
      </c>
      <c r="G1468" s="9">
        <v>3261.8309392064202</v>
      </c>
      <c r="H1468" s="9">
        <v>4585.3476570958401</v>
      </c>
      <c r="I1468" s="9">
        <v>4126.8128913862602</v>
      </c>
      <c r="J1468" s="9">
        <v>5043.88242280543</v>
      </c>
      <c r="K1468" s="9">
        <v>42009.284377654301</v>
      </c>
    </row>
    <row r="1469" spans="1:11" outlineLevel="2" x14ac:dyDescent="0.25">
      <c r="A1469" s="7" t="s">
        <v>112</v>
      </c>
      <c r="B1469" s="7" t="s">
        <v>113</v>
      </c>
      <c r="C1469" s="7" t="s">
        <v>239</v>
      </c>
      <c r="D1469" s="7" t="s">
        <v>240</v>
      </c>
      <c r="E1469" s="8">
        <v>21.4</v>
      </c>
      <c r="F1469" s="9">
        <v>89310.422342306701</v>
      </c>
      <c r="G1469" s="9">
        <v>4173.3842216031198</v>
      </c>
      <c r="H1469" s="9">
        <v>4585.3476570958401</v>
      </c>
      <c r="I1469" s="9">
        <v>4126.8128913862602</v>
      </c>
      <c r="J1469" s="9">
        <v>5043.88242280543</v>
      </c>
      <c r="K1469" s="9">
        <v>0</v>
      </c>
    </row>
    <row r="1470" spans="1:11" outlineLevel="2" x14ac:dyDescent="0.25">
      <c r="A1470" s="7" t="s">
        <v>80</v>
      </c>
      <c r="B1470" s="7" t="s">
        <v>81</v>
      </c>
      <c r="C1470" s="7" t="s">
        <v>239</v>
      </c>
      <c r="D1470" s="7" t="s">
        <v>240</v>
      </c>
      <c r="E1470" s="8">
        <v>30.683330000000002</v>
      </c>
      <c r="F1470" s="9">
        <v>90414.270856785399</v>
      </c>
      <c r="G1470" s="9">
        <v>2946.6902991554498</v>
      </c>
      <c r="H1470" s="9">
        <v>4585.3476570958401</v>
      </c>
      <c r="I1470" s="9">
        <v>4126.8128913862602</v>
      </c>
      <c r="J1470" s="9">
        <v>5043.88242280543</v>
      </c>
      <c r="K1470" s="9">
        <v>36210.090937873298</v>
      </c>
    </row>
    <row r="1471" spans="1:11" outlineLevel="1" x14ac:dyDescent="0.25">
      <c r="A1471" s="7"/>
      <c r="B1471" s="7"/>
      <c r="C1471" s="10" t="s">
        <v>734</v>
      </c>
      <c r="D1471" s="7"/>
      <c r="E1471" s="8">
        <f>SUBTOTAL(9,E1451:E1470)</f>
        <v>529.76667999999995</v>
      </c>
      <c r="F1471" s="9">
        <f>SUBTOTAL(9,F1451:F1470)</f>
        <v>2429164.4049454443</v>
      </c>
      <c r="G1471" s="9"/>
      <c r="H1471" s="9"/>
      <c r="I1471" s="9"/>
      <c r="J1471" s="9"/>
      <c r="K1471" s="9">
        <f>SUBTOTAL(9,K1451:K1470)</f>
        <v>-38261.119746434684</v>
      </c>
    </row>
    <row r="1472" spans="1:11" outlineLevel="2" x14ac:dyDescent="0.25">
      <c r="A1472" s="7" t="s">
        <v>48</v>
      </c>
      <c r="B1472" s="7" t="s">
        <v>49</v>
      </c>
      <c r="C1472" s="7" t="s">
        <v>364</v>
      </c>
      <c r="D1472" s="7" t="s">
        <v>365</v>
      </c>
      <c r="E1472" s="8">
        <v>228</v>
      </c>
      <c r="F1472" s="9">
        <v>661190.59081131802</v>
      </c>
      <c r="G1472" s="9">
        <v>2899.9587316285902</v>
      </c>
      <c r="H1472" s="9">
        <v>2937.48405598625</v>
      </c>
      <c r="I1472" s="9">
        <v>2643.7356503876299</v>
      </c>
      <c r="J1472" s="9">
        <v>3231.2324615848802</v>
      </c>
      <c r="K1472" s="9">
        <v>0</v>
      </c>
    </row>
    <row r="1473" spans="1:11" outlineLevel="2" x14ac:dyDescent="0.25">
      <c r="A1473" s="7" t="s">
        <v>92</v>
      </c>
      <c r="B1473" s="7" t="s">
        <v>93</v>
      </c>
      <c r="C1473" s="7" t="s">
        <v>364</v>
      </c>
      <c r="D1473" s="7" t="s">
        <v>365</v>
      </c>
      <c r="E1473" s="8">
        <v>43.8</v>
      </c>
      <c r="F1473" s="9">
        <v>234215.774634778</v>
      </c>
      <c r="G1473" s="9">
        <v>5347.3921149492598</v>
      </c>
      <c r="H1473" s="9">
        <v>2937.48405598625</v>
      </c>
      <c r="I1473" s="9">
        <v>2643.7356503876299</v>
      </c>
      <c r="J1473" s="9">
        <v>3231.2324615848802</v>
      </c>
      <c r="K1473" s="9">
        <v>-92687.792817359907</v>
      </c>
    </row>
    <row r="1474" spans="1:11" outlineLevel="2" x14ac:dyDescent="0.25">
      <c r="A1474" s="7" t="s">
        <v>60</v>
      </c>
      <c r="B1474" s="7" t="s">
        <v>61</v>
      </c>
      <c r="C1474" s="7" t="s">
        <v>364</v>
      </c>
      <c r="D1474" s="7" t="s">
        <v>365</v>
      </c>
      <c r="E1474" s="8">
        <v>8</v>
      </c>
      <c r="F1474" s="9">
        <v>50738.646918771497</v>
      </c>
      <c r="G1474" s="9">
        <v>6342.3308648464399</v>
      </c>
      <c r="H1474" s="9">
        <v>2937.48405598625</v>
      </c>
      <c r="I1474" s="9">
        <v>2643.7356503876299</v>
      </c>
      <c r="J1474" s="9">
        <v>3231.2324615848802</v>
      </c>
      <c r="K1474" s="9">
        <v>-24888.7872260925</v>
      </c>
    </row>
    <row r="1475" spans="1:11" outlineLevel="2" x14ac:dyDescent="0.25">
      <c r="A1475" s="7" t="s">
        <v>84</v>
      </c>
      <c r="B1475" s="7" t="s">
        <v>85</v>
      </c>
      <c r="C1475" s="7" t="s">
        <v>364</v>
      </c>
      <c r="D1475" s="7" t="s">
        <v>365</v>
      </c>
      <c r="E1475" s="8">
        <v>63.533320000000003</v>
      </c>
      <c r="F1475" s="9">
        <v>268273.19621378998</v>
      </c>
      <c r="G1475" s="9">
        <v>4222.55906371319</v>
      </c>
      <c r="H1475" s="9">
        <v>2937.48405598625</v>
      </c>
      <c r="I1475" s="9">
        <v>2643.7356503876299</v>
      </c>
      <c r="J1475" s="9">
        <v>3231.2324615848802</v>
      </c>
      <c r="K1475" s="9">
        <v>-62982.2702375304</v>
      </c>
    </row>
    <row r="1476" spans="1:11" outlineLevel="2" x14ac:dyDescent="0.25">
      <c r="A1476" s="7" t="s">
        <v>46</v>
      </c>
      <c r="B1476" s="7" t="s">
        <v>47</v>
      </c>
      <c r="C1476" s="7" t="s">
        <v>364</v>
      </c>
      <c r="D1476" s="7" t="s">
        <v>365</v>
      </c>
      <c r="E1476" s="8">
        <v>82.6</v>
      </c>
      <c r="F1476" s="9">
        <v>92281.155099308395</v>
      </c>
      <c r="G1476" s="9">
        <v>1117.20526754611</v>
      </c>
      <c r="H1476" s="9">
        <v>2937.48405598625</v>
      </c>
      <c r="I1476" s="9">
        <v>2643.7356503876299</v>
      </c>
      <c r="J1476" s="9">
        <v>3231.2324615848802</v>
      </c>
      <c r="K1476" s="9">
        <v>126091.40962270999</v>
      </c>
    </row>
    <row r="1477" spans="1:11" outlineLevel="2" x14ac:dyDescent="0.25">
      <c r="A1477" s="7" t="s">
        <v>114</v>
      </c>
      <c r="B1477" s="7" t="s">
        <v>115</v>
      </c>
      <c r="C1477" s="7" t="s">
        <v>364</v>
      </c>
      <c r="D1477" s="7" t="s">
        <v>365</v>
      </c>
      <c r="E1477" s="8">
        <v>14.83333</v>
      </c>
      <c r="F1477" s="9">
        <v>62387.9510976327</v>
      </c>
      <c r="G1477" s="9">
        <v>4205.9302326337202</v>
      </c>
      <c r="H1477" s="9">
        <v>2937.48405598625</v>
      </c>
      <c r="I1477" s="9">
        <v>2643.7356503876299</v>
      </c>
      <c r="J1477" s="9">
        <v>3231.2324615848802</v>
      </c>
      <c r="K1477" s="9">
        <v>-14458.0136882318</v>
      </c>
    </row>
    <row r="1478" spans="1:11" outlineLevel="2" x14ac:dyDescent="0.25">
      <c r="A1478" s="7" t="s">
        <v>108</v>
      </c>
      <c r="B1478" s="7" t="s">
        <v>109</v>
      </c>
      <c r="C1478" s="7" t="s">
        <v>364</v>
      </c>
      <c r="D1478" s="7" t="s">
        <v>365</v>
      </c>
      <c r="E1478" s="8">
        <v>49.566659999999999</v>
      </c>
      <c r="F1478" s="9">
        <v>145441.36996746299</v>
      </c>
      <c r="G1478" s="9">
        <v>2934.25802681607</v>
      </c>
      <c r="H1478" s="9">
        <v>2937.48405598625</v>
      </c>
      <c r="I1478" s="9">
        <v>2643.7356503876299</v>
      </c>
      <c r="J1478" s="9">
        <v>3231.2324615848802</v>
      </c>
      <c r="K1478" s="9">
        <v>0</v>
      </c>
    </row>
    <row r="1479" spans="1:11" outlineLevel="2" x14ac:dyDescent="0.25">
      <c r="A1479" s="7" t="s">
        <v>106</v>
      </c>
      <c r="B1479" s="7" t="s">
        <v>107</v>
      </c>
      <c r="C1479" s="7" t="s">
        <v>364</v>
      </c>
      <c r="D1479" s="7" t="s">
        <v>365</v>
      </c>
      <c r="E1479" s="8">
        <v>97.633330000000001</v>
      </c>
      <c r="F1479" s="9">
        <v>220854.127132341</v>
      </c>
      <c r="G1479" s="9">
        <v>2262.07717315738</v>
      </c>
      <c r="H1479" s="9">
        <v>2937.48405598625</v>
      </c>
      <c r="I1479" s="9">
        <v>2643.7356503876299</v>
      </c>
      <c r="J1479" s="9">
        <v>3231.2324615848802</v>
      </c>
      <c r="K1479" s="9">
        <v>37262.588054718697</v>
      </c>
    </row>
    <row r="1480" spans="1:11" outlineLevel="2" x14ac:dyDescent="0.25">
      <c r="A1480" s="7" t="s">
        <v>80</v>
      </c>
      <c r="B1480" s="7" t="s">
        <v>81</v>
      </c>
      <c r="C1480" s="7" t="s">
        <v>364</v>
      </c>
      <c r="D1480" s="7" t="s">
        <v>365</v>
      </c>
      <c r="E1480" s="8">
        <v>27.533339999999999</v>
      </c>
      <c r="F1480" s="9">
        <v>72638.565834455701</v>
      </c>
      <c r="G1480" s="9">
        <v>2638.2039314683798</v>
      </c>
      <c r="H1480" s="9">
        <v>2937.48405598625</v>
      </c>
      <c r="I1480" s="9">
        <v>2643.7356503876299</v>
      </c>
      <c r="J1480" s="9">
        <v>3231.2324615848802</v>
      </c>
      <c r="K1480" s="9">
        <v>152.30669778800899</v>
      </c>
    </row>
    <row r="1481" spans="1:11" outlineLevel="1" x14ac:dyDescent="0.25">
      <c r="A1481" s="7"/>
      <c r="B1481" s="7"/>
      <c r="C1481" s="10" t="s">
        <v>735</v>
      </c>
      <c r="D1481" s="7"/>
      <c r="E1481" s="8">
        <f>SUBTOTAL(9,E1472:E1480)</f>
        <v>615.49997999999994</v>
      </c>
      <c r="F1481" s="9">
        <f>SUBTOTAL(9,F1472:F1480)</f>
        <v>1808021.3777098584</v>
      </c>
      <c r="G1481" s="9"/>
      <c r="H1481" s="9"/>
      <c r="I1481" s="9"/>
      <c r="J1481" s="9"/>
      <c r="K1481" s="9">
        <f>SUBTOTAL(9,K1472:K1480)</f>
        <v>-31510.559593997925</v>
      </c>
    </row>
    <row r="1482" spans="1:11" outlineLevel="2" x14ac:dyDescent="0.25">
      <c r="A1482" s="7" t="s">
        <v>66</v>
      </c>
      <c r="B1482" s="7" t="s">
        <v>67</v>
      </c>
      <c r="C1482" s="7" t="s">
        <v>241</v>
      </c>
      <c r="D1482" s="7" t="s">
        <v>242</v>
      </c>
      <c r="E1482" s="8">
        <v>12.01</v>
      </c>
      <c r="F1482" s="9">
        <v>52147.3452546115</v>
      </c>
      <c r="G1482" s="9">
        <v>4341.9937764039596</v>
      </c>
      <c r="H1482" s="9">
        <v>2992.35782605136</v>
      </c>
      <c r="I1482" s="9">
        <v>2693.1220434462298</v>
      </c>
      <c r="J1482" s="9">
        <v>3291.5936086564998</v>
      </c>
      <c r="K1482" s="9">
        <v>-12615.306014647</v>
      </c>
    </row>
    <row r="1483" spans="1:11" outlineLevel="2" x14ac:dyDescent="0.25">
      <c r="A1483" s="7" t="s">
        <v>48</v>
      </c>
      <c r="B1483" s="7" t="s">
        <v>49</v>
      </c>
      <c r="C1483" s="7" t="s">
        <v>241</v>
      </c>
      <c r="D1483" s="7" t="s">
        <v>242</v>
      </c>
      <c r="E1483" s="8">
        <v>21.500019999999999</v>
      </c>
      <c r="F1483" s="9">
        <v>74373.200827265493</v>
      </c>
      <c r="G1483" s="9">
        <v>3459.2154252538098</v>
      </c>
      <c r="H1483" s="9">
        <v>2992.35782605136</v>
      </c>
      <c r="I1483" s="9">
        <v>2693.1220434462298</v>
      </c>
      <c r="J1483" s="9">
        <v>3291.5936086564998</v>
      </c>
      <c r="K1483" s="9">
        <v>-3603.8724092785901</v>
      </c>
    </row>
    <row r="1484" spans="1:11" outlineLevel="2" x14ac:dyDescent="0.25">
      <c r="A1484" s="7" t="s">
        <v>4</v>
      </c>
      <c r="B1484" s="7" t="s">
        <v>5</v>
      </c>
      <c r="C1484" s="7" t="s">
        <v>241</v>
      </c>
      <c r="D1484" s="7" t="s">
        <v>242</v>
      </c>
      <c r="E1484" s="8">
        <v>90.8</v>
      </c>
      <c r="F1484" s="9">
        <v>249048.292396226</v>
      </c>
      <c r="G1484" s="9">
        <v>2742.8226034826698</v>
      </c>
      <c r="H1484" s="9">
        <v>2992.35782605136</v>
      </c>
      <c r="I1484" s="9">
        <v>2693.1220434462298</v>
      </c>
      <c r="J1484" s="9">
        <v>3291.5936086564998</v>
      </c>
      <c r="K1484" s="9">
        <v>0</v>
      </c>
    </row>
    <row r="1485" spans="1:11" outlineLevel="2" x14ac:dyDescent="0.25">
      <c r="A1485" s="7" t="s">
        <v>92</v>
      </c>
      <c r="B1485" s="7" t="s">
        <v>93</v>
      </c>
      <c r="C1485" s="7" t="s">
        <v>241</v>
      </c>
      <c r="D1485" s="7" t="s">
        <v>242</v>
      </c>
      <c r="E1485" s="8">
        <v>20.866669999999999</v>
      </c>
      <c r="F1485" s="9">
        <v>82798.409889642397</v>
      </c>
      <c r="G1485" s="9">
        <v>3967.9742809773902</v>
      </c>
      <c r="H1485" s="9">
        <v>2992.35782605136</v>
      </c>
      <c r="I1485" s="9">
        <v>2693.1220434462298</v>
      </c>
      <c r="J1485" s="9">
        <v>3291.5936086564998</v>
      </c>
      <c r="K1485" s="9">
        <v>-14113.8122836981</v>
      </c>
    </row>
    <row r="1486" spans="1:11" outlineLevel="2" x14ac:dyDescent="0.25">
      <c r="A1486" s="7" t="s">
        <v>100</v>
      </c>
      <c r="B1486" s="7" t="s">
        <v>101</v>
      </c>
      <c r="C1486" s="7" t="s">
        <v>241</v>
      </c>
      <c r="D1486" s="7" t="s">
        <v>242</v>
      </c>
      <c r="E1486" s="8">
        <v>94.7</v>
      </c>
      <c r="F1486" s="9">
        <v>185465.49681253801</v>
      </c>
      <c r="G1486" s="9">
        <v>1958.4529758451699</v>
      </c>
      <c r="H1486" s="9">
        <v>2992.35782605136</v>
      </c>
      <c r="I1486" s="9">
        <v>2693.1220434462298</v>
      </c>
      <c r="J1486" s="9">
        <v>3291.5936086564998</v>
      </c>
      <c r="K1486" s="9">
        <v>69573.160701819899</v>
      </c>
    </row>
    <row r="1487" spans="1:11" outlineLevel="2" x14ac:dyDescent="0.25">
      <c r="A1487" s="7" t="s">
        <v>84</v>
      </c>
      <c r="B1487" s="7" t="s">
        <v>85</v>
      </c>
      <c r="C1487" s="7" t="s">
        <v>241</v>
      </c>
      <c r="D1487" s="7" t="s">
        <v>242</v>
      </c>
      <c r="E1487" s="8">
        <v>82.8</v>
      </c>
      <c r="F1487" s="9">
        <v>245327.476878291</v>
      </c>
      <c r="G1487" s="9">
        <v>2962.8922328295998</v>
      </c>
      <c r="H1487" s="9">
        <v>2992.35782605136</v>
      </c>
      <c r="I1487" s="9">
        <v>2693.1220434462298</v>
      </c>
      <c r="J1487" s="9">
        <v>3291.5936086564998</v>
      </c>
      <c r="K1487" s="9">
        <v>0</v>
      </c>
    </row>
    <row r="1488" spans="1:11" outlineLevel="2" x14ac:dyDescent="0.25">
      <c r="A1488" s="7" t="s">
        <v>94</v>
      </c>
      <c r="B1488" s="7" t="s">
        <v>95</v>
      </c>
      <c r="C1488" s="7" t="s">
        <v>241</v>
      </c>
      <c r="D1488" s="7" t="s">
        <v>242</v>
      </c>
      <c r="E1488" s="8">
        <v>21.133330000000001</v>
      </c>
      <c r="F1488" s="9">
        <v>60840.091969022098</v>
      </c>
      <c r="G1488" s="9">
        <v>2878.8691592390901</v>
      </c>
      <c r="H1488" s="9">
        <v>2992.35782605136</v>
      </c>
      <c r="I1488" s="9">
        <v>2693.1220434462298</v>
      </c>
      <c r="J1488" s="9">
        <v>3291.5936086564998</v>
      </c>
      <c r="K1488" s="9">
        <v>0</v>
      </c>
    </row>
    <row r="1489" spans="1:11" outlineLevel="2" x14ac:dyDescent="0.25">
      <c r="A1489" s="7" t="s">
        <v>327</v>
      </c>
      <c r="B1489" s="7" t="s">
        <v>508</v>
      </c>
      <c r="C1489" s="7" t="s">
        <v>241</v>
      </c>
      <c r="D1489" s="7" t="s">
        <v>242</v>
      </c>
      <c r="E1489" s="8">
        <v>1.1000000000000001</v>
      </c>
      <c r="F1489" s="9">
        <v>5478.5042138088402</v>
      </c>
      <c r="G1489" s="9">
        <v>4980.4583761898602</v>
      </c>
      <c r="H1489" s="9">
        <v>2992.35782605136</v>
      </c>
      <c r="I1489" s="9">
        <v>2693.1220434462298</v>
      </c>
      <c r="J1489" s="9">
        <v>3291.5936086564998</v>
      </c>
      <c r="K1489" s="9">
        <v>-1857.7512442866901</v>
      </c>
    </row>
    <row r="1490" spans="1:11" outlineLevel="2" x14ac:dyDescent="0.25">
      <c r="A1490" s="7" t="s">
        <v>104</v>
      </c>
      <c r="B1490" s="7" t="s">
        <v>105</v>
      </c>
      <c r="C1490" s="7" t="s">
        <v>241</v>
      </c>
      <c r="D1490" s="7" t="s">
        <v>242</v>
      </c>
      <c r="E1490" s="8">
        <v>143.52000000000001</v>
      </c>
      <c r="F1490" s="9">
        <v>324863.37651518901</v>
      </c>
      <c r="G1490" s="9">
        <v>2263.54080626526</v>
      </c>
      <c r="H1490" s="9">
        <v>2992.35782605136</v>
      </c>
      <c r="I1490" s="9">
        <v>2693.1220434462298</v>
      </c>
      <c r="J1490" s="9">
        <v>3291.5936086564998</v>
      </c>
      <c r="K1490" s="9">
        <v>61653.499160212901</v>
      </c>
    </row>
    <row r="1491" spans="1:11" outlineLevel="2" x14ac:dyDescent="0.25">
      <c r="A1491" s="7" t="s">
        <v>88</v>
      </c>
      <c r="B1491" s="7" t="s">
        <v>89</v>
      </c>
      <c r="C1491" s="7" t="s">
        <v>241</v>
      </c>
      <c r="D1491" s="7" t="s">
        <v>242</v>
      </c>
      <c r="E1491" s="8">
        <v>25.2</v>
      </c>
      <c r="F1491" s="9">
        <v>87954.718137670206</v>
      </c>
      <c r="G1491" s="9">
        <v>3490.2665927646899</v>
      </c>
      <c r="H1491" s="9">
        <v>2992.35782605136</v>
      </c>
      <c r="I1491" s="9">
        <v>2693.1220434462298</v>
      </c>
      <c r="J1491" s="9">
        <v>3291.5936086564998</v>
      </c>
      <c r="K1491" s="9">
        <v>-5006.5591995264604</v>
      </c>
    </row>
    <row r="1492" spans="1:11" outlineLevel="2" x14ac:dyDescent="0.25">
      <c r="A1492" s="7" t="s">
        <v>293</v>
      </c>
      <c r="B1492" s="7" t="s">
        <v>507</v>
      </c>
      <c r="C1492" s="7" t="s">
        <v>241</v>
      </c>
      <c r="D1492" s="7" t="s">
        <v>242</v>
      </c>
      <c r="E1492" s="8">
        <v>47.866669999999999</v>
      </c>
      <c r="F1492" s="9">
        <v>164382.640532088</v>
      </c>
      <c r="G1492" s="9">
        <v>3434.1774878446199</v>
      </c>
      <c r="H1492" s="9">
        <v>2992.35782605136</v>
      </c>
      <c r="I1492" s="9">
        <v>2693.1220434462298</v>
      </c>
      <c r="J1492" s="9">
        <v>3291.5936086564998</v>
      </c>
      <c r="K1492" s="9">
        <v>-6825.0154924178496</v>
      </c>
    </row>
    <row r="1493" spans="1:11" outlineLevel="2" x14ac:dyDescent="0.25">
      <c r="A1493" s="7" t="s">
        <v>20</v>
      </c>
      <c r="B1493" s="7" t="s">
        <v>21</v>
      </c>
      <c r="C1493" s="7" t="s">
        <v>241</v>
      </c>
      <c r="D1493" s="7" t="s">
        <v>242</v>
      </c>
      <c r="E1493" s="8">
        <v>126.83333</v>
      </c>
      <c r="F1493" s="9">
        <v>277111.317301695</v>
      </c>
      <c r="G1493" s="9">
        <v>2184.8461859488698</v>
      </c>
      <c r="H1493" s="9">
        <v>2992.35782605136</v>
      </c>
      <c r="I1493" s="9">
        <v>2693.1220434462298</v>
      </c>
      <c r="J1493" s="9">
        <v>3291.5936086564998</v>
      </c>
      <c r="K1493" s="9">
        <v>64466.319564994701</v>
      </c>
    </row>
    <row r="1494" spans="1:11" outlineLevel="2" x14ac:dyDescent="0.25">
      <c r="A1494" s="7" t="s">
        <v>82</v>
      </c>
      <c r="B1494" s="7" t="s">
        <v>83</v>
      </c>
      <c r="C1494" s="7" t="s">
        <v>241</v>
      </c>
      <c r="D1494" s="7" t="s">
        <v>242</v>
      </c>
      <c r="E1494" s="8">
        <v>51.466670000000001</v>
      </c>
      <c r="F1494" s="9">
        <v>176073.54513897799</v>
      </c>
      <c r="G1494" s="9">
        <v>3421.11788345695</v>
      </c>
      <c r="H1494" s="9">
        <v>2992.35782605136</v>
      </c>
      <c r="I1494" s="9">
        <v>2693.1220434462298</v>
      </c>
      <c r="J1494" s="9">
        <v>3291.5936086564998</v>
      </c>
      <c r="K1494" s="9">
        <v>-6666.1831081443897</v>
      </c>
    </row>
    <row r="1495" spans="1:11" outlineLevel="2" x14ac:dyDescent="0.25">
      <c r="A1495" s="7" t="s">
        <v>54</v>
      </c>
      <c r="B1495" s="7" t="s">
        <v>55</v>
      </c>
      <c r="C1495" s="7" t="s">
        <v>241</v>
      </c>
      <c r="D1495" s="7" t="s">
        <v>242</v>
      </c>
      <c r="E1495" s="8">
        <v>191.4</v>
      </c>
      <c r="F1495" s="9">
        <v>617956.71227761405</v>
      </c>
      <c r="G1495" s="9">
        <v>3228.6139617430199</v>
      </c>
      <c r="H1495" s="9">
        <v>2992.35782605136</v>
      </c>
      <c r="I1495" s="9">
        <v>2693.1220434462298</v>
      </c>
      <c r="J1495" s="9">
        <v>3291.5936086564998</v>
      </c>
      <c r="K1495" s="9">
        <v>0</v>
      </c>
    </row>
    <row r="1496" spans="1:11" outlineLevel="2" x14ac:dyDescent="0.25">
      <c r="A1496" s="7" t="s">
        <v>114</v>
      </c>
      <c r="B1496" s="7" t="s">
        <v>115</v>
      </c>
      <c r="C1496" s="7" t="s">
        <v>241</v>
      </c>
      <c r="D1496" s="7" t="s">
        <v>242</v>
      </c>
      <c r="E1496" s="8">
        <v>21.133330000000001</v>
      </c>
      <c r="F1496" s="9">
        <v>77053.501325573496</v>
      </c>
      <c r="G1496" s="9">
        <v>3646.0653065831798</v>
      </c>
      <c r="H1496" s="9">
        <v>2992.35782605136</v>
      </c>
      <c r="I1496" s="9">
        <v>2693.1220434462298</v>
      </c>
      <c r="J1496" s="9">
        <v>3291.5936086564998</v>
      </c>
      <c r="K1496" s="9">
        <v>-7491.1673679448604</v>
      </c>
    </row>
    <row r="1497" spans="1:11" outlineLevel="2" x14ac:dyDescent="0.25">
      <c r="A1497" s="7" t="s">
        <v>98</v>
      </c>
      <c r="B1497" s="7" t="s">
        <v>99</v>
      </c>
      <c r="C1497" s="7" t="s">
        <v>241</v>
      </c>
      <c r="D1497" s="7" t="s">
        <v>242</v>
      </c>
      <c r="E1497" s="8">
        <v>33.833329999999997</v>
      </c>
      <c r="F1497" s="9">
        <v>113251.56327561301</v>
      </c>
      <c r="G1497" s="9">
        <v>3347.3371753715201</v>
      </c>
      <c r="H1497" s="9">
        <v>2992.35782605136</v>
      </c>
      <c r="I1497" s="9">
        <v>2693.1220434462298</v>
      </c>
      <c r="J1497" s="9">
        <v>3291.5936086564998</v>
      </c>
      <c r="K1497" s="9">
        <v>-1885.99048804636</v>
      </c>
    </row>
    <row r="1498" spans="1:11" outlineLevel="2" x14ac:dyDescent="0.25">
      <c r="A1498" s="7" t="s">
        <v>76</v>
      </c>
      <c r="B1498" s="7" t="s">
        <v>77</v>
      </c>
      <c r="C1498" s="7" t="s">
        <v>241</v>
      </c>
      <c r="D1498" s="7" t="s">
        <v>242</v>
      </c>
      <c r="E1498" s="8">
        <v>20.399999999999999</v>
      </c>
      <c r="F1498" s="9">
        <v>74678.428182055199</v>
      </c>
      <c r="G1498" s="9">
        <v>3660.7072638262298</v>
      </c>
      <c r="H1498" s="9">
        <v>2992.35782605136</v>
      </c>
      <c r="I1498" s="9">
        <v>2693.1220434462298</v>
      </c>
      <c r="J1498" s="9">
        <v>3291.5936086564998</v>
      </c>
      <c r="K1498" s="9">
        <v>-7529.9185654626099</v>
      </c>
    </row>
    <row r="1499" spans="1:11" outlineLevel="2" x14ac:dyDescent="0.25">
      <c r="A1499" s="7" t="s">
        <v>110</v>
      </c>
      <c r="B1499" s="7" t="s">
        <v>111</v>
      </c>
      <c r="C1499" s="7" t="s">
        <v>241</v>
      </c>
      <c r="D1499" s="7" t="s">
        <v>242</v>
      </c>
      <c r="E1499" s="8">
        <v>7.6</v>
      </c>
      <c r="F1499" s="9">
        <v>40129.718791180901</v>
      </c>
      <c r="G1499" s="9">
        <v>5280.2261567343203</v>
      </c>
      <c r="H1499" s="9">
        <v>2992.35782605136</v>
      </c>
      <c r="I1499" s="9">
        <v>2693.1220434462298</v>
      </c>
      <c r="J1499" s="9">
        <v>3291.5936086564998</v>
      </c>
      <c r="K1499" s="9">
        <v>-15113.607365391499</v>
      </c>
    </row>
    <row r="1500" spans="1:11" outlineLevel="2" x14ac:dyDescent="0.25">
      <c r="A1500" s="7" t="s">
        <v>108</v>
      </c>
      <c r="B1500" s="7" t="s">
        <v>109</v>
      </c>
      <c r="C1500" s="7" t="s">
        <v>241</v>
      </c>
      <c r="D1500" s="7" t="s">
        <v>242</v>
      </c>
      <c r="E1500" s="8">
        <v>14.23333</v>
      </c>
      <c r="F1500" s="9">
        <v>63763.093353237302</v>
      </c>
      <c r="G1500" s="9">
        <v>4479.8436734929501</v>
      </c>
      <c r="H1500" s="9">
        <v>2992.35782605136</v>
      </c>
      <c r="I1500" s="9">
        <v>2693.1220434462298</v>
      </c>
      <c r="J1500" s="9">
        <v>3291.5936086564998</v>
      </c>
      <c r="K1500" s="9">
        <v>-16912.7552953386</v>
      </c>
    </row>
    <row r="1501" spans="1:11" outlineLevel="2" x14ac:dyDescent="0.25">
      <c r="A1501" s="7" t="s">
        <v>78</v>
      </c>
      <c r="B1501" s="7" t="s">
        <v>79</v>
      </c>
      <c r="C1501" s="7" t="s">
        <v>241</v>
      </c>
      <c r="D1501" s="7" t="s">
        <v>242</v>
      </c>
      <c r="E1501" s="8">
        <v>127.13334999999999</v>
      </c>
      <c r="F1501" s="9">
        <v>378402.62463042402</v>
      </c>
      <c r="G1501" s="9">
        <v>2976.4229813060401</v>
      </c>
      <c r="H1501" s="9">
        <v>2992.35782605136</v>
      </c>
      <c r="I1501" s="9">
        <v>2693.1220434462298</v>
      </c>
      <c r="J1501" s="9">
        <v>3291.5936086564998</v>
      </c>
      <c r="K1501" s="9">
        <v>0</v>
      </c>
    </row>
    <row r="1502" spans="1:11" outlineLevel="2" x14ac:dyDescent="0.25">
      <c r="A1502" s="7" t="s">
        <v>42</v>
      </c>
      <c r="B1502" s="7" t="s">
        <v>43</v>
      </c>
      <c r="C1502" s="7" t="s">
        <v>241</v>
      </c>
      <c r="D1502" s="7" t="s">
        <v>242</v>
      </c>
      <c r="E1502" s="8">
        <v>19.8</v>
      </c>
      <c r="F1502" s="9">
        <v>46568.0905950995</v>
      </c>
      <c r="G1502" s="9">
        <v>2351.9237674292699</v>
      </c>
      <c r="H1502" s="9">
        <v>2992.35782605136</v>
      </c>
      <c r="I1502" s="9">
        <v>2693.1220434462298</v>
      </c>
      <c r="J1502" s="9">
        <v>3291.5936086564998</v>
      </c>
      <c r="K1502" s="9">
        <v>6755.7258651357797</v>
      </c>
    </row>
    <row r="1503" spans="1:11" outlineLevel="2" x14ac:dyDescent="0.25">
      <c r="A1503" s="7" t="s">
        <v>34</v>
      </c>
      <c r="B1503" s="7" t="s">
        <v>35</v>
      </c>
      <c r="C1503" s="7" t="s">
        <v>241</v>
      </c>
      <c r="D1503" s="7" t="s">
        <v>242</v>
      </c>
      <c r="E1503" s="8">
        <v>55.4</v>
      </c>
      <c r="F1503" s="9">
        <v>263751.49530029099</v>
      </c>
      <c r="G1503" s="9">
        <v>4760.8573158897298</v>
      </c>
      <c r="H1503" s="9">
        <v>2992.35782605136</v>
      </c>
      <c r="I1503" s="9">
        <v>2693.1220434462298</v>
      </c>
      <c r="J1503" s="9">
        <v>3291.5936086564998</v>
      </c>
      <c r="K1503" s="9">
        <v>-81397.209380720902</v>
      </c>
    </row>
    <row r="1504" spans="1:11" outlineLevel="2" x14ac:dyDescent="0.25">
      <c r="A1504" s="7" t="s">
        <v>310</v>
      </c>
      <c r="B1504" s="7" t="s">
        <v>502</v>
      </c>
      <c r="C1504" s="7" t="s">
        <v>241</v>
      </c>
      <c r="D1504" s="7" t="s">
        <v>242</v>
      </c>
      <c r="E1504" s="8">
        <v>51.3</v>
      </c>
      <c r="F1504" s="9">
        <v>174872.949905249</v>
      </c>
      <c r="G1504" s="9">
        <v>3408.82943285085</v>
      </c>
      <c r="H1504" s="9">
        <v>2992.35782605136</v>
      </c>
      <c r="I1504" s="9">
        <v>2693.1220434462298</v>
      </c>
      <c r="J1504" s="9">
        <v>3291.5936086564998</v>
      </c>
      <c r="K1504" s="9">
        <v>-6014.1977811701699</v>
      </c>
    </row>
    <row r="1505" spans="1:11" outlineLevel="1" x14ac:dyDescent="0.25">
      <c r="A1505" s="7"/>
      <c r="B1505" s="7"/>
      <c r="C1505" s="10" t="s">
        <v>736</v>
      </c>
      <c r="D1505" s="7"/>
      <c r="E1505" s="8">
        <f>SUBTOTAL(9,E1482:E1504)</f>
        <v>1282.0300300000001</v>
      </c>
      <c r="F1505" s="9">
        <f>SUBTOTAL(9,F1482:F1504)</f>
        <v>3836292.593503363</v>
      </c>
      <c r="G1505" s="9"/>
      <c r="H1505" s="9"/>
      <c r="I1505" s="9"/>
      <c r="J1505" s="9"/>
      <c r="K1505" s="9">
        <f>SUBTOTAL(9,K1482:K1504)</f>
        <v>15415.35929608918</v>
      </c>
    </row>
    <row r="1506" spans="1:11" outlineLevel="2" x14ac:dyDescent="0.25">
      <c r="A1506" s="7" t="s">
        <v>66</v>
      </c>
      <c r="B1506" s="7" t="s">
        <v>67</v>
      </c>
      <c r="C1506" s="7" t="s">
        <v>243</v>
      </c>
      <c r="D1506" s="7" t="s">
        <v>244</v>
      </c>
      <c r="E1506" s="8">
        <v>27.099989999999998</v>
      </c>
      <c r="F1506" s="9">
        <v>140655.852220884</v>
      </c>
      <c r="G1506" s="9">
        <v>5190.2547647022702</v>
      </c>
      <c r="H1506" s="9">
        <v>3171.1509962090199</v>
      </c>
      <c r="I1506" s="9">
        <v>2854.0358965881201</v>
      </c>
      <c r="J1506" s="9">
        <v>3488.2660958299198</v>
      </c>
      <c r="K1506" s="9">
        <v>-46123.875906554102</v>
      </c>
    </row>
    <row r="1507" spans="1:11" outlineLevel="2" x14ac:dyDescent="0.25">
      <c r="A1507" s="7" t="s">
        <v>48</v>
      </c>
      <c r="B1507" s="7" t="s">
        <v>49</v>
      </c>
      <c r="C1507" s="7" t="s">
        <v>243</v>
      </c>
      <c r="D1507" s="7" t="s">
        <v>244</v>
      </c>
      <c r="E1507" s="8">
        <v>78.099999999999994</v>
      </c>
      <c r="F1507" s="9">
        <v>207923.27043993099</v>
      </c>
      <c r="G1507" s="9">
        <v>2662.2697879632601</v>
      </c>
      <c r="H1507" s="9">
        <v>3171.1509962090199</v>
      </c>
      <c r="I1507" s="9">
        <v>2854.0358965881201</v>
      </c>
      <c r="J1507" s="9">
        <v>3488.2660958299198</v>
      </c>
      <c r="K1507" s="9">
        <v>14976.933083600999</v>
      </c>
    </row>
    <row r="1508" spans="1:11" outlineLevel="2" x14ac:dyDescent="0.25">
      <c r="A1508" s="7" t="s">
        <v>4</v>
      </c>
      <c r="B1508" s="7" t="s">
        <v>5</v>
      </c>
      <c r="C1508" s="7" t="s">
        <v>243</v>
      </c>
      <c r="D1508" s="7" t="s">
        <v>244</v>
      </c>
      <c r="E1508" s="8">
        <v>82.6</v>
      </c>
      <c r="F1508" s="9">
        <v>221128.93045086</v>
      </c>
      <c r="G1508" s="9">
        <v>2677.10569553099</v>
      </c>
      <c r="H1508" s="9">
        <v>3171.1509962090199</v>
      </c>
      <c r="I1508" s="9">
        <v>2854.0358965881201</v>
      </c>
      <c r="J1508" s="9">
        <v>3488.2660958299198</v>
      </c>
      <c r="K1508" s="9">
        <v>14614.434607318501</v>
      </c>
    </row>
    <row r="1509" spans="1:11" outlineLevel="2" x14ac:dyDescent="0.25">
      <c r="A1509" s="7" t="s">
        <v>92</v>
      </c>
      <c r="B1509" s="7" t="s">
        <v>93</v>
      </c>
      <c r="C1509" s="7" t="s">
        <v>243</v>
      </c>
      <c r="D1509" s="7" t="s">
        <v>244</v>
      </c>
      <c r="E1509" s="8">
        <v>20.63334</v>
      </c>
      <c r="F1509" s="9">
        <v>99781.189834096294</v>
      </c>
      <c r="G1509" s="9">
        <v>4835.9204003858003</v>
      </c>
      <c r="H1509" s="9">
        <v>3171.1509962090199</v>
      </c>
      <c r="I1509" s="9">
        <v>2854.0358965881201</v>
      </c>
      <c r="J1509" s="9">
        <v>3488.2660958299198</v>
      </c>
      <c r="K1509" s="9">
        <v>-27806.609468365001</v>
      </c>
    </row>
    <row r="1510" spans="1:11" outlineLevel="2" x14ac:dyDescent="0.25">
      <c r="A1510" s="7" t="s">
        <v>100</v>
      </c>
      <c r="B1510" s="7" t="s">
        <v>101</v>
      </c>
      <c r="C1510" s="7" t="s">
        <v>243</v>
      </c>
      <c r="D1510" s="7" t="s">
        <v>244</v>
      </c>
      <c r="E1510" s="8">
        <v>86.933329999999998</v>
      </c>
      <c r="F1510" s="9">
        <v>221722.034692952</v>
      </c>
      <c r="G1510" s="9">
        <v>2550.4836257043498</v>
      </c>
      <c r="H1510" s="9">
        <v>3171.1509962090199</v>
      </c>
      <c r="I1510" s="9">
        <v>2854.0358965881201</v>
      </c>
      <c r="J1510" s="9">
        <v>3488.2660958299198</v>
      </c>
      <c r="K1510" s="9">
        <v>26388.809736988202</v>
      </c>
    </row>
    <row r="1511" spans="1:11" outlineLevel="2" x14ac:dyDescent="0.25">
      <c r="A1511" s="7" t="s">
        <v>60</v>
      </c>
      <c r="B1511" s="7" t="s">
        <v>61</v>
      </c>
      <c r="C1511" s="7" t="s">
        <v>243</v>
      </c>
      <c r="D1511" s="7" t="s">
        <v>244</v>
      </c>
      <c r="E1511" s="8">
        <v>1.7</v>
      </c>
      <c r="F1511" s="9">
        <v>8084.4049288834403</v>
      </c>
      <c r="G1511" s="9">
        <v>4755.5323111078997</v>
      </c>
      <c r="H1511" s="9">
        <v>3171.1509962090199</v>
      </c>
      <c r="I1511" s="9">
        <v>2854.0358965881201</v>
      </c>
      <c r="J1511" s="9">
        <v>3488.2660958299198</v>
      </c>
      <c r="K1511" s="9">
        <v>-2154.3525659725701</v>
      </c>
    </row>
    <row r="1512" spans="1:11" outlineLevel="2" x14ac:dyDescent="0.25">
      <c r="A1512" s="7" t="s">
        <v>68</v>
      </c>
      <c r="B1512" s="7" t="s">
        <v>69</v>
      </c>
      <c r="C1512" s="7" t="s">
        <v>243</v>
      </c>
      <c r="D1512" s="7" t="s">
        <v>244</v>
      </c>
      <c r="E1512" s="8">
        <v>52.766669999999998</v>
      </c>
      <c r="F1512" s="9">
        <v>246257.287539396</v>
      </c>
      <c r="G1512" s="9">
        <v>4666.9097659449799</v>
      </c>
      <c r="H1512" s="9">
        <v>3171.1509962090199</v>
      </c>
      <c r="I1512" s="9">
        <v>2854.0358965881201</v>
      </c>
      <c r="J1512" s="9">
        <v>3488.2660958299198</v>
      </c>
      <c r="K1512" s="9">
        <v>-62193.101588550402</v>
      </c>
    </row>
    <row r="1513" spans="1:11" outlineLevel="2" x14ac:dyDescent="0.25">
      <c r="A1513" s="7" t="s">
        <v>84</v>
      </c>
      <c r="B1513" s="7" t="s">
        <v>85</v>
      </c>
      <c r="C1513" s="7" t="s">
        <v>243</v>
      </c>
      <c r="D1513" s="7" t="s">
        <v>244</v>
      </c>
      <c r="E1513" s="8">
        <v>89.633349999999993</v>
      </c>
      <c r="F1513" s="9">
        <v>319152.31095064402</v>
      </c>
      <c r="G1513" s="9">
        <v>3560.6424500550702</v>
      </c>
      <c r="H1513" s="9">
        <v>3171.1509962090199</v>
      </c>
      <c r="I1513" s="9">
        <v>2854.0358965881201</v>
      </c>
      <c r="J1513" s="9">
        <v>3488.2660958299198</v>
      </c>
      <c r="K1513" s="9">
        <v>-6487.3350899870102</v>
      </c>
    </row>
    <row r="1514" spans="1:11" outlineLevel="2" x14ac:dyDescent="0.25">
      <c r="A1514" s="7" t="s">
        <v>94</v>
      </c>
      <c r="B1514" s="7" t="s">
        <v>95</v>
      </c>
      <c r="C1514" s="7" t="s">
        <v>243</v>
      </c>
      <c r="D1514" s="7" t="s">
        <v>244</v>
      </c>
      <c r="E1514" s="8">
        <v>50.299990000000001</v>
      </c>
      <c r="F1514" s="9">
        <v>159348.464622031</v>
      </c>
      <c r="G1514" s="9">
        <v>3167.9621531143598</v>
      </c>
      <c r="H1514" s="9">
        <v>3171.1509962090199</v>
      </c>
      <c r="I1514" s="9">
        <v>2854.0358965881201</v>
      </c>
      <c r="J1514" s="9">
        <v>3488.2660958299198</v>
      </c>
      <c r="K1514" s="9">
        <v>0</v>
      </c>
    </row>
    <row r="1515" spans="1:11" outlineLevel="2" x14ac:dyDescent="0.25">
      <c r="A1515" s="7" t="s">
        <v>327</v>
      </c>
      <c r="B1515" s="7" t="s">
        <v>508</v>
      </c>
      <c r="C1515" s="7" t="s">
        <v>243</v>
      </c>
      <c r="D1515" s="7" t="s">
        <v>244</v>
      </c>
      <c r="E1515" s="8">
        <v>41.733333333333299</v>
      </c>
      <c r="F1515" s="9">
        <v>124938.654677446</v>
      </c>
      <c r="G1515" s="9">
        <v>2993.7377318876802</v>
      </c>
      <c r="H1515" s="9">
        <v>3171.1509962090199</v>
      </c>
      <c r="I1515" s="9">
        <v>2854.0358965881201</v>
      </c>
      <c r="J1515" s="9">
        <v>3488.2660958299198</v>
      </c>
      <c r="K1515" s="9">
        <v>0</v>
      </c>
    </row>
    <row r="1516" spans="1:11" outlineLevel="2" x14ac:dyDescent="0.25">
      <c r="A1516" s="7" t="s">
        <v>104</v>
      </c>
      <c r="B1516" s="7" t="s">
        <v>105</v>
      </c>
      <c r="C1516" s="7" t="s">
        <v>243</v>
      </c>
      <c r="D1516" s="7" t="s">
        <v>244</v>
      </c>
      <c r="E1516" s="8">
        <v>52.333329999999997</v>
      </c>
      <c r="F1516" s="9">
        <v>168718.34147762699</v>
      </c>
      <c r="G1516" s="9">
        <v>3223.9175584207501</v>
      </c>
      <c r="H1516" s="9">
        <v>3171.1509962090199</v>
      </c>
      <c r="I1516" s="9">
        <v>2854.0358965881201</v>
      </c>
      <c r="J1516" s="9">
        <v>3488.2660958299198</v>
      </c>
      <c r="K1516" s="9">
        <v>0</v>
      </c>
    </row>
    <row r="1517" spans="1:11" outlineLevel="2" x14ac:dyDescent="0.25">
      <c r="A1517" s="7" t="s">
        <v>88</v>
      </c>
      <c r="B1517" s="7" t="s">
        <v>89</v>
      </c>
      <c r="C1517" s="7" t="s">
        <v>243</v>
      </c>
      <c r="D1517" s="7" t="s">
        <v>244</v>
      </c>
      <c r="E1517" s="8">
        <v>51.066670000000002</v>
      </c>
      <c r="F1517" s="9">
        <v>216090.41935373601</v>
      </c>
      <c r="G1517" s="9">
        <v>4231.5353508215103</v>
      </c>
      <c r="H1517" s="9">
        <v>3171.1509962090199</v>
      </c>
      <c r="I1517" s="9">
        <v>2854.0358965881201</v>
      </c>
      <c r="J1517" s="9">
        <v>3488.2660958299198</v>
      </c>
      <c r="K1517" s="9">
        <v>-37956.285765801404</v>
      </c>
    </row>
    <row r="1518" spans="1:11" outlineLevel="2" x14ac:dyDescent="0.25">
      <c r="A1518" s="7" t="s">
        <v>46</v>
      </c>
      <c r="B1518" s="7" t="s">
        <v>47</v>
      </c>
      <c r="C1518" s="7" t="s">
        <v>243</v>
      </c>
      <c r="D1518" s="7" t="s">
        <v>244</v>
      </c>
      <c r="E1518" s="8">
        <v>82.366659999999996</v>
      </c>
      <c r="F1518" s="9">
        <v>335949.47428743902</v>
      </c>
      <c r="G1518" s="9">
        <v>4078.7070191681801</v>
      </c>
      <c r="H1518" s="9">
        <v>3171.1509962090199</v>
      </c>
      <c r="I1518" s="9">
        <v>2854.0358965881201</v>
      </c>
      <c r="J1518" s="9">
        <v>3488.2660958299198</v>
      </c>
      <c r="K1518" s="9">
        <v>-48632.646782688498</v>
      </c>
    </row>
    <row r="1519" spans="1:11" outlineLevel="2" x14ac:dyDescent="0.25">
      <c r="A1519" s="7" t="s">
        <v>293</v>
      </c>
      <c r="B1519" s="7" t="s">
        <v>507</v>
      </c>
      <c r="C1519" s="7" t="s">
        <v>243</v>
      </c>
      <c r="D1519" s="7" t="s">
        <v>244</v>
      </c>
      <c r="E1519" s="8">
        <v>69.7</v>
      </c>
      <c r="F1519" s="9">
        <v>226595.65914864899</v>
      </c>
      <c r="G1519" s="9">
        <v>3251.0137610996999</v>
      </c>
      <c r="H1519" s="9">
        <v>3171.1509962090199</v>
      </c>
      <c r="I1519" s="9">
        <v>2854.0358965881201</v>
      </c>
      <c r="J1519" s="9">
        <v>3488.2660958299198</v>
      </c>
      <c r="K1519" s="9">
        <v>0</v>
      </c>
    </row>
    <row r="1520" spans="1:11" outlineLevel="2" x14ac:dyDescent="0.25">
      <c r="A1520" s="7" t="s">
        <v>20</v>
      </c>
      <c r="B1520" s="7" t="s">
        <v>21</v>
      </c>
      <c r="C1520" s="7" t="s">
        <v>243</v>
      </c>
      <c r="D1520" s="7" t="s">
        <v>244</v>
      </c>
      <c r="E1520" s="8">
        <v>213.13333</v>
      </c>
      <c r="F1520" s="9">
        <v>483716.70939915301</v>
      </c>
      <c r="G1520" s="9">
        <v>2269.54981372061</v>
      </c>
      <c r="H1520" s="9">
        <v>3171.1509962090199</v>
      </c>
      <c r="I1520" s="9">
        <v>2854.0358965881201</v>
      </c>
      <c r="J1520" s="9">
        <v>3488.2660958299198</v>
      </c>
      <c r="K1520" s="9">
        <v>124573.465180208</v>
      </c>
    </row>
    <row r="1521" spans="1:11" outlineLevel="2" x14ac:dyDescent="0.25">
      <c r="A1521" s="7" t="s">
        <v>82</v>
      </c>
      <c r="B1521" s="7" t="s">
        <v>83</v>
      </c>
      <c r="C1521" s="7" t="s">
        <v>243</v>
      </c>
      <c r="D1521" s="7" t="s">
        <v>244</v>
      </c>
      <c r="E1521" s="8">
        <v>36.203330000000001</v>
      </c>
      <c r="F1521" s="9">
        <v>100345.69673926401</v>
      </c>
      <c r="G1521" s="9">
        <v>2771.7256047790002</v>
      </c>
      <c r="H1521" s="9">
        <v>3171.1509962090199</v>
      </c>
      <c r="I1521" s="9">
        <v>2854.0358965881201</v>
      </c>
      <c r="J1521" s="9">
        <v>3488.2660958299198</v>
      </c>
      <c r="K1521" s="9">
        <v>2979.9066567617201</v>
      </c>
    </row>
    <row r="1522" spans="1:11" outlineLevel="2" x14ac:dyDescent="0.25">
      <c r="A1522" s="7" t="s">
        <v>56</v>
      </c>
      <c r="B1522" s="7" t="s">
        <v>57</v>
      </c>
      <c r="C1522" s="7" t="s">
        <v>243</v>
      </c>
      <c r="D1522" s="7" t="s">
        <v>244</v>
      </c>
      <c r="E1522" s="8">
        <v>172.1</v>
      </c>
      <c r="F1522" s="9">
        <v>332297.63118228101</v>
      </c>
      <c r="G1522" s="9">
        <v>1930.8403903676999</v>
      </c>
      <c r="H1522" s="9">
        <v>3171.1509962090199</v>
      </c>
      <c r="I1522" s="9">
        <v>2854.0358965881201</v>
      </c>
      <c r="J1522" s="9">
        <v>3488.2660958299198</v>
      </c>
      <c r="K1522" s="9">
        <v>158881.946620534</v>
      </c>
    </row>
    <row r="1523" spans="1:11" outlineLevel="2" x14ac:dyDescent="0.25">
      <c r="A1523" s="7" t="s">
        <v>54</v>
      </c>
      <c r="B1523" s="7" t="s">
        <v>55</v>
      </c>
      <c r="C1523" s="7" t="s">
        <v>243</v>
      </c>
      <c r="D1523" s="7" t="s">
        <v>244</v>
      </c>
      <c r="E1523" s="8">
        <v>85.77</v>
      </c>
      <c r="F1523" s="9">
        <v>237807.75864868599</v>
      </c>
      <c r="G1523" s="9">
        <v>2772.6216468308899</v>
      </c>
      <c r="H1523" s="9">
        <v>3171.1509962090199</v>
      </c>
      <c r="I1523" s="9">
        <v>2854.0358965881201</v>
      </c>
      <c r="J1523" s="9">
        <v>3488.2660958299198</v>
      </c>
      <c r="K1523" s="9">
        <v>6982.9002016770501</v>
      </c>
    </row>
    <row r="1524" spans="1:11" outlineLevel="2" x14ac:dyDescent="0.25">
      <c r="A1524" s="7" t="s">
        <v>114</v>
      </c>
      <c r="B1524" s="7" t="s">
        <v>115</v>
      </c>
      <c r="C1524" s="7" t="s">
        <v>243</v>
      </c>
      <c r="D1524" s="7" t="s">
        <v>244</v>
      </c>
      <c r="E1524" s="8">
        <v>8.4333299999999998</v>
      </c>
      <c r="F1524" s="9">
        <v>36874.2773914227</v>
      </c>
      <c r="G1524" s="9">
        <v>4372.4456876966397</v>
      </c>
      <c r="H1524" s="9">
        <v>3171.1509962090199</v>
      </c>
      <c r="I1524" s="9">
        <v>2854.0358965881201</v>
      </c>
      <c r="J1524" s="9">
        <v>3488.2660958299198</v>
      </c>
      <c r="K1524" s="9">
        <v>-7456.5782774773897</v>
      </c>
    </row>
    <row r="1525" spans="1:11" outlineLevel="2" x14ac:dyDescent="0.25">
      <c r="A1525" s="7" t="s">
        <v>98</v>
      </c>
      <c r="B1525" s="7" t="s">
        <v>99</v>
      </c>
      <c r="C1525" s="7" t="s">
        <v>243</v>
      </c>
      <c r="D1525" s="7" t="s">
        <v>244</v>
      </c>
      <c r="E1525" s="8">
        <v>26.003329999999998</v>
      </c>
      <c r="F1525" s="9">
        <v>104484.37280357</v>
      </c>
      <c r="G1525" s="9">
        <v>4018.1150953962301</v>
      </c>
      <c r="H1525" s="9">
        <v>3171.1509962090199</v>
      </c>
      <c r="I1525" s="9">
        <v>2854.0358965881201</v>
      </c>
      <c r="J1525" s="9">
        <v>3488.2660958299198</v>
      </c>
      <c r="K1525" s="9">
        <v>-13777.838385892701</v>
      </c>
    </row>
    <row r="1526" spans="1:11" outlineLevel="2" x14ac:dyDescent="0.25">
      <c r="A1526" s="7" t="s">
        <v>76</v>
      </c>
      <c r="B1526" s="7" t="s">
        <v>77</v>
      </c>
      <c r="C1526" s="7" t="s">
        <v>243</v>
      </c>
      <c r="D1526" s="7" t="s">
        <v>244</v>
      </c>
      <c r="E1526" s="8">
        <v>0.93332999999999999</v>
      </c>
      <c r="F1526" s="9">
        <v>8501.9227492469399</v>
      </c>
      <c r="G1526" s="9">
        <v>9109.2354786055694</v>
      </c>
      <c r="H1526" s="9">
        <v>3171.1509962090199</v>
      </c>
      <c r="I1526" s="9">
        <v>2854.0358965881201</v>
      </c>
      <c r="J1526" s="9">
        <v>3488.2660958299198</v>
      </c>
      <c r="K1526" s="9">
        <v>-5246.2193540259996</v>
      </c>
    </row>
    <row r="1527" spans="1:11" outlineLevel="2" x14ac:dyDescent="0.25">
      <c r="A1527" s="7" t="s">
        <v>110</v>
      </c>
      <c r="B1527" s="7" t="s">
        <v>111</v>
      </c>
      <c r="C1527" s="7" t="s">
        <v>243</v>
      </c>
      <c r="D1527" s="7" t="s">
        <v>244</v>
      </c>
      <c r="E1527" s="8">
        <v>45.866680000000002</v>
      </c>
      <c r="F1527" s="9">
        <v>136127.83460996</v>
      </c>
      <c r="G1527" s="9">
        <v>2967.9025080943302</v>
      </c>
      <c r="H1527" s="9">
        <v>3171.1509962090199</v>
      </c>
      <c r="I1527" s="9">
        <v>2854.0358965881201</v>
      </c>
      <c r="J1527" s="9">
        <v>3488.2660958299198</v>
      </c>
      <c r="K1527" s="9">
        <v>0</v>
      </c>
    </row>
    <row r="1528" spans="1:11" outlineLevel="2" x14ac:dyDescent="0.25">
      <c r="A1528" s="7" t="s">
        <v>108</v>
      </c>
      <c r="B1528" s="7" t="s">
        <v>109</v>
      </c>
      <c r="C1528" s="7" t="s">
        <v>243</v>
      </c>
      <c r="D1528" s="7" t="s">
        <v>244</v>
      </c>
      <c r="E1528" s="8">
        <v>36.433329999999998</v>
      </c>
      <c r="F1528" s="9">
        <v>151834.0922167</v>
      </c>
      <c r="G1528" s="9">
        <v>4167.4503048911602</v>
      </c>
      <c r="H1528" s="9">
        <v>3171.1509962090199</v>
      </c>
      <c r="I1528" s="9">
        <v>2854.0358965881201</v>
      </c>
      <c r="J1528" s="9">
        <v>3488.2660958299198</v>
      </c>
      <c r="K1528" s="9">
        <v>-24744.942419517</v>
      </c>
    </row>
    <row r="1529" spans="1:11" outlineLevel="2" x14ac:dyDescent="0.25">
      <c r="A1529" s="7" t="s">
        <v>106</v>
      </c>
      <c r="B1529" s="7" t="s">
        <v>107</v>
      </c>
      <c r="C1529" s="7" t="s">
        <v>243</v>
      </c>
      <c r="D1529" s="7" t="s">
        <v>244</v>
      </c>
      <c r="E1529" s="8">
        <v>58.3</v>
      </c>
      <c r="F1529" s="9">
        <v>182801.855526486</v>
      </c>
      <c r="G1529" s="9">
        <v>3135.5378306429898</v>
      </c>
      <c r="H1529" s="9">
        <v>3171.1509962090199</v>
      </c>
      <c r="I1529" s="9">
        <v>2854.0358965881201</v>
      </c>
      <c r="J1529" s="9">
        <v>3488.2660958299198</v>
      </c>
      <c r="K1529" s="9">
        <v>0</v>
      </c>
    </row>
    <row r="1530" spans="1:11" outlineLevel="2" x14ac:dyDescent="0.25">
      <c r="A1530" s="7" t="s">
        <v>78</v>
      </c>
      <c r="B1530" s="7" t="s">
        <v>79</v>
      </c>
      <c r="C1530" s="7" t="s">
        <v>243</v>
      </c>
      <c r="D1530" s="7" t="s">
        <v>244</v>
      </c>
      <c r="E1530" s="8">
        <v>74.3</v>
      </c>
      <c r="F1530" s="9">
        <v>218105.079073901</v>
      </c>
      <c r="G1530" s="9">
        <v>2935.4653980336602</v>
      </c>
      <c r="H1530" s="9">
        <v>3171.1509962090199</v>
      </c>
      <c r="I1530" s="9">
        <v>2854.0358965881201</v>
      </c>
      <c r="J1530" s="9">
        <v>3488.2660958299198</v>
      </c>
      <c r="K1530" s="9">
        <v>0</v>
      </c>
    </row>
    <row r="1531" spans="1:11" outlineLevel="2" x14ac:dyDescent="0.25">
      <c r="A1531" s="7" t="s">
        <v>112</v>
      </c>
      <c r="B1531" s="7" t="s">
        <v>113</v>
      </c>
      <c r="C1531" s="7" t="s">
        <v>243</v>
      </c>
      <c r="D1531" s="7" t="s">
        <v>244</v>
      </c>
      <c r="E1531" s="8">
        <v>74.099999999999994</v>
      </c>
      <c r="F1531" s="9">
        <v>246501.41999782299</v>
      </c>
      <c r="G1531" s="9">
        <v>3326.6048582702201</v>
      </c>
      <c r="H1531" s="9">
        <v>3171.1509962090199</v>
      </c>
      <c r="I1531" s="9">
        <v>2854.0358965881201</v>
      </c>
      <c r="J1531" s="9">
        <v>3488.2660958299198</v>
      </c>
      <c r="K1531" s="9">
        <v>0</v>
      </c>
    </row>
    <row r="1532" spans="1:11" outlineLevel="2" x14ac:dyDescent="0.25">
      <c r="A1532" s="7" t="s">
        <v>42</v>
      </c>
      <c r="B1532" s="7" t="s">
        <v>43</v>
      </c>
      <c r="C1532" s="7" t="s">
        <v>243</v>
      </c>
      <c r="D1532" s="7" t="s">
        <v>244</v>
      </c>
      <c r="E1532" s="8">
        <v>20.8</v>
      </c>
      <c r="F1532" s="9">
        <v>75557.342223686603</v>
      </c>
      <c r="G1532" s="9">
        <v>3632.5645299849298</v>
      </c>
      <c r="H1532" s="9">
        <v>3171.1509962090199</v>
      </c>
      <c r="I1532" s="9">
        <v>2854.0358965881201</v>
      </c>
      <c r="J1532" s="9">
        <v>3488.2660958299198</v>
      </c>
      <c r="K1532" s="9">
        <v>-3001.4074304242299</v>
      </c>
    </row>
    <row r="1533" spans="1:11" outlineLevel="2" x14ac:dyDescent="0.25">
      <c r="A1533" s="7" t="s">
        <v>34</v>
      </c>
      <c r="B1533" s="7" t="s">
        <v>35</v>
      </c>
      <c r="C1533" s="7" t="s">
        <v>243</v>
      </c>
      <c r="D1533" s="7" t="s">
        <v>244</v>
      </c>
      <c r="E1533" s="8">
        <v>82.7</v>
      </c>
      <c r="F1533" s="9">
        <v>377658.936115399</v>
      </c>
      <c r="G1533" s="9">
        <v>4566.6134959540404</v>
      </c>
      <c r="H1533" s="9">
        <v>3171.1509962090199</v>
      </c>
      <c r="I1533" s="9">
        <v>2854.0358965881201</v>
      </c>
      <c r="J1533" s="9">
        <v>3488.2660958299198</v>
      </c>
      <c r="K1533" s="9">
        <v>-89179.329990264494</v>
      </c>
    </row>
    <row r="1534" spans="1:11" outlineLevel="2" x14ac:dyDescent="0.25">
      <c r="A1534" s="7" t="s">
        <v>80</v>
      </c>
      <c r="B1534" s="7" t="s">
        <v>81</v>
      </c>
      <c r="C1534" s="7" t="s">
        <v>243</v>
      </c>
      <c r="D1534" s="7" t="s">
        <v>244</v>
      </c>
      <c r="E1534" s="8">
        <v>74.500010000000003</v>
      </c>
      <c r="F1534" s="9">
        <v>248970.75752080101</v>
      </c>
      <c r="G1534" s="9">
        <v>3341.88891411963</v>
      </c>
      <c r="H1534" s="9">
        <v>3171.1509962090199</v>
      </c>
      <c r="I1534" s="9">
        <v>2854.0358965881201</v>
      </c>
      <c r="J1534" s="9">
        <v>3488.2660958299198</v>
      </c>
      <c r="K1534" s="9">
        <v>0</v>
      </c>
    </row>
    <row r="1535" spans="1:11" outlineLevel="2" x14ac:dyDescent="0.25">
      <c r="A1535" s="7" t="s">
        <v>310</v>
      </c>
      <c r="B1535" s="7" t="s">
        <v>502</v>
      </c>
      <c r="C1535" s="7" t="s">
        <v>243</v>
      </c>
      <c r="D1535" s="7" t="s">
        <v>244</v>
      </c>
      <c r="E1535" s="8">
        <v>68.900000000000006</v>
      </c>
      <c r="F1535" s="9">
        <v>277670.50404851598</v>
      </c>
      <c r="G1535" s="9">
        <v>4030.0508570176498</v>
      </c>
      <c r="H1535" s="9">
        <v>3171.1509962090199</v>
      </c>
      <c r="I1535" s="9">
        <v>2854.0358965881201</v>
      </c>
      <c r="J1535" s="9">
        <v>3488.2660958299198</v>
      </c>
      <c r="K1535" s="9">
        <v>-37328.970045834401</v>
      </c>
    </row>
    <row r="1536" spans="1:11" outlineLevel="1" x14ac:dyDescent="0.25">
      <c r="A1536" s="7"/>
      <c r="B1536" s="7"/>
      <c r="C1536" s="10" t="s">
        <v>737</v>
      </c>
      <c r="D1536" s="7"/>
      <c r="E1536" s="8">
        <f>SUBTOTAL(9,E1506:E1535)</f>
        <v>1865.4433333333334</v>
      </c>
      <c r="F1536" s="9">
        <f>SUBTOTAL(9,F1506:F1535)</f>
        <v>5915602.4848714713</v>
      </c>
      <c r="G1536" s="9"/>
      <c r="H1536" s="9"/>
      <c r="I1536" s="9"/>
      <c r="J1536" s="9"/>
      <c r="K1536" s="9">
        <f>SUBTOTAL(9,K1506:K1535)</f>
        <v>-62691.096984266733</v>
      </c>
    </row>
    <row r="1537" spans="1:11" outlineLevel="2" x14ac:dyDescent="0.25">
      <c r="A1537" s="7" t="s">
        <v>66</v>
      </c>
      <c r="B1537" s="7" t="s">
        <v>67</v>
      </c>
      <c r="C1537" s="7" t="s">
        <v>245</v>
      </c>
      <c r="D1537" s="7" t="s">
        <v>246</v>
      </c>
      <c r="E1537" s="8">
        <v>41.13</v>
      </c>
      <c r="F1537" s="9">
        <v>193119.60822401001</v>
      </c>
      <c r="G1537" s="9">
        <v>4695.3466623878003</v>
      </c>
      <c r="H1537" s="9">
        <v>3354.41830576949</v>
      </c>
      <c r="I1537" s="9">
        <v>3018.97647519254</v>
      </c>
      <c r="J1537" s="9">
        <v>3689.86013634644</v>
      </c>
      <c r="K1537" s="9">
        <v>-41355.660816081298</v>
      </c>
    </row>
    <row r="1538" spans="1:11" outlineLevel="2" x14ac:dyDescent="0.25">
      <c r="A1538" s="7" t="s">
        <v>48</v>
      </c>
      <c r="B1538" s="7" t="s">
        <v>49</v>
      </c>
      <c r="C1538" s="7" t="s">
        <v>245</v>
      </c>
      <c r="D1538" s="7" t="s">
        <v>246</v>
      </c>
      <c r="E1538" s="8">
        <v>87.399990000000003</v>
      </c>
      <c r="F1538" s="9">
        <v>223168.83583224899</v>
      </c>
      <c r="G1538" s="9">
        <v>2553.4194664352899</v>
      </c>
      <c r="H1538" s="9">
        <v>3354.41830576949</v>
      </c>
      <c r="I1538" s="9">
        <v>3018.97647519254</v>
      </c>
      <c r="J1538" s="9">
        <v>3689.86013634644</v>
      </c>
      <c r="K1538" s="9">
        <v>40689.677909813698</v>
      </c>
    </row>
    <row r="1539" spans="1:11" outlineLevel="2" x14ac:dyDescent="0.25">
      <c r="A1539" s="7" t="s">
        <v>4</v>
      </c>
      <c r="B1539" s="7" t="s">
        <v>5</v>
      </c>
      <c r="C1539" s="7" t="s">
        <v>245</v>
      </c>
      <c r="D1539" s="7" t="s">
        <v>246</v>
      </c>
      <c r="E1539" s="8">
        <v>11.1</v>
      </c>
      <c r="F1539" s="9">
        <v>50880.168334062102</v>
      </c>
      <c r="G1539" s="9">
        <v>4583.7989490146101</v>
      </c>
      <c r="H1539" s="9">
        <v>3354.41830576949</v>
      </c>
      <c r="I1539" s="9">
        <v>3018.97647519254</v>
      </c>
      <c r="J1539" s="9">
        <v>3689.86013634644</v>
      </c>
      <c r="K1539" s="9">
        <v>-9922.7208206167106</v>
      </c>
    </row>
    <row r="1540" spans="1:11" outlineLevel="2" x14ac:dyDescent="0.25">
      <c r="A1540" s="7" t="s">
        <v>100</v>
      </c>
      <c r="B1540" s="7" t="s">
        <v>101</v>
      </c>
      <c r="C1540" s="7" t="s">
        <v>245</v>
      </c>
      <c r="D1540" s="7" t="s">
        <v>246</v>
      </c>
      <c r="E1540" s="8">
        <v>68.833330000000004</v>
      </c>
      <c r="F1540" s="9">
        <v>216288.002050421</v>
      </c>
      <c r="G1540" s="9">
        <v>3142.1987291682799</v>
      </c>
      <c r="H1540" s="9">
        <v>3354.41830576949</v>
      </c>
      <c r="I1540" s="9">
        <v>3018.97647519254</v>
      </c>
      <c r="J1540" s="9">
        <v>3689.86013634644</v>
      </c>
      <c r="K1540" s="9">
        <v>0</v>
      </c>
    </row>
    <row r="1541" spans="1:11" outlineLevel="2" x14ac:dyDescent="0.25">
      <c r="A1541" s="7" t="s">
        <v>68</v>
      </c>
      <c r="B1541" s="7" t="s">
        <v>69</v>
      </c>
      <c r="C1541" s="7" t="s">
        <v>245</v>
      </c>
      <c r="D1541" s="7" t="s">
        <v>246</v>
      </c>
      <c r="E1541" s="8">
        <v>27.766660000000002</v>
      </c>
      <c r="F1541" s="9">
        <v>113636.60214262801</v>
      </c>
      <c r="G1541" s="9">
        <v>4092.5556816206199</v>
      </c>
      <c r="H1541" s="9">
        <v>3354.41830576949</v>
      </c>
      <c r="I1541" s="9">
        <v>3018.97647519254</v>
      </c>
      <c r="J1541" s="9">
        <v>3689.86013634644</v>
      </c>
      <c r="K1541" s="9">
        <v>-11181.5102891428</v>
      </c>
    </row>
    <row r="1542" spans="1:11" outlineLevel="2" x14ac:dyDescent="0.25">
      <c r="A1542" s="7" t="s">
        <v>84</v>
      </c>
      <c r="B1542" s="7" t="s">
        <v>85</v>
      </c>
      <c r="C1542" s="7" t="s">
        <v>245</v>
      </c>
      <c r="D1542" s="7" t="s">
        <v>246</v>
      </c>
      <c r="E1542" s="8">
        <v>20.966670000000001</v>
      </c>
      <c r="F1542" s="9">
        <v>107415.012248567</v>
      </c>
      <c r="G1542" s="9">
        <v>5123.1317251889504</v>
      </c>
      <c r="H1542" s="9">
        <v>3354.41830576949</v>
      </c>
      <c r="I1542" s="9">
        <v>3018.97647519254</v>
      </c>
      <c r="J1542" s="9">
        <v>3689.86013634644</v>
      </c>
      <c r="K1542" s="9">
        <v>-30050.932423636699</v>
      </c>
    </row>
    <row r="1543" spans="1:11" outlineLevel="2" x14ac:dyDescent="0.25">
      <c r="A1543" s="7" t="s">
        <v>94</v>
      </c>
      <c r="B1543" s="7" t="s">
        <v>95</v>
      </c>
      <c r="C1543" s="7" t="s">
        <v>245</v>
      </c>
      <c r="D1543" s="7" t="s">
        <v>246</v>
      </c>
      <c r="E1543" s="8">
        <v>20.8</v>
      </c>
      <c r="F1543" s="9">
        <v>76914.516443623797</v>
      </c>
      <c r="G1543" s="9">
        <v>3697.81329055884</v>
      </c>
      <c r="H1543" s="9">
        <v>3354.41830576949</v>
      </c>
      <c r="I1543" s="9">
        <v>3018.97647519254</v>
      </c>
      <c r="J1543" s="9">
        <v>3689.86013634644</v>
      </c>
      <c r="K1543" s="9">
        <v>-165.42560761793899</v>
      </c>
    </row>
    <row r="1544" spans="1:11" outlineLevel="2" x14ac:dyDescent="0.25">
      <c r="A1544" s="7" t="s">
        <v>104</v>
      </c>
      <c r="B1544" s="7" t="s">
        <v>105</v>
      </c>
      <c r="C1544" s="7" t="s">
        <v>245</v>
      </c>
      <c r="D1544" s="7" t="s">
        <v>246</v>
      </c>
      <c r="E1544" s="8">
        <v>1.38</v>
      </c>
      <c r="F1544" s="9">
        <v>3899.5410382380401</v>
      </c>
      <c r="G1544" s="9">
        <v>2825.7543755348102</v>
      </c>
      <c r="H1544" s="9">
        <v>3354.41830576949</v>
      </c>
      <c r="I1544" s="9">
        <v>3018.97647519254</v>
      </c>
      <c r="J1544" s="9">
        <v>3689.86013634644</v>
      </c>
      <c r="K1544" s="9">
        <v>266.64649752766599</v>
      </c>
    </row>
    <row r="1545" spans="1:11" outlineLevel="2" x14ac:dyDescent="0.25">
      <c r="A1545" s="7" t="s">
        <v>88</v>
      </c>
      <c r="B1545" s="7" t="s">
        <v>89</v>
      </c>
      <c r="C1545" s="7" t="s">
        <v>245</v>
      </c>
      <c r="D1545" s="7" t="s">
        <v>246</v>
      </c>
      <c r="E1545" s="8">
        <v>15.033329999999999</v>
      </c>
      <c r="F1545" s="9">
        <v>89553.243848909202</v>
      </c>
      <c r="G1545" s="9">
        <v>5956.9798473730798</v>
      </c>
      <c r="H1545" s="9">
        <v>3354.41830576949</v>
      </c>
      <c r="I1545" s="9">
        <v>3018.97647519254</v>
      </c>
      <c r="J1545" s="9">
        <v>3689.86013634644</v>
      </c>
      <c r="K1545" s="9">
        <v>-34082.358765368299</v>
      </c>
    </row>
    <row r="1546" spans="1:11" outlineLevel="2" x14ac:dyDescent="0.25">
      <c r="A1546" s="7" t="s">
        <v>46</v>
      </c>
      <c r="B1546" s="7" t="s">
        <v>47</v>
      </c>
      <c r="C1546" s="7" t="s">
        <v>245</v>
      </c>
      <c r="D1546" s="7" t="s">
        <v>246</v>
      </c>
      <c r="E1546" s="8">
        <v>13.93333</v>
      </c>
      <c r="F1546" s="9">
        <v>72540.577509123497</v>
      </c>
      <c r="G1546" s="9">
        <v>5206.2627892344099</v>
      </c>
      <c r="H1546" s="9">
        <v>3354.41830576949</v>
      </c>
      <c r="I1546" s="9">
        <v>3018.97647519254</v>
      </c>
      <c r="J1546" s="9">
        <v>3689.86013634644</v>
      </c>
      <c r="K1546" s="9">
        <v>-21128.5385755637</v>
      </c>
    </row>
    <row r="1547" spans="1:11" outlineLevel="2" x14ac:dyDescent="0.25">
      <c r="A1547" s="7" t="s">
        <v>82</v>
      </c>
      <c r="B1547" s="7" t="s">
        <v>83</v>
      </c>
      <c r="C1547" s="7" t="s">
        <v>245</v>
      </c>
      <c r="D1547" s="7" t="s">
        <v>246</v>
      </c>
      <c r="E1547" s="8">
        <v>9.0666600000000006</v>
      </c>
      <c r="F1547" s="9">
        <v>50482.280641815603</v>
      </c>
      <c r="G1547" s="9">
        <v>5567.9026942463397</v>
      </c>
      <c r="H1547" s="9">
        <v>3354.41830576949</v>
      </c>
      <c r="I1547" s="9">
        <v>3018.97647519254</v>
      </c>
      <c r="J1547" s="9">
        <v>3689.86013634644</v>
      </c>
      <c r="K1547" s="9">
        <v>-17027.573338008799</v>
      </c>
    </row>
    <row r="1548" spans="1:11" outlineLevel="2" x14ac:dyDescent="0.25">
      <c r="A1548" s="7" t="s">
        <v>56</v>
      </c>
      <c r="B1548" s="7" t="s">
        <v>57</v>
      </c>
      <c r="C1548" s="7" t="s">
        <v>245</v>
      </c>
      <c r="D1548" s="7" t="s">
        <v>246</v>
      </c>
      <c r="E1548" s="8">
        <v>60.1</v>
      </c>
      <c r="F1548" s="9">
        <v>106224.12998367001</v>
      </c>
      <c r="G1548" s="9">
        <v>1767.4564057182999</v>
      </c>
      <c r="H1548" s="9">
        <v>3354.41830576949</v>
      </c>
      <c r="I1548" s="9">
        <v>3018.97647519254</v>
      </c>
      <c r="J1548" s="9">
        <v>3689.86013634644</v>
      </c>
      <c r="K1548" s="9">
        <v>75216.356175401495</v>
      </c>
    </row>
    <row r="1549" spans="1:11" outlineLevel="2" x14ac:dyDescent="0.25">
      <c r="A1549" s="7" t="s">
        <v>114</v>
      </c>
      <c r="B1549" s="7" t="s">
        <v>115</v>
      </c>
      <c r="C1549" s="7" t="s">
        <v>245</v>
      </c>
      <c r="D1549" s="7" t="s">
        <v>246</v>
      </c>
      <c r="E1549" s="8">
        <v>20.133330000000001</v>
      </c>
      <c r="F1549" s="9">
        <v>69045.542345548398</v>
      </c>
      <c r="G1549" s="9">
        <v>3429.41492269527</v>
      </c>
      <c r="H1549" s="9">
        <v>3354.41830576949</v>
      </c>
      <c r="I1549" s="9">
        <v>3018.97647519254</v>
      </c>
      <c r="J1549" s="9">
        <v>3689.86013634644</v>
      </c>
      <c r="K1549" s="9">
        <v>0</v>
      </c>
    </row>
    <row r="1550" spans="1:11" outlineLevel="2" x14ac:dyDescent="0.25">
      <c r="A1550" s="7" t="s">
        <v>98</v>
      </c>
      <c r="B1550" s="7" t="s">
        <v>99</v>
      </c>
      <c r="C1550" s="7" t="s">
        <v>245</v>
      </c>
      <c r="D1550" s="7" t="s">
        <v>246</v>
      </c>
      <c r="E1550" s="8">
        <v>13.61</v>
      </c>
      <c r="F1550" s="9">
        <v>46547.426481805298</v>
      </c>
      <c r="G1550" s="9">
        <v>3420.0901162237601</v>
      </c>
      <c r="H1550" s="9">
        <v>3354.41830576949</v>
      </c>
      <c r="I1550" s="9">
        <v>3018.97647519254</v>
      </c>
      <c r="J1550" s="9">
        <v>3689.86013634644</v>
      </c>
      <c r="K1550" s="9">
        <v>0</v>
      </c>
    </row>
    <row r="1551" spans="1:11" outlineLevel="2" x14ac:dyDescent="0.25">
      <c r="A1551" s="7" t="s">
        <v>110</v>
      </c>
      <c r="B1551" s="7" t="s">
        <v>111</v>
      </c>
      <c r="C1551" s="7" t="s">
        <v>245</v>
      </c>
      <c r="D1551" s="7" t="s">
        <v>246</v>
      </c>
      <c r="E1551" s="8">
        <v>27.400010000000002</v>
      </c>
      <c r="F1551" s="9">
        <v>90686.150596236796</v>
      </c>
      <c r="G1551" s="9">
        <v>3309.7123174858998</v>
      </c>
      <c r="H1551" s="9">
        <v>3354.41830576949</v>
      </c>
      <c r="I1551" s="9">
        <v>3018.97647519254</v>
      </c>
      <c r="J1551" s="9">
        <v>3689.86013634644</v>
      </c>
      <c r="K1551" s="9">
        <v>0</v>
      </c>
    </row>
    <row r="1552" spans="1:11" outlineLevel="2" x14ac:dyDescent="0.25">
      <c r="A1552" s="7" t="s">
        <v>108</v>
      </c>
      <c r="B1552" s="7" t="s">
        <v>109</v>
      </c>
      <c r="C1552" s="7" t="s">
        <v>245</v>
      </c>
      <c r="D1552" s="7" t="s">
        <v>246</v>
      </c>
      <c r="E1552" s="8">
        <v>17.866679999999999</v>
      </c>
      <c r="F1552" s="9">
        <v>73587.521846344302</v>
      </c>
      <c r="G1552" s="9">
        <v>4118.7015072942704</v>
      </c>
      <c r="H1552" s="9">
        <v>3354.41830576949</v>
      </c>
      <c r="I1552" s="9">
        <v>3018.97647519254</v>
      </c>
      <c r="J1552" s="9">
        <v>3689.86013634644</v>
      </c>
      <c r="K1552" s="9">
        <v>-7661.9715454861798</v>
      </c>
    </row>
    <row r="1553" spans="1:11" outlineLevel="2" x14ac:dyDescent="0.25">
      <c r="A1553" s="7" t="s">
        <v>106</v>
      </c>
      <c r="B1553" s="7" t="s">
        <v>107</v>
      </c>
      <c r="C1553" s="7" t="s">
        <v>245</v>
      </c>
      <c r="D1553" s="7" t="s">
        <v>246</v>
      </c>
      <c r="E1553" s="8">
        <v>55.966670000000001</v>
      </c>
      <c r="F1553" s="9">
        <v>173003.61354809999</v>
      </c>
      <c r="G1553" s="9">
        <v>3091.1900520095301</v>
      </c>
      <c r="H1553" s="9">
        <v>3354.41830576949</v>
      </c>
      <c r="I1553" s="9">
        <v>3018.97647519254</v>
      </c>
      <c r="J1553" s="9">
        <v>3689.86013634644</v>
      </c>
      <c r="K1553" s="9">
        <v>0</v>
      </c>
    </row>
    <row r="1554" spans="1:11" outlineLevel="2" x14ac:dyDescent="0.25">
      <c r="A1554" s="7" t="s">
        <v>78</v>
      </c>
      <c r="B1554" s="7" t="s">
        <v>79</v>
      </c>
      <c r="C1554" s="7" t="s">
        <v>245</v>
      </c>
      <c r="D1554" s="7" t="s">
        <v>246</v>
      </c>
      <c r="E1554" s="8">
        <v>77.233329999999995</v>
      </c>
      <c r="F1554" s="9">
        <v>145200.215644682</v>
      </c>
      <c r="G1554" s="9">
        <v>1880.02013696265</v>
      </c>
      <c r="H1554" s="9">
        <v>3354.41830576949</v>
      </c>
      <c r="I1554" s="9">
        <v>3018.97647519254</v>
      </c>
      <c r="J1554" s="9">
        <v>3689.86013634644</v>
      </c>
      <c r="K1554" s="9">
        <v>87965.3907261001</v>
      </c>
    </row>
    <row r="1555" spans="1:11" outlineLevel="2" x14ac:dyDescent="0.25">
      <c r="A1555" s="7" t="s">
        <v>112</v>
      </c>
      <c r="B1555" s="7" t="s">
        <v>113</v>
      </c>
      <c r="C1555" s="7" t="s">
        <v>245</v>
      </c>
      <c r="D1555" s="7" t="s">
        <v>246</v>
      </c>
      <c r="E1555" s="8">
        <v>29.33334</v>
      </c>
      <c r="F1555" s="9">
        <v>161337.02068419501</v>
      </c>
      <c r="G1555" s="9">
        <v>5500.1244551147302</v>
      </c>
      <c r="H1555" s="9">
        <v>3354.41830576949</v>
      </c>
      <c r="I1555" s="9">
        <v>3018.97647519254</v>
      </c>
      <c r="J1555" s="9">
        <v>3689.86013634644</v>
      </c>
      <c r="K1555" s="9">
        <v>-53101.0987522988</v>
      </c>
    </row>
    <row r="1556" spans="1:11" outlineLevel="2" x14ac:dyDescent="0.25">
      <c r="A1556" s="7" t="s">
        <v>80</v>
      </c>
      <c r="B1556" s="7" t="s">
        <v>81</v>
      </c>
      <c r="C1556" s="7" t="s">
        <v>245</v>
      </c>
      <c r="D1556" s="7" t="s">
        <v>246</v>
      </c>
      <c r="E1556" s="8">
        <v>1.6</v>
      </c>
      <c r="F1556" s="9">
        <v>18400.8822445599</v>
      </c>
      <c r="G1556" s="9">
        <v>11500.5514028499</v>
      </c>
      <c r="H1556" s="9">
        <v>3354.41830576949</v>
      </c>
      <c r="I1556" s="9">
        <v>3018.97647519254</v>
      </c>
      <c r="J1556" s="9">
        <v>3689.86013634644</v>
      </c>
      <c r="K1556" s="9">
        <v>-12497.1060264056</v>
      </c>
    </row>
    <row r="1557" spans="1:11" outlineLevel="1" x14ac:dyDescent="0.25">
      <c r="A1557" s="7"/>
      <c r="B1557" s="7"/>
      <c r="C1557" s="10" t="s">
        <v>738</v>
      </c>
      <c r="D1557" s="7"/>
      <c r="E1557" s="8">
        <f>SUBTOTAL(9,E1537:E1556)</f>
        <v>620.6533300000001</v>
      </c>
      <c r="F1557" s="9">
        <f>SUBTOTAL(9,F1537:F1556)</f>
        <v>2081930.8916887892</v>
      </c>
      <c r="G1557" s="9"/>
      <c r="H1557" s="9"/>
      <c r="I1557" s="9"/>
      <c r="J1557" s="9"/>
      <c r="K1557" s="9">
        <f>SUBTOTAL(9,K1537:K1556)</f>
        <v>-34036.825651383864</v>
      </c>
    </row>
    <row r="1558" spans="1:11" outlineLevel="2" x14ac:dyDescent="0.25">
      <c r="A1558" s="7" t="s">
        <v>68</v>
      </c>
      <c r="B1558" s="7" t="s">
        <v>69</v>
      </c>
      <c r="C1558" s="7" t="s">
        <v>422</v>
      </c>
      <c r="D1558" s="7" t="s">
        <v>423</v>
      </c>
      <c r="E1558" s="8">
        <v>11.466659999999999</v>
      </c>
      <c r="F1558" s="9">
        <v>30999.452132266499</v>
      </c>
      <c r="G1558" s="9">
        <v>2703.4421646989199</v>
      </c>
      <c r="H1558" s="9">
        <v>2703.4421646989199</v>
      </c>
      <c r="I1558" s="9">
        <v>2433.09794822903</v>
      </c>
      <c r="J1558" s="9">
        <v>2973.7863811688098</v>
      </c>
      <c r="K1558" s="9">
        <v>0</v>
      </c>
    </row>
    <row r="1559" spans="1:11" outlineLevel="1" x14ac:dyDescent="0.25">
      <c r="A1559" s="7"/>
      <c r="B1559" s="7"/>
      <c r="C1559" s="10" t="s">
        <v>739</v>
      </c>
      <c r="D1559" s="7"/>
      <c r="E1559" s="8">
        <f>SUBTOTAL(9,E1558:E1558)</f>
        <v>11.466659999999999</v>
      </c>
      <c r="F1559" s="9">
        <f>SUBTOTAL(9,F1558:F1558)</f>
        <v>30999.452132266499</v>
      </c>
      <c r="G1559" s="9"/>
      <c r="H1559" s="9"/>
      <c r="I1559" s="9"/>
      <c r="J1559" s="9"/>
      <c r="K1559" s="9">
        <f>SUBTOTAL(9,K1558:K1558)</f>
        <v>0</v>
      </c>
    </row>
    <row r="1560" spans="1:11" outlineLevel="2" x14ac:dyDescent="0.25">
      <c r="A1560" s="7" t="s">
        <v>68</v>
      </c>
      <c r="B1560" s="7" t="s">
        <v>69</v>
      </c>
      <c r="C1560" s="7" t="s">
        <v>323</v>
      </c>
      <c r="D1560" s="7" t="s">
        <v>324</v>
      </c>
      <c r="E1560" s="8">
        <v>58.16666</v>
      </c>
      <c r="F1560" s="9">
        <v>221514.31934440901</v>
      </c>
      <c r="G1560" s="9">
        <v>3808.2695369548201</v>
      </c>
      <c r="H1560" s="9">
        <v>3880.5445140924098</v>
      </c>
      <c r="I1560" s="9">
        <v>3492.49006268317</v>
      </c>
      <c r="J1560" s="9">
        <v>4268.5989655016601</v>
      </c>
      <c r="K1560" s="9">
        <v>0</v>
      </c>
    </row>
    <row r="1561" spans="1:11" outlineLevel="2" x14ac:dyDescent="0.25">
      <c r="A1561" s="7" t="s">
        <v>42</v>
      </c>
      <c r="B1561" s="7" t="s">
        <v>43</v>
      </c>
      <c r="C1561" s="7" t="s">
        <v>323</v>
      </c>
      <c r="D1561" s="7" t="s">
        <v>324</v>
      </c>
      <c r="E1561" s="8">
        <v>25.4</v>
      </c>
      <c r="F1561" s="9">
        <v>102769.824679617</v>
      </c>
      <c r="G1561" s="9">
        <v>4046.0560897487098</v>
      </c>
      <c r="H1561" s="9">
        <v>3880.5445140924098</v>
      </c>
      <c r="I1561" s="9">
        <v>3492.49006268317</v>
      </c>
      <c r="J1561" s="9">
        <v>4268.5989655016601</v>
      </c>
      <c r="K1561" s="9">
        <v>0</v>
      </c>
    </row>
    <row r="1562" spans="1:11" outlineLevel="1" x14ac:dyDescent="0.25">
      <c r="A1562" s="7"/>
      <c r="B1562" s="7"/>
      <c r="C1562" s="10" t="s">
        <v>740</v>
      </c>
      <c r="D1562" s="7"/>
      <c r="E1562" s="8">
        <f>SUBTOTAL(9,E1560:E1561)</f>
        <v>83.566659999999999</v>
      </c>
      <c r="F1562" s="9">
        <f>SUBTOTAL(9,F1560:F1561)</f>
        <v>324284.144024026</v>
      </c>
      <c r="G1562" s="9"/>
      <c r="H1562" s="9"/>
      <c r="I1562" s="9"/>
      <c r="J1562" s="9"/>
      <c r="K1562" s="9">
        <f>SUBTOTAL(9,K1560:K1561)</f>
        <v>0</v>
      </c>
    </row>
    <row r="1563" spans="1:11" outlineLevel="2" x14ac:dyDescent="0.25">
      <c r="A1563" s="7" t="s">
        <v>84</v>
      </c>
      <c r="B1563" s="7" t="s">
        <v>85</v>
      </c>
      <c r="C1563" s="7" t="s">
        <v>366</v>
      </c>
      <c r="D1563" s="7" t="s">
        <v>367</v>
      </c>
      <c r="E1563" s="8">
        <v>11</v>
      </c>
      <c r="F1563" s="9">
        <v>32198.695238230001</v>
      </c>
      <c r="G1563" s="9">
        <v>2927.1541125663698</v>
      </c>
      <c r="H1563" s="9">
        <v>4313.75765152657</v>
      </c>
      <c r="I1563" s="9">
        <v>3882.3818863739102</v>
      </c>
      <c r="J1563" s="9">
        <v>4745.1334166792203</v>
      </c>
      <c r="K1563" s="9">
        <v>10507.505511883001</v>
      </c>
    </row>
    <row r="1564" spans="1:11" outlineLevel="2" x14ac:dyDescent="0.25">
      <c r="A1564" s="7" t="s">
        <v>46</v>
      </c>
      <c r="B1564" s="7" t="s">
        <v>47</v>
      </c>
      <c r="C1564" s="7" t="s">
        <v>366</v>
      </c>
      <c r="D1564" s="7" t="s">
        <v>367</v>
      </c>
      <c r="E1564" s="8">
        <v>11.4</v>
      </c>
      <c r="F1564" s="9">
        <v>68512.485481043695</v>
      </c>
      <c r="G1564" s="9">
        <v>6009.8671474599696</v>
      </c>
      <c r="H1564" s="9">
        <v>4313.75765152657</v>
      </c>
      <c r="I1564" s="9">
        <v>3882.3818863739102</v>
      </c>
      <c r="J1564" s="9">
        <v>4745.1334166792203</v>
      </c>
      <c r="K1564" s="9">
        <v>-14417.964530900599</v>
      </c>
    </row>
    <row r="1565" spans="1:11" outlineLevel="2" x14ac:dyDescent="0.25">
      <c r="A1565" s="7" t="s">
        <v>82</v>
      </c>
      <c r="B1565" s="7" t="s">
        <v>83</v>
      </c>
      <c r="C1565" s="7" t="s">
        <v>366</v>
      </c>
      <c r="D1565" s="7" t="s">
        <v>367</v>
      </c>
      <c r="E1565" s="8">
        <v>17.733360000000001</v>
      </c>
      <c r="F1565" s="9">
        <v>72031.364455511401</v>
      </c>
      <c r="G1565" s="9">
        <v>4061.9129401033701</v>
      </c>
      <c r="H1565" s="9">
        <v>4313.75765152657</v>
      </c>
      <c r="I1565" s="9">
        <v>3882.3818863739102</v>
      </c>
      <c r="J1565" s="9">
        <v>4745.1334166792203</v>
      </c>
      <c r="K1565" s="9">
        <v>0</v>
      </c>
    </row>
    <row r="1566" spans="1:11" outlineLevel="2" x14ac:dyDescent="0.25">
      <c r="A1566" s="7" t="s">
        <v>114</v>
      </c>
      <c r="B1566" s="7" t="s">
        <v>115</v>
      </c>
      <c r="C1566" s="7" t="s">
        <v>366</v>
      </c>
      <c r="D1566" s="7" t="s">
        <v>367</v>
      </c>
      <c r="E1566" s="8">
        <v>1.3</v>
      </c>
      <c r="F1566" s="9">
        <v>5990.9285536695697</v>
      </c>
      <c r="G1566" s="9">
        <v>4608.4065797458197</v>
      </c>
      <c r="H1566" s="9">
        <v>4313.75765152657</v>
      </c>
      <c r="I1566" s="9">
        <v>3882.3818863739102</v>
      </c>
      <c r="J1566" s="9">
        <v>4745.1334166792203</v>
      </c>
      <c r="K1566" s="9">
        <v>0</v>
      </c>
    </row>
    <row r="1567" spans="1:11" outlineLevel="1" x14ac:dyDescent="0.25">
      <c r="A1567" s="7"/>
      <c r="B1567" s="7"/>
      <c r="C1567" s="10" t="s">
        <v>741</v>
      </c>
      <c r="D1567" s="7"/>
      <c r="E1567" s="8">
        <f>SUBTOTAL(9,E1563:E1566)</f>
        <v>41.433359999999993</v>
      </c>
      <c r="F1567" s="9">
        <f>SUBTOTAL(9,F1563:F1566)</f>
        <v>178733.47372845464</v>
      </c>
      <c r="G1567" s="9"/>
      <c r="H1567" s="9"/>
      <c r="I1567" s="9"/>
      <c r="J1567" s="9"/>
      <c r="K1567" s="9">
        <f>SUBTOTAL(9,K1563:K1566)</f>
        <v>-3910.4590190175986</v>
      </c>
    </row>
    <row r="1568" spans="1:11" outlineLevel="2" x14ac:dyDescent="0.25">
      <c r="A1568" s="7" t="s">
        <v>66</v>
      </c>
      <c r="B1568" s="7" t="s">
        <v>67</v>
      </c>
      <c r="C1568" s="7" t="s">
        <v>313</v>
      </c>
      <c r="D1568" s="7" t="s">
        <v>314</v>
      </c>
      <c r="E1568" s="8">
        <v>1.5</v>
      </c>
      <c r="F1568" s="9">
        <v>8264.2604092872898</v>
      </c>
      <c r="G1568" s="9">
        <v>5509.5069395248602</v>
      </c>
      <c r="H1568" s="9">
        <v>3659.8458364345502</v>
      </c>
      <c r="I1568" s="9">
        <v>3293.8612527911</v>
      </c>
      <c r="J1568" s="9">
        <v>4025.8304200780099</v>
      </c>
      <c r="K1568" s="9">
        <v>-2225.5147791702798</v>
      </c>
    </row>
    <row r="1569" spans="1:11" outlineLevel="2" x14ac:dyDescent="0.25">
      <c r="A1569" s="7" t="s">
        <v>327</v>
      </c>
      <c r="B1569" s="7" t="s">
        <v>508</v>
      </c>
      <c r="C1569" s="7" t="s">
        <v>313</v>
      </c>
      <c r="D1569" s="7" t="s">
        <v>314</v>
      </c>
      <c r="E1569" s="8">
        <v>5</v>
      </c>
      <c r="F1569" s="9">
        <v>15705.826280007301</v>
      </c>
      <c r="G1569" s="9">
        <v>3141.16525600145</v>
      </c>
      <c r="H1569" s="9">
        <v>3659.8458364345502</v>
      </c>
      <c r="I1569" s="9">
        <v>3293.8612527911</v>
      </c>
      <c r="J1569" s="9">
        <v>4025.8304200780099</v>
      </c>
      <c r="K1569" s="9">
        <v>763.47998394824299</v>
      </c>
    </row>
    <row r="1570" spans="1:11" outlineLevel="2" x14ac:dyDescent="0.25">
      <c r="A1570" s="7" t="s">
        <v>42</v>
      </c>
      <c r="B1570" s="7" t="s">
        <v>43</v>
      </c>
      <c r="C1570" s="7" t="s">
        <v>313</v>
      </c>
      <c r="D1570" s="7" t="s">
        <v>314</v>
      </c>
      <c r="E1570" s="8">
        <v>6.9</v>
      </c>
      <c r="F1570" s="9">
        <v>35544.095705268199</v>
      </c>
      <c r="G1570" s="9">
        <v>5151.31821815482</v>
      </c>
      <c r="H1570" s="9">
        <v>3659.8458364345502</v>
      </c>
      <c r="I1570" s="9">
        <v>3293.8612527911</v>
      </c>
      <c r="J1570" s="9">
        <v>4025.8304200780099</v>
      </c>
      <c r="K1570" s="9">
        <v>-7765.8658067299702</v>
      </c>
    </row>
    <row r="1571" spans="1:11" outlineLevel="2" x14ac:dyDescent="0.25">
      <c r="A1571" s="7" t="s">
        <v>80</v>
      </c>
      <c r="B1571" s="7" t="s">
        <v>81</v>
      </c>
      <c r="C1571" s="7" t="s">
        <v>313</v>
      </c>
      <c r="D1571" s="7" t="s">
        <v>314</v>
      </c>
      <c r="E1571" s="8">
        <v>14.7</v>
      </c>
      <c r="F1571" s="9">
        <v>38961.975238368403</v>
      </c>
      <c r="G1571" s="9">
        <v>2650.4745060114601</v>
      </c>
      <c r="H1571" s="9">
        <v>3659.8458364345502</v>
      </c>
      <c r="I1571" s="9">
        <v>3293.8612527911</v>
      </c>
      <c r="J1571" s="9">
        <v>4025.8304200780099</v>
      </c>
      <c r="K1571" s="9">
        <v>9457.7851776607204</v>
      </c>
    </row>
    <row r="1572" spans="1:11" outlineLevel="2" x14ac:dyDescent="0.25">
      <c r="A1572" s="7" t="s">
        <v>310</v>
      </c>
      <c r="B1572" s="7" t="s">
        <v>502</v>
      </c>
      <c r="C1572" s="7" t="s">
        <v>313</v>
      </c>
      <c r="D1572" s="7" t="s">
        <v>314</v>
      </c>
      <c r="E1572" s="8">
        <v>12</v>
      </c>
      <c r="F1572" s="9">
        <v>48283.660408094402</v>
      </c>
      <c r="G1572" s="9">
        <v>4023.6383673412001</v>
      </c>
      <c r="H1572" s="9">
        <v>3659.8458364345502</v>
      </c>
      <c r="I1572" s="9">
        <v>3293.8612527911</v>
      </c>
      <c r="J1572" s="9">
        <v>4025.8304200780099</v>
      </c>
      <c r="K1572" s="9">
        <v>0</v>
      </c>
    </row>
    <row r="1573" spans="1:11" outlineLevel="1" x14ac:dyDescent="0.25">
      <c r="A1573" s="7"/>
      <c r="B1573" s="7"/>
      <c r="C1573" s="10" t="s">
        <v>742</v>
      </c>
      <c r="D1573" s="7"/>
      <c r="E1573" s="8">
        <f>SUBTOTAL(9,E1568:E1572)</f>
        <v>40.1</v>
      </c>
      <c r="F1573" s="9">
        <f>SUBTOTAL(9,F1568:F1572)</f>
        <v>146759.8180410256</v>
      </c>
      <c r="G1573" s="9"/>
      <c r="H1573" s="9"/>
      <c r="I1573" s="9"/>
      <c r="J1573" s="9"/>
      <c r="K1573" s="9">
        <f>SUBTOTAL(9,K1568:K1572)</f>
        <v>229.88457570871287</v>
      </c>
    </row>
    <row r="1574" spans="1:11" outlineLevel="2" x14ac:dyDescent="0.25">
      <c r="A1574" s="7" t="s">
        <v>56</v>
      </c>
      <c r="B1574" s="7" t="s">
        <v>57</v>
      </c>
      <c r="C1574" s="7" t="s">
        <v>325</v>
      </c>
      <c r="D1574" s="7" t="s">
        <v>326</v>
      </c>
      <c r="E1574" s="8">
        <v>30.8</v>
      </c>
      <c r="F1574" s="9">
        <v>59595.228324586104</v>
      </c>
      <c r="G1574" s="9">
        <v>1934.9100105385101</v>
      </c>
      <c r="H1574" s="9">
        <v>2840.99026213563</v>
      </c>
      <c r="I1574" s="9">
        <v>2556.8912359220699</v>
      </c>
      <c r="J1574" s="9">
        <v>3125.0892883491902</v>
      </c>
      <c r="K1574" s="9">
        <v>19157.0217418135</v>
      </c>
    </row>
    <row r="1575" spans="1:11" outlineLevel="2" x14ac:dyDescent="0.25">
      <c r="A1575" s="7" t="s">
        <v>78</v>
      </c>
      <c r="B1575" s="7" t="s">
        <v>79</v>
      </c>
      <c r="C1575" s="7" t="s">
        <v>325</v>
      </c>
      <c r="D1575" s="7" t="s">
        <v>326</v>
      </c>
      <c r="E1575" s="8">
        <v>5.6</v>
      </c>
      <c r="F1575" s="9">
        <v>21198.713615164401</v>
      </c>
      <c r="G1575" s="9">
        <v>3785.4845741364902</v>
      </c>
      <c r="H1575" s="9">
        <v>2840.99026213563</v>
      </c>
      <c r="I1575" s="9">
        <v>2556.8912359220699</v>
      </c>
      <c r="J1575" s="9">
        <v>3125.0892883491902</v>
      </c>
      <c r="K1575" s="9">
        <v>-3698.2136004089002</v>
      </c>
    </row>
    <row r="1576" spans="1:11" outlineLevel="2" x14ac:dyDescent="0.25">
      <c r="A1576" s="7" t="s">
        <v>42</v>
      </c>
      <c r="B1576" s="7" t="s">
        <v>43</v>
      </c>
      <c r="C1576" s="7" t="s">
        <v>325</v>
      </c>
      <c r="D1576" s="7" t="s">
        <v>326</v>
      </c>
      <c r="E1576" s="8">
        <v>2.5333299999999999</v>
      </c>
      <c r="F1576" s="9">
        <v>29815.269462762401</v>
      </c>
      <c r="G1576" s="9">
        <v>11769.2008000389</v>
      </c>
      <c r="H1576" s="9">
        <v>2840.99026213563</v>
      </c>
      <c r="I1576" s="9">
        <v>2556.8912359220699</v>
      </c>
      <c r="J1576" s="9">
        <v>3125.0892883491902</v>
      </c>
      <c r="K1576" s="9">
        <v>-21898.3870159088</v>
      </c>
    </row>
    <row r="1577" spans="1:11" outlineLevel="1" x14ac:dyDescent="0.25">
      <c r="A1577" s="7"/>
      <c r="B1577" s="7"/>
      <c r="C1577" s="10" t="s">
        <v>743</v>
      </c>
      <c r="D1577" s="7"/>
      <c r="E1577" s="8">
        <f>SUBTOTAL(9,E1574:E1576)</f>
        <v>38.933329999999998</v>
      </c>
      <c r="F1577" s="9">
        <f>SUBTOTAL(9,F1574:F1576)</f>
        <v>110609.21140251291</v>
      </c>
      <c r="G1577" s="9"/>
      <c r="H1577" s="9"/>
      <c r="I1577" s="9"/>
      <c r="J1577" s="9"/>
      <c r="K1577" s="9">
        <f>SUBTOTAL(9,K1574:K1576)</f>
        <v>-6439.5788745042009</v>
      </c>
    </row>
    <row r="1578" spans="1:11" outlineLevel="2" x14ac:dyDescent="0.25">
      <c r="A1578" s="7" t="s">
        <v>84</v>
      </c>
      <c r="B1578" s="7" t="s">
        <v>85</v>
      </c>
      <c r="C1578" s="7" t="s">
        <v>368</v>
      </c>
      <c r="D1578" s="7" t="s">
        <v>369</v>
      </c>
      <c r="E1578" s="8">
        <v>4.8</v>
      </c>
      <c r="F1578" s="9">
        <v>24149.8258313277</v>
      </c>
      <c r="G1578" s="9">
        <v>5031.2137148599404</v>
      </c>
      <c r="H1578" s="9">
        <v>3677.5344411432802</v>
      </c>
      <c r="I1578" s="9">
        <v>3309.78099702895</v>
      </c>
      <c r="J1578" s="9">
        <v>4045.28788525761</v>
      </c>
      <c r="K1578" s="9">
        <v>-4732.4439820911703</v>
      </c>
    </row>
    <row r="1579" spans="1:11" outlineLevel="2" x14ac:dyDescent="0.25">
      <c r="A1579" s="7" t="s">
        <v>46</v>
      </c>
      <c r="B1579" s="7" t="s">
        <v>47</v>
      </c>
      <c r="C1579" s="7" t="s">
        <v>368</v>
      </c>
      <c r="D1579" s="7" t="s">
        <v>369</v>
      </c>
      <c r="E1579" s="8">
        <v>36.700000000000003</v>
      </c>
      <c r="F1579" s="9">
        <v>133010.49288984999</v>
      </c>
      <c r="G1579" s="9">
        <v>3624.2641114400599</v>
      </c>
      <c r="H1579" s="9">
        <v>3677.5344411432802</v>
      </c>
      <c r="I1579" s="9">
        <v>3309.78099702895</v>
      </c>
      <c r="J1579" s="9">
        <v>4045.28788525761</v>
      </c>
      <c r="K1579" s="9">
        <v>0</v>
      </c>
    </row>
    <row r="1580" spans="1:11" outlineLevel="2" x14ac:dyDescent="0.25">
      <c r="A1580" s="7" t="s">
        <v>78</v>
      </c>
      <c r="B1580" s="7" t="s">
        <v>79</v>
      </c>
      <c r="C1580" s="7" t="s">
        <v>368</v>
      </c>
      <c r="D1580" s="7" t="s">
        <v>369</v>
      </c>
      <c r="E1580" s="8">
        <v>21.4</v>
      </c>
      <c r="F1580" s="9">
        <v>74156.597626734496</v>
      </c>
      <c r="G1580" s="9">
        <v>3465.2615713427399</v>
      </c>
      <c r="H1580" s="9">
        <v>3677.5344411432802</v>
      </c>
      <c r="I1580" s="9">
        <v>3309.78099702895</v>
      </c>
      <c r="J1580" s="9">
        <v>4045.28788525761</v>
      </c>
      <c r="K1580" s="9">
        <v>0</v>
      </c>
    </row>
    <row r="1581" spans="1:11" outlineLevel="1" x14ac:dyDescent="0.25">
      <c r="A1581" s="7"/>
      <c r="B1581" s="7"/>
      <c r="C1581" s="10" t="s">
        <v>744</v>
      </c>
      <c r="D1581" s="7"/>
      <c r="E1581" s="8">
        <f>SUBTOTAL(9,E1578:E1580)</f>
        <v>62.9</v>
      </c>
      <c r="F1581" s="9">
        <f>SUBTOTAL(9,F1578:F1580)</f>
        <v>231316.91634791219</v>
      </c>
      <c r="G1581" s="9"/>
      <c r="H1581" s="9"/>
      <c r="I1581" s="9"/>
      <c r="J1581" s="9"/>
      <c r="K1581" s="9">
        <f>SUBTOTAL(9,K1578:K1580)</f>
        <v>-4732.4439820911703</v>
      </c>
    </row>
    <row r="1582" spans="1:11" outlineLevel="2" x14ac:dyDescent="0.25">
      <c r="A1582" s="7" t="s">
        <v>68</v>
      </c>
      <c r="B1582" s="7" t="s">
        <v>69</v>
      </c>
      <c r="C1582" s="7" t="s">
        <v>334</v>
      </c>
      <c r="D1582" s="7" t="s">
        <v>335</v>
      </c>
      <c r="E1582" s="8">
        <v>59.6</v>
      </c>
      <c r="F1582" s="9">
        <v>254480.890315066</v>
      </c>
      <c r="G1582" s="9">
        <v>4269.8135958903604</v>
      </c>
      <c r="H1582" s="9">
        <v>3771.48600707887</v>
      </c>
      <c r="I1582" s="9">
        <v>3394.3374063709898</v>
      </c>
      <c r="J1582" s="9">
        <v>4148.6346077867602</v>
      </c>
      <c r="K1582" s="9">
        <v>-7222.2676909747897</v>
      </c>
    </row>
    <row r="1583" spans="1:11" outlineLevel="2" x14ac:dyDescent="0.25">
      <c r="A1583" s="7" t="s">
        <v>84</v>
      </c>
      <c r="B1583" s="7" t="s">
        <v>85</v>
      </c>
      <c r="C1583" s="7" t="s">
        <v>334</v>
      </c>
      <c r="D1583" s="7" t="s">
        <v>335</v>
      </c>
      <c r="E1583" s="8">
        <v>46.333329999999997</v>
      </c>
      <c r="F1583" s="9">
        <v>181427.83669231099</v>
      </c>
      <c r="G1583" s="9">
        <v>3915.7089872951301</v>
      </c>
      <c r="H1583" s="9">
        <v>3771.48600707887</v>
      </c>
      <c r="I1583" s="9">
        <v>3394.3374063709898</v>
      </c>
      <c r="J1583" s="9">
        <v>4148.6346077867602</v>
      </c>
      <c r="K1583" s="9">
        <v>0</v>
      </c>
    </row>
    <row r="1584" spans="1:11" outlineLevel="2" x14ac:dyDescent="0.25">
      <c r="A1584" s="7" t="s">
        <v>327</v>
      </c>
      <c r="B1584" s="7" t="s">
        <v>508</v>
      </c>
      <c r="C1584" s="7" t="s">
        <v>334</v>
      </c>
      <c r="D1584" s="7" t="s">
        <v>335</v>
      </c>
      <c r="E1584" s="8">
        <v>61.6</v>
      </c>
      <c r="F1584" s="9">
        <v>195940.88280695101</v>
      </c>
      <c r="G1584" s="9">
        <v>3180.8584871258199</v>
      </c>
      <c r="H1584" s="9">
        <v>3771.48600707887</v>
      </c>
      <c r="I1584" s="9">
        <v>3394.3374063709898</v>
      </c>
      <c r="J1584" s="9">
        <v>4148.6346077867602</v>
      </c>
      <c r="K1584" s="9">
        <v>13150.301425502201</v>
      </c>
    </row>
    <row r="1585" spans="1:11" outlineLevel="1" x14ac:dyDescent="0.25">
      <c r="A1585" s="7"/>
      <c r="B1585" s="7"/>
      <c r="C1585" s="10" t="s">
        <v>745</v>
      </c>
      <c r="D1585" s="7"/>
      <c r="E1585" s="8">
        <f>SUBTOTAL(9,E1582:E1584)</f>
        <v>167.53333000000001</v>
      </c>
      <c r="F1585" s="9">
        <f>SUBTOTAL(9,F1582:F1584)</f>
        <v>631849.60981432791</v>
      </c>
      <c r="G1585" s="9"/>
      <c r="H1585" s="9"/>
      <c r="I1585" s="9"/>
      <c r="J1585" s="9"/>
      <c r="K1585" s="9">
        <f>SUBTOTAL(9,K1582:K1584)</f>
        <v>5928.0337345274111</v>
      </c>
    </row>
    <row r="1586" spans="1:11" outlineLevel="2" x14ac:dyDescent="0.25">
      <c r="A1586" s="7" t="s">
        <v>66</v>
      </c>
      <c r="B1586" s="7" t="s">
        <v>67</v>
      </c>
      <c r="C1586" s="7" t="s">
        <v>291</v>
      </c>
      <c r="D1586" s="7" t="s">
        <v>292</v>
      </c>
      <c r="E1586" s="8">
        <v>45.499989999999997</v>
      </c>
      <c r="F1586" s="9">
        <v>180103.05004646</v>
      </c>
      <c r="G1586" s="9">
        <v>3958.30966218805</v>
      </c>
      <c r="H1586" s="9">
        <v>2858.4775543288501</v>
      </c>
      <c r="I1586" s="9">
        <v>2572.62979889596</v>
      </c>
      <c r="J1586" s="9">
        <v>3144.3253097617298</v>
      </c>
      <c r="K1586" s="9">
        <v>-37036.279895553998</v>
      </c>
    </row>
    <row r="1587" spans="1:11" outlineLevel="2" x14ac:dyDescent="0.25">
      <c r="A1587" s="7" t="s">
        <v>48</v>
      </c>
      <c r="B1587" s="7" t="s">
        <v>49</v>
      </c>
      <c r="C1587" s="7" t="s">
        <v>291</v>
      </c>
      <c r="D1587" s="7" t="s">
        <v>292</v>
      </c>
      <c r="E1587" s="8">
        <v>46.233330000000002</v>
      </c>
      <c r="F1587" s="9">
        <v>104945.189373726</v>
      </c>
      <c r="G1587" s="9">
        <v>2269.9033224240202</v>
      </c>
      <c r="H1587" s="9">
        <v>2858.4775543288501</v>
      </c>
      <c r="I1587" s="9">
        <v>2572.62979889596</v>
      </c>
      <c r="J1587" s="9">
        <v>3144.3253097617298</v>
      </c>
      <c r="K1587" s="9">
        <v>13996.053086464401</v>
      </c>
    </row>
    <row r="1588" spans="1:11" outlineLevel="2" x14ac:dyDescent="0.25">
      <c r="A1588" s="7" t="s">
        <v>100</v>
      </c>
      <c r="B1588" s="7" t="s">
        <v>101</v>
      </c>
      <c r="C1588" s="7" t="s">
        <v>291</v>
      </c>
      <c r="D1588" s="7" t="s">
        <v>292</v>
      </c>
      <c r="E1588" s="8">
        <v>63</v>
      </c>
      <c r="F1588" s="9">
        <v>126126.92334430999</v>
      </c>
      <c r="G1588" s="9">
        <v>2002.01465625888</v>
      </c>
      <c r="H1588" s="9">
        <v>2858.4775543288501</v>
      </c>
      <c r="I1588" s="9">
        <v>2572.62979889596</v>
      </c>
      <c r="J1588" s="9">
        <v>3144.3253097617298</v>
      </c>
      <c r="K1588" s="9">
        <v>35948.753986135896</v>
      </c>
    </row>
    <row r="1589" spans="1:11" outlineLevel="2" x14ac:dyDescent="0.25">
      <c r="A1589" s="7" t="s">
        <v>84</v>
      </c>
      <c r="B1589" s="7" t="s">
        <v>85</v>
      </c>
      <c r="C1589" s="7" t="s">
        <v>291</v>
      </c>
      <c r="D1589" s="7" t="s">
        <v>292</v>
      </c>
      <c r="E1589" s="8">
        <v>28.366669999999999</v>
      </c>
      <c r="F1589" s="9">
        <v>107916.931794216</v>
      </c>
      <c r="G1589" s="9">
        <v>3804.3567254886102</v>
      </c>
      <c r="H1589" s="9">
        <v>2858.4775543288501</v>
      </c>
      <c r="I1589" s="9">
        <v>2572.62979889596</v>
      </c>
      <c r="J1589" s="9">
        <v>3144.3253097617298</v>
      </c>
      <c r="K1589" s="9">
        <v>-18722.893359557202</v>
      </c>
    </row>
    <row r="1590" spans="1:11" outlineLevel="2" x14ac:dyDescent="0.25">
      <c r="A1590" s="7" t="s">
        <v>20</v>
      </c>
      <c r="B1590" s="7" t="s">
        <v>21</v>
      </c>
      <c r="C1590" s="7" t="s">
        <v>291</v>
      </c>
      <c r="D1590" s="7" t="s">
        <v>292</v>
      </c>
      <c r="E1590" s="8">
        <v>95.2</v>
      </c>
      <c r="F1590" s="9">
        <v>229961.48376792399</v>
      </c>
      <c r="G1590" s="9">
        <v>2415.5618042849101</v>
      </c>
      <c r="H1590" s="9">
        <v>2858.4775543288501</v>
      </c>
      <c r="I1590" s="9">
        <v>2572.62979889596</v>
      </c>
      <c r="J1590" s="9">
        <v>3144.3253097617298</v>
      </c>
      <c r="K1590" s="9">
        <v>14952.8730869718</v>
      </c>
    </row>
    <row r="1591" spans="1:11" outlineLevel="2" x14ac:dyDescent="0.25">
      <c r="A1591" s="7" t="s">
        <v>56</v>
      </c>
      <c r="B1591" s="7" t="s">
        <v>57</v>
      </c>
      <c r="C1591" s="7" t="s">
        <v>291</v>
      </c>
      <c r="D1591" s="7" t="s">
        <v>292</v>
      </c>
      <c r="E1591" s="8">
        <v>255.33333999999999</v>
      </c>
      <c r="F1591" s="9">
        <v>574168.23161288002</v>
      </c>
      <c r="G1591" s="9">
        <v>2248.7005872906402</v>
      </c>
      <c r="H1591" s="9">
        <v>2858.4775543288501</v>
      </c>
      <c r="I1591" s="9">
        <v>2572.62979889596</v>
      </c>
      <c r="J1591" s="9">
        <v>3144.3253097617298</v>
      </c>
      <c r="K1591" s="9">
        <v>82709.927522753802</v>
      </c>
    </row>
    <row r="1592" spans="1:11" outlineLevel="2" x14ac:dyDescent="0.25">
      <c r="A1592" s="7" t="s">
        <v>106</v>
      </c>
      <c r="B1592" s="7" t="s">
        <v>107</v>
      </c>
      <c r="C1592" s="7" t="s">
        <v>291</v>
      </c>
      <c r="D1592" s="7" t="s">
        <v>292</v>
      </c>
      <c r="E1592" s="8">
        <v>18</v>
      </c>
      <c r="F1592" s="9">
        <v>47457.606108997003</v>
      </c>
      <c r="G1592" s="9">
        <v>2636.5336727220501</v>
      </c>
      <c r="H1592" s="9">
        <v>2858.4775543288501</v>
      </c>
      <c r="I1592" s="9">
        <v>2572.62979889596</v>
      </c>
      <c r="J1592" s="9">
        <v>3144.3253097617298</v>
      </c>
      <c r="K1592" s="9">
        <v>0</v>
      </c>
    </row>
    <row r="1593" spans="1:11" outlineLevel="2" x14ac:dyDescent="0.25">
      <c r="A1593" s="7" t="s">
        <v>78</v>
      </c>
      <c r="B1593" s="7" t="s">
        <v>79</v>
      </c>
      <c r="C1593" s="7" t="s">
        <v>291</v>
      </c>
      <c r="D1593" s="7" t="s">
        <v>292</v>
      </c>
      <c r="E1593" s="8">
        <v>15.5</v>
      </c>
      <c r="F1593" s="9">
        <v>51213.415822761199</v>
      </c>
      <c r="G1593" s="9">
        <v>3304.0913434039498</v>
      </c>
      <c r="H1593" s="9">
        <v>2858.4775543288501</v>
      </c>
      <c r="I1593" s="9">
        <v>2572.62979889596</v>
      </c>
      <c r="J1593" s="9">
        <v>3144.3253097617298</v>
      </c>
      <c r="K1593" s="9">
        <v>-2476.3735214543899</v>
      </c>
    </row>
    <row r="1594" spans="1:11" outlineLevel="2" x14ac:dyDescent="0.25">
      <c r="A1594" s="7" t="s">
        <v>112</v>
      </c>
      <c r="B1594" s="7" t="s">
        <v>113</v>
      </c>
      <c r="C1594" s="7" t="s">
        <v>291</v>
      </c>
      <c r="D1594" s="7" t="s">
        <v>292</v>
      </c>
      <c r="E1594" s="8">
        <v>64.8</v>
      </c>
      <c r="F1594" s="9">
        <v>203051.28752043401</v>
      </c>
      <c r="G1594" s="9">
        <v>3133.5075234634901</v>
      </c>
      <c r="H1594" s="9">
        <v>2858.4775543288501</v>
      </c>
      <c r="I1594" s="9">
        <v>2572.62979889596</v>
      </c>
      <c r="J1594" s="9">
        <v>3144.3253097617298</v>
      </c>
      <c r="K1594" s="9">
        <v>0</v>
      </c>
    </row>
    <row r="1595" spans="1:11" outlineLevel="2" x14ac:dyDescent="0.25">
      <c r="A1595" s="7" t="s">
        <v>34</v>
      </c>
      <c r="B1595" s="7" t="s">
        <v>35</v>
      </c>
      <c r="C1595" s="7" t="s">
        <v>291</v>
      </c>
      <c r="D1595" s="7" t="s">
        <v>292</v>
      </c>
      <c r="E1595" s="8">
        <v>118.26667</v>
      </c>
      <c r="F1595" s="9">
        <v>515039.391989875</v>
      </c>
      <c r="G1595" s="9">
        <v>4354.8989076117196</v>
      </c>
      <c r="H1595" s="9">
        <v>2858.4775543288501</v>
      </c>
      <c r="I1595" s="9">
        <v>2572.62979889596</v>
      </c>
      <c r="J1595" s="9">
        <v>3144.3253097617298</v>
      </c>
      <c r="K1595" s="9">
        <v>-143170.508207637</v>
      </c>
    </row>
    <row r="1596" spans="1:11" outlineLevel="2" x14ac:dyDescent="0.25">
      <c r="A1596" s="7" t="s">
        <v>310</v>
      </c>
      <c r="B1596" s="7" t="s">
        <v>502</v>
      </c>
      <c r="C1596" s="7" t="s">
        <v>291</v>
      </c>
      <c r="D1596" s="7" t="s">
        <v>292</v>
      </c>
      <c r="E1596" s="8">
        <v>27.8</v>
      </c>
      <c r="F1596" s="9">
        <v>83912.025886258998</v>
      </c>
      <c r="G1596" s="9">
        <v>3018.4181973474501</v>
      </c>
      <c r="H1596" s="9">
        <v>2858.4775543288501</v>
      </c>
      <c r="I1596" s="9">
        <v>2572.62979889596</v>
      </c>
      <c r="J1596" s="9">
        <v>3144.3253097617298</v>
      </c>
      <c r="K1596" s="9">
        <v>0</v>
      </c>
    </row>
    <row r="1597" spans="1:11" outlineLevel="1" x14ac:dyDescent="0.25">
      <c r="A1597" s="7"/>
      <c r="B1597" s="7"/>
      <c r="C1597" s="10" t="s">
        <v>746</v>
      </c>
      <c r="D1597" s="7"/>
      <c r="E1597" s="8">
        <f>SUBTOTAL(9,E1586:E1596)</f>
        <v>777.99999999999989</v>
      </c>
      <c r="F1597" s="9">
        <f>SUBTOTAL(9,F1586:F1596)</f>
        <v>2223895.5372678423</v>
      </c>
      <c r="G1597" s="9"/>
      <c r="H1597" s="9"/>
      <c r="I1597" s="9"/>
      <c r="J1597" s="9"/>
      <c r="K1597" s="9">
        <f>SUBTOTAL(9,K1586:K1596)</f>
        <v>-53798.447301876688</v>
      </c>
    </row>
    <row r="1598" spans="1:11" outlineLevel="2" x14ac:dyDescent="0.25">
      <c r="A1598" s="7" t="s">
        <v>4</v>
      </c>
      <c r="B1598" s="7" t="s">
        <v>5</v>
      </c>
      <c r="C1598" s="7" t="s">
        <v>247</v>
      </c>
      <c r="D1598" s="7" t="s">
        <v>248</v>
      </c>
      <c r="E1598" s="8">
        <v>15.4</v>
      </c>
      <c r="F1598" s="9">
        <v>55973.601970060401</v>
      </c>
      <c r="G1598" s="9">
        <v>3634.6494785753498</v>
      </c>
      <c r="H1598" s="9">
        <v>4439.1386662843497</v>
      </c>
      <c r="I1598" s="9">
        <v>3995.2247996559099</v>
      </c>
      <c r="J1598" s="9">
        <v>4883.0525329127804</v>
      </c>
      <c r="K1598" s="9">
        <v>5552.8599446407197</v>
      </c>
    </row>
    <row r="1599" spans="1:11" outlineLevel="2" x14ac:dyDescent="0.25">
      <c r="A1599" s="7" t="s">
        <v>84</v>
      </c>
      <c r="B1599" s="7" t="s">
        <v>85</v>
      </c>
      <c r="C1599" s="7" t="s">
        <v>247</v>
      </c>
      <c r="D1599" s="7" t="s">
        <v>248</v>
      </c>
      <c r="E1599" s="8">
        <v>18</v>
      </c>
      <c r="F1599" s="9">
        <v>18819.3517712147</v>
      </c>
      <c r="G1599" s="9">
        <v>1045.51954284526</v>
      </c>
      <c r="H1599" s="9">
        <v>4439.1386662843497</v>
      </c>
      <c r="I1599" s="9">
        <v>3995.2247996559099</v>
      </c>
      <c r="J1599" s="9">
        <v>4883.0525329127804</v>
      </c>
      <c r="K1599" s="9">
        <v>53094.6946225918</v>
      </c>
    </row>
    <row r="1600" spans="1:11" outlineLevel="2" x14ac:dyDescent="0.25">
      <c r="A1600" s="7" t="s">
        <v>88</v>
      </c>
      <c r="B1600" s="7" t="s">
        <v>89</v>
      </c>
      <c r="C1600" s="7" t="s">
        <v>247</v>
      </c>
      <c r="D1600" s="7" t="s">
        <v>248</v>
      </c>
      <c r="E1600" s="8">
        <v>11.33333</v>
      </c>
      <c r="F1600" s="9">
        <v>72425.026642309196</v>
      </c>
      <c r="G1600" s="9">
        <v>6390.4454068053401</v>
      </c>
      <c r="H1600" s="9">
        <v>4439.1386662843497</v>
      </c>
      <c r="I1600" s="9">
        <v>3995.2247996559099</v>
      </c>
      <c r="J1600" s="9">
        <v>4883.0525329127804</v>
      </c>
      <c r="K1600" s="9">
        <v>-17083.780879472699</v>
      </c>
    </row>
    <row r="1601" spans="1:11" outlineLevel="2" x14ac:dyDescent="0.25">
      <c r="A1601" s="7" t="s">
        <v>46</v>
      </c>
      <c r="B1601" s="7" t="s">
        <v>47</v>
      </c>
      <c r="C1601" s="7" t="s">
        <v>247</v>
      </c>
      <c r="D1601" s="7" t="s">
        <v>248</v>
      </c>
      <c r="E1601" s="8">
        <v>58.4</v>
      </c>
      <c r="F1601" s="9">
        <v>386043.67683392001</v>
      </c>
      <c r="G1601" s="9">
        <v>6610.33693208767</v>
      </c>
      <c r="H1601" s="9">
        <v>4439.1386662843497</v>
      </c>
      <c r="I1601" s="9">
        <v>3995.2247996559099</v>
      </c>
      <c r="J1601" s="9">
        <v>4883.0525329127804</v>
      </c>
      <c r="K1601" s="9">
        <v>-100873.40891181301</v>
      </c>
    </row>
    <row r="1602" spans="1:11" outlineLevel="2" x14ac:dyDescent="0.25">
      <c r="A1602" s="7" t="s">
        <v>98</v>
      </c>
      <c r="B1602" s="7" t="s">
        <v>99</v>
      </c>
      <c r="C1602" s="7" t="s">
        <v>247</v>
      </c>
      <c r="D1602" s="7" t="s">
        <v>248</v>
      </c>
      <c r="E1602" s="8">
        <v>35.68</v>
      </c>
      <c r="F1602" s="9">
        <v>191024.15475572299</v>
      </c>
      <c r="G1602" s="9">
        <v>5353.8159965168998</v>
      </c>
      <c r="H1602" s="9">
        <v>4439.1386662843497</v>
      </c>
      <c r="I1602" s="9">
        <v>3995.2247996559099</v>
      </c>
      <c r="J1602" s="9">
        <v>4883.0525329127804</v>
      </c>
      <c r="K1602" s="9">
        <v>-16796.840381394999</v>
      </c>
    </row>
    <row r="1603" spans="1:11" outlineLevel="2" x14ac:dyDescent="0.25">
      <c r="A1603" s="7" t="s">
        <v>110</v>
      </c>
      <c r="B1603" s="7" t="s">
        <v>111</v>
      </c>
      <c r="C1603" s="7" t="s">
        <v>247</v>
      </c>
      <c r="D1603" s="7" t="s">
        <v>248</v>
      </c>
      <c r="E1603" s="8">
        <v>40.1</v>
      </c>
      <c r="F1603" s="9">
        <v>145417.182885994</v>
      </c>
      <c r="G1603" s="9">
        <v>3626.3636629923799</v>
      </c>
      <c r="H1603" s="9">
        <v>4439.1386662843497</v>
      </c>
      <c r="I1603" s="9">
        <v>3995.2247996559099</v>
      </c>
      <c r="J1603" s="9">
        <v>4883.0525329127804</v>
      </c>
      <c r="K1603" s="9">
        <v>14791.3315802078</v>
      </c>
    </row>
    <row r="1604" spans="1:11" outlineLevel="2" x14ac:dyDescent="0.25">
      <c r="A1604" s="7" t="s">
        <v>80</v>
      </c>
      <c r="B1604" s="7" t="s">
        <v>81</v>
      </c>
      <c r="C1604" s="7" t="s">
        <v>247</v>
      </c>
      <c r="D1604" s="7" t="s">
        <v>248</v>
      </c>
      <c r="E1604" s="8">
        <v>53.133339999999997</v>
      </c>
      <c r="F1604" s="9">
        <v>160384.350320303</v>
      </c>
      <c r="G1604" s="9">
        <v>3018.5256624240601</v>
      </c>
      <c r="H1604" s="9">
        <v>4439.1386662843497</v>
      </c>
      <c r="I1604" s="9">
        <v>3995.2247996559099</v>
      </c>
      <c r="J1604" s="9">
        <v>4883.0525329127804</v>
      </c>
      <c r="K1604" s="9">
        <v>51895.287336246598</v>
      </c>
    </row>
    <row r="1605" spans="1:11" outlineLevel="1" x14ac:dyDescent="0.25">
      <c r="A1605" s="7"/>
      <c r="B1605" s="7"/>
      <c r="C1605" s="10" t="s">
        <v>747</v>
      </c>
      <c r="D1605" s="7"/>
      <c r="E1605" s="8">
        <f>SUBTOTAL(9,E1598:E1604)</f>
        <v>232.04667000000001</v>
      </c>
      <c r="F1605" s="9">
        <f>SUBTOTAL(9,F1598:F1604)</f>
        <v>1030087.3451795242</v>
      </c>
      <c r="G1605" s="9"/>
      <c r="H1605" s="9"/>
      <c r="I1605" s="9"/>
      <c r="J1605" s="9"/>
      <c r="K1605" s="9">
        <f>SUBTOTAL(9,K1598:K1604)</f>
        <v>-9419.8566889937865</v>
      </c>
    </row>
    <row r="1606" spans="1:11" outlineLevel="2" x14ac:dyDescent="0.25">
      <c r="A1606" s="7" t="s">
        <v>66</v>
      </c>
      <c r="B1606" s="7" t="s">
        <v>67</v>
      </c>
      <c r="C1606" s="7" t="s">
        <v>408</v>
      </c>
      <c r="D1606" s="7" t="s">
        <v>409</v>
      </c>
      <c r="E1606" s="8">
        <v>1.2</v>
      </c>
      <c r="F1606" s="9">
        <v>8300.5499824448798</v>
      </c>
      <c r="G1606" s="9">
        <v>6917.1249853707304</v>
      </c>
      <c r="H1606" s="9">
        <v>6917.1249853707304</v>
      </c>
      <c r="I1606" s="9">
        <v>6225.4124868336603</v>
      </c>
      <c r="J1606" s="9">
        <v>7608.8374839077997</v>
      </c>
      <c r="K1606" s="9">
        <v>0</v>
      </c>
    </row>
    <row r="1607" spans="1:11" outlineLevel="1" x14ac:dyDescent="0.25">
      <c r="A1607" s="7"/>
      <c r="B1607" s="7"/>
      <c r="C1607" s="10" t="s">
        <v>748</v>
      </c>
      <c r="D1607" s="7"/>
      <c r="E1607" s="8">
        <f>SUBTOTAL(9,E1606:E1606)</f>
        <v>1.2</v>
      </c>
      <c r="F1607" s="9">
        <f>SUBTOTAL(9,F1606:F1606)</f>
        <v>8300.5499824448798</v>
      </c>
      <c r="G1607" s="9"/>
      <c r="H1607" s="9"/>
      <c r="I1607" s="9"/>
      <c r="J1607" s="9"/>
      <c r="K1607" s="9">
        <f>SUBTOTAL(9,K1606:K1606)</f>
        <v>0</v>
      </c>
    </row>
    <row r="1608" spans="1:11" outlineLevel="2" x14ac:dyDescent="0.25">
      <c r="A1608" s="7" t="s">
        <v>46</v>
      </c>
      <c r="B1608" s="7" t="s">
        <v>47</v>
      </c>
      <c r="C1608" s="7" t="s">
        <v>308</v>
      </c>
      <c r="D1608" s="7" t="s">
        <v>309</v>
      </c>
      <c r="E1608" s="8">
        <v>27.5</v>
      </c>
      <c r="F1608" s="9">
        <v>95908.430168482402</v>
      </c>
      <c r="G1608" s="9">
        <v>3487.5792788539102</v>
      </c>
      <c r="H1608" s="9">
        <v>3764.71785893987</v>
      </c>
      <c r="I1608" s="9">
        <v>3388.2460730458802</v>
      </c>
      <c r="J1608" s="9">
        <v>4141.1896448338503</v>
      </c>
      <c r="K1608" s="9">
        <v>0</v>
      </c>
    </row>
    <row r="1609" spans="1:11" outlineLevel="2" x14ac:dyDescent="0.25">
      <c r="A1609" s="7" t="s">
        <v>293</v>
      </c>
      <c r="B1609" s="7" t="s">
        <v>507</v>
      </c>
      <c r="C1609" s="7" t="s">
        <v>308</v>
      </c>
      <c r="D1609" s="7" t="s">
        <v>309</v>
      </c>
      <c r="E1609" s="8">
        <v>12.73333</v>
      </c>
      <c r="F1609" s="9">
        <v>55558.705807138598</v>
      </c>
      <c r="G1609" s="9">
        <v>4363.2502893696001</v>
      </c>
      <c r="H1609" s="9">
        <v>3764.71785893987</v>
      </c>
      <c r="I1609" s="9">
        <v>3388.2460730458802</v>
      </c>
      <c r="J1609" s="9">
        <v>4141.1896448338503</v>
      </c>
      <c r="K1609" s="9">
        <v>-2827.5714668863502</v>
      </c>
    </row>
    <row r="1610" spans="1:11" outlineLevel="1" x14ac:dyDescent="0.25">
      <c r="A1610" s="7"/>
      <c r="B1610" s="7"/>
      <c r="C1610" s="10" t="s">
        <v>749</v>
      </c>
      <c r="D1610" s="7"/>
      <c r="E1610" s="8">
        <f>SUBTOTAL(9,E1608:E1609)</f>
        <v>40.233330000000002</v>
      </c>
      <c r="F1610" s="9">
        <f>SUBTOTAL(9,F1608:F1609)</f>
        <v>151467.135975621</v>
      </c>
      <c r="G1610" s="9"/>
      <c r="H1610" s="9"/>
      <c r="I1610" s="9"/>
      <c r="J1610" s="9"/>
      <c r="K1610" s="9">
        <f>SUBTOTAL(9,K1608:K1609)</f>
        <v>-2827.5714668863502</v>
      </c>
    </row>
    <row r="1611" spans="1:11" outlineLevel="2" x14ac:dyDescent="0.25">
      <c r="A1611" s="7" t="s">
        <v>66</v>
      </c>
      <c r="B1611" s="7" t="s">
        <v>67</v>
      </c>
      <c r="C1611" s="7" t="s">
        <v>249</v>
      </c>
      <c r="D1611" s="7" t="s">
        <v>250</v>
      </c>
      <c r="E1611" s="8">
        <v>41</v>
      </c>
      <c r="F1611" s="9">
        <v>104435.78617659</v>
      </c>
      <c r="G1611" s="9">
        <v>2547.2142969900101</v>
      </c>
      <c r="H1611" s="9">
        <v>2504.0032357042501</v>
      </c>
      <c r="I1611" s="9">
        <v>2253.6029121338302</v>
      </c>
      <c r="J1611" s="9">
        <v>2754.40355927468</v>
      </c>
      <c r="K1611" s="9">
        <v>0</v>
      </c>
    </row>
    <row r="1612" spans="1:11" outlineLevel="2" x14ac:dyDescent="0.25">
      <c r="A1612" s="7" t="s">
        <v>48</v>
      </c>
      <c r="B1612" s="7" t="s">
        <v>49</v>
      </c>
      <c r="C1612" s="7" t="s">
        <v>249</v>
      </c>
      <c r="D1612" s="7" t="s">
        <v>250</v>
      </c>
      <c r="E1612" s="8">
        <v>149.79999000000001</v>
      </c>
      <c r="F1612" s="9">
        <v>334938.51550561102</v>
      </c>
      <c r="G1612" s="9">
        <v>2235.90479215393</v>
      </c>
      <c r="H1612" s="9">
        <v>2504.0032357042501</v>
      </c>
      <c r="I1612" s="9">
        <v>2253.6029121338302</v>
      </c>
      <c r="J1612" s="9">
        <v>2754.40355927468</v>
      </c>
      <c r="K1612" s="9">
        <v>2651.17819600744</v>
      </c>
    </row>
    <row r="1613" spans="1:11" outlineLevel="2" x14ac:dyDescent="0.25">
      <c r="A1613" s="7" t="s">
        <v>4</v>
      </c>
      <c r="B1613" s="7" t="s">
        <v>5</v>
      </c>
      <c r="C1613" s="7" t="s">
        <v>249</v>
      </c>
      <c r="D1613" s="7" t="s">
        <v>250</v>
      </c>
      <c r="E1613" s="8">
        <v>45.4</v>
      </c>
      <c r="F1613" s="9">
        <v>89051.170648901607</v>
      </c>
      <c r="G1613" s="9">
        <v>1961.4795297114899</v>
      </c>
      <c r="H1613" s="9">
        <v>2504.0032357042501</v>
      </c>
      <c r="I1613" s="9">
        <v>2253.6029121338302</v>
      </c>
      <c r="J1613" s="9">
        <v>2754.40355927468</v>
      </c>
      <c r="K1613" s="9">
        <v>13262.4015619742</v>
      </c>
    </row>
    <row r="1614" spans="1:11" outlineLevel="2" x14ac:dyDescent="0.25">
      <c r="A1614" s="7" t="s">
        <v>92</v>
      </c>
      <c r="B1614" s="7" t="s">
        <v>93</v>
      </c>
      <c r="C1614" s="7" t="s">
        <v>249</v>
      </c>
      <c r="D1614" s="7" t="s">
        <v>250</v>
      </c>
      <c r="E1614" s="8">
        <v>29.8</v>
      </c>
      <c r="F1614" s="9">
        <v>51203.519903622902</v>
      </c>
      <c r="G1614" s="9">
        <v>1718.23892294037</v>
      </c>
      <c r="H1614" s="9">
        <v>2504.0032357042501</v>
      </c>
      <c r="I1614" s="9">
        <v>2253.6029121338302</v>
      </c>
      <c r="J1614" s="9">
        <v>2754.40355927468</v>
      </c>
      <c r="K1614" s="9">
        <v>15953.846877965199</v>
      </c>
    </row>
    <row r="1615" spans="1:11" outlineLevel="2" x14ac:dyDescent="0.25">
      <c r="A1615" s="7" t="s">
        <v>100</v>
      </c>
      <c r="B1615" s="7" t="s">
        <v>101</v>
      </c>
      <c r="C1615" s="7" t="s">
        <v>249</v>
      </c>
      <c r="D1615" s="7" t="s">
        <v>250</v>
      </c>
      <c r="E1615" s="8">
        <v>93.1</v>
      </c>
      <c r="F1615" s="9">
        <v>165754.7367605</v>
      </c>
      <c r="G1615" s="9">
        <v>1780.3945946347999</v>
      </c>
      <c r="H1615" s="9">
        <v>2504.0032357042501</v>
      </c>
      <c r="I1615" s="9">
        <v>2253.6029121338302</v>
      </c>
      <c r="J1615" s="9">
        <v>2754.40355927468</v>
      </c>
      <c r="K1615" s="9">
        <v>44055.694359159599</v>
      </c>
    </row>
    <row r="1616" spans="1:11" outlineLevel="2" x14ac:dyDescent="0.25">
      <c r="A1616" s="7" t="s">
        <v>60</v>
      </c>
      <c r="B1616" s="7" t="s">
        <v>61</v>
      </c>
      <c r="C1616" s="7" t="s">
        <v>249</v>
      </c>
      <c r="D1616" s="7" t="s">
        <v>250</v>
      </c>
      <c r="E1616" s="8">
        <v>16.533339999999999</v>
      </c>
      <c r="F1616" s="9">
        <v>84051.579070784501</v>
      </c>
      <c r="G1616" s="9">
        <v>5083.7628132479304</v>
      </c>
      <c r="H1616" s="9">
        <v>2504.0032357042501</v>
      </c>
      <c r="I1616" s="9">
        <v>2253.6029121338302</v>
      </c>
      <c r="J1616" s="9">
        <v>2754.40355927468</v>
      </c>
      <c r="K1616" s="9">
        <v>-38512.088528086097</v>
      </c>
    </row>
    <row r="1617" spans="1:11" outlineLevel="2" x14ac:dyDescent="0.25">
      <c r="A1617" s="7" t="s">
        <v>84</v>
      </c>
      <c r="B1617" s="7" t="s">
        <v>85</v>
      </c>
      <c r="C1617" s="7" t="s">
        <v>249</v>
      </c>
      <c r="D1617" s="7" t="s">
        <v>250</v>
      </c>
      <c r="E1617" s="8">
        <v>72.666679999999999</v>
      </c>
      <c r="F1617" s="9">
        <v>197004.70098188199</v>
      </c>
      <c r="G1617" s="9">
        <v>2711.0733692785002</v>
      </c>
      <c r="H1617" s="9">
        <v>2504.0032357042501</v>
      </c>
      <c r="I1617" s="9">
        <v>2253.6029121338302</v>
      </c>
      <c r="J1617" s="9">
        <v>2754.40355927468</v>
      </c>
      <c r="K1617" s="9">
        <v>0</v>
      </c>
    </row>
    <row r="1618" spans="1:11" outlineLevel="2" x14ac:dyDescent="0.25">
      <c r="A1618" s="7" t="s">
        <v>94</v>
      </c>
      <c r="B1618" s="7" t="s">
        <v>95</v>
      </c>
      <c r="C1618" s="7" t="s">
        <v>249</v>
      </c>
      <c r="D1618" s="7" t="s">
        <v>250</v>
      </c>
      <c r="E1618" s="8">
        <v>44</v>
      </c>
      <c r="F1618" s="9">
        <v>103038.361978802</v>
      </c>
      <c r="G1618" s="9">
        <v>2341.7809540636699</v>
      </c>
      <c r="H1618" s="9">
        <v>2504.0032357042501</v>
      </c>
      <c r="I1618" s="9">
        <v>2253.6029121338302</v>
      </c>
      <c r="J1618" s="9">
        <v>2754.40355927468</v>
      </c>
      <c r="K1618" s="9">
        <v>0</v>
      </c>
    </row>
    <row r="1619" spans="1:11" outlineLevel="2" x14ac:dyDescent="0.25">
      <c r="A1619" s="7" t="s">
        <v>327</v>
      </c>
      <c r="B1619" s="7" t="s">
        <v>508</v>
      </c>
      <c r="C1619" s="7" t="s">
        <v>249</v>
      </c>
      <c r="D1619" s="7" t="s">
        <v>250</v>
      </c>
      <c r="E1619" s="8">
        <v>7.9</v>
      </c>
      <c r="F1619" s="9">
        <v>27321.0219131538</v>
      </c>
      <c r="G1619" s="9">
        <v>3458.35720419668</v>
      </c>
      <c r="H1619" s="9">
        <v>2504.0032357042501</v>
      </c>
      <c r="I1619" s="9">
        <v>2253.6029121338302</v>
      </c>
      <c r="J1619" s="9">
        <v>2754.40355927468</v>
      </c>
      <c r="K1619" s="9">
        <v>-5561.2337948838003</v>
      </c>
    </row>
    <row r="1620" spans="1:11" outlineLevel="2" x14ac:dyDescent="0.25">
      <c r="A1620" s="7" t="s">
        <v>104</v>
      </c>
      <c r="B1620" s="7" t="s">
        <v>105</v>
      </c>
      <c r="C1620" s="7" t="s">
        <v>249</v>
      </c>
      <c r="D1620" s="7" t="s">
        <v>250</v>
      </c>
      <c r="E1620" s="8">
        <v>74.433340000000001</v>
      </c>
      <c r="F1620" s="9">
        <v>167239.189484345</v>
      </c>
      <c r="G1620" s="9">
        <v>2246.8317219722398</v>
      </c>
      <c r="H1620" s="9">
        <v>2504.0032357042501</v>
      </c>
      <c r="I1620" s="9">
        <v>2253.6029121338302</v>
      </c>
      <c r="J1620" s="9">
        <v>2754.40355927468</v>
      </c>
      <c r="K1620" s="9">
        <v>504.00229950196803</v>
      </c>
    </row>
    <row r="1621" spans="1:11" outlineLevel="2" x14ac:dyDescent="0.25">
      <c r="A1621" s="7" t="s">
        <v>88</v>
      </c>
      <c r="B1621" s="7" t="s">
        <v>89</v>
      </c>
      <c r="C1621" s="7" t="s">
        <v>249</v>
      </c>
      <c r="D1621" s="7" t="s">
        <v>250</v>
      </c>
      <c r="E1621" s="8">
        <v>18.100000000000001</v>
      </c>
      <c r="F1621" s="9">
        <v>70600.747141167405</v>
      </c>
      <c r="G1621" s="9">
        <v>3900.5937647053802</v>
      </c>
      <c r="H1621" s="9">
        <v>2504.0032357042501</v>
      </c>
      <c r="I1621" s="9">
        <v>2253.6029121338302</v>
      </c>
      <c r="J1621" s="9">
        <v>2754.40355927468</v>
      </c>
      <c r="K1621" s="9">
        <v>-20746.042718295699</v>
      </c>
    </row>
    <row r="1622" spans="1:11" outlineLevel="2" x14ac:dyDescent="0.25">
      <c r="A1622" s="7" t="s">
        <v>46</v>
      </c>
      <c r="B1622" s="7" t="s">
        <v>47</v>
      </c>
      <c r="C1622" s="7" t="s">
        <v>249</v>
      </c>
      <c r="D1622" s="7" t="s">
        <v>250</v>
      </c>
      <c r="E1622" s="8">
        <v>37.9</v>
      </c>
      <c r="F1622" s="9">
        <v>107607.60543281501</v>
      </c>
      <c r="G1622" s="9">
        <v>2839.25080297666</v>
      </c>
      <c r="H1622" s="9">
        <v>2504.0032357042501</v>
      </c>
      <c r="I1622" s="9">
        <v>2253.6029121338302</v>
      </c>
      <c r="J1622" s="9">
        <v>2754.40355927468</v>
      </c>
      <c r="K1622" s="9">
        <v>-3215.71053630501</v>
      </c>
    </row>
    <row r="1623" spans="1:11" outlineLevel="2" x14ac:dyDescent="0.25">
      <c r="A1623" s="7" t="s">
        <v>293</v>
      </c>
      <c r="B1623" s="7" t="s">
        <v>507</v>
      </c>
      <c r="C1623" s="7" t="s">
        <v>249</v>
      </c>
      <c r="D1623" s="7" t="s">
        <v>250</v>
      </c>
      <c r="E1623" s="8">
        <v>48.1</v>
      </c>
      <c r="F1623" s="9">
        <v>108457.185525979</v>
      </c>
      <c r="G1623" s="9">
        <v>2254.8271419122598</v>
      </c>
      <c r="H1623" s="9">
        <v>2504.0032357042501</v>
      </c>
      <c r="I1623" s="9">
        <v>2253.6029121338302</v>
      </c>
      <c r="J1623" s="9">
        <v>2754.40355927468</v>
      </c>
      <c r="K1623" s="9">
        <v>0</v>
      </c>
    </row>
    <row r="1624" spans="1:11" outlineLevel="2" x14ac:dyDescent="0.25">
      <c r="A1624" s="7" t="s">
        <v>20</v>
      </c>
      <c r="B1624" s="7" t="s">
        <v>21</v>
      </c>
      <c r="C1624" s="7" t="s">
        <v>249</v>
      </c>
      <c r="D1624" s="7" t="s">
        <v>250</v>
      </c>
      <c r="E1624" s="8">
        <v>106.1</v>
      </c>
      <c r="F1624" s="9">
        <v>215871.29871591501</v>
      </c>
      <c r="G1624" s="9">
        <v>2034.6022499143701</v>
      </c>
      <c r="H1624" s="9">
        <v>2504.0032357042501</v>
      </c>
      <c r="I1624" s="9">
        <v>2253.6029121338302</v>
      </c>
      <c r="J1624" s="9">
        <v>2754.40355927468</v>
      </c>
      <c r="K1624" s="9">
        <v>23235.970261484701</v>
      </c>
    </row>
    <row r="1625" spans="1:11" outlineLevel="2" x14ac:dyDescent="0.25">
      <c r="A1625" s="7" t="s">
        <v>82</v>
      </c>
      <c r="B1625" s="7" t="s">
        <v>83</v>
      </c>
      <c r="C1625" s="7" t="s">
        <v>249</v>
      </c>
      <c r="D1625" s="7" t="s">
        <v>250</v>
      </c>
      <c r="E1625" s="8">
        <v>39.866669999999999</v>
      </c>
      <c r="F1625" s="9">
        <v>81835.210741935298</v>
      </c>
      <c r="G1625" s="9">
        <v>2052.7225058409799</v>
      </c>
      <c r="H1625" s="9">
        <v>2504.0032357042501</v>
      </c>
      <c r="I1625" s="9">
        <v>2253.6029121338302</v>
      </c>
      <c r="J1625" s="9">
        <v>2754.40355927468</v>
      </c>
      <c r="K1625" s="9">
        <v>8008.4328671430003</v>
      </c>
    </row>
    <row r="1626" spans="1:11" outlineLevel="2" x14ac:dyDescent="0.25">
      <c r="A1626" s="7" t="s">
        <v>56</v>
      </c>
      <c r="B1626" s="7" t="s">
        <v>57</v>
      </c>
      <c r="C1626" s="7" t="s">
        <v>249</v>
      </c>
      <c r="D1626" s="7" t="s">
        <v>250</v>
      </c>
      <c r="E1626" s="8">
        <v>150.26666</v>
      </c>
      <c r="F1626" s="9">
        <v>293195.13757024799</v>
      </c>
      <c r="G1626" s="9">
        <v>1951.1655983452899</v>
      </c>
      <c r="H1626" s="9">
        <v>2504.0032357042501</v>
      </c>
      <c r="I1626" s="9">
        <v>2253.6029121338302</v>
      </c>
      <c r="J1626" s="9">
        <v>2754.40355927468</v>
      </c>
      <c r="K1626" s="9">
        <v>45446.245002376301</v>
      </c>
    </row>
    <row r="1627" spans="1:11" outlineLevel="2" x14ac:dyDescent="0.25">
      <c r="A1627" s="7" t="s">
        <v>54</v>
      </c>
      <c r="B1627" s="7" t="s">
        <v>55</v>
      </c>
      <c r="C1627" s="7" t="s">
        <v>249</v>
      </c>
      <c r="D1627" s="7" t="s">
        <v>250</v>
      </c>
      <c r="E1627" s="8">
        <v>60</v>
      </c>
      <c r="F1627" s="9">
        <v>163131.150076013</v>
      </c>
      <c r="G1627" s="9">
        <v>2718.8525012668902</v>
      </c>
      <c r="H1627" s="9">
        <v>2504.0032357042501</v>
      </c>
      <c r="I1627" s="9">
        <v>2253.6029121338302</v>
      </c>
      <c r="J1627" s="9">
        <v>2754.40355927468</v>
      </c>
      <c r="K1627" s="9">
        <v>0</v>
      </c>
    </row>
    <row r="1628" spans="1:11" outlineLevel="2" x14ac:dyDescent="0.25">
      <c r="A1628" s="7" t="s">
        <v>114</v>
      </c>
      <c r="B1628" s="7" t="s">
        <v>115</v>
      </c>
      <c r="C1628" s="7" t="s">
        <v>249</v>
      </c>
      <c r="D1628" s="7" t="s">
        <v>250</v>
      </c>
      <c r="E1628" s="8">
        <v>60.066659999999999</v>
      </c>
      <c r="F1628" s="9">
        <v>184915.101444072</v>
      </c>
      <c r="G1628" s="9">
        <v>3078.4981459610399</v>
      </c>
      <c r="H1628" s="9">
        <v>2504.0032357042501</v>
      </c>
      <c r="I1628" s="9">
        <v>2253.6029121338302</v>
      </c>
      <c r="J1628" s="9">
        <v>2754.40355927468</v>
      </c>
      <c r="K1628" s="9">
        <v>-19467.27934633</v>
      </c>
    </row>
    <row r="1629" spans="1:11" outlineLevel="2" x14ac:dyDescent="0.25">
      <c r="A1629" s="7" t="s">
        <v>98</v>
      </c>
      <c r="B1629" s="7" t="s">
        <v>99</v>
      </c>
      <c r="C1629" s="7" t="s">
        <v>249</v>
      </c>
      <c r="D1629" s="7" t="s">
        <v>250</v>
      </c>
      <c r="E1629" s="8">
        <v>22.1</v>
      </c>
      <c r="F1629" s="9">
        <v>61884.7611721297</v>
      </c>
      <c r="G1629" s="9">
        <v>2800.2154376529302</v>
      </c>
      <c r="H1629" s="9">
        <v>2504.0032357042501</v>
      </c>
      <c r="I1629" s="9">
        <v>2253.6029121338302</v>
      </c>
      <c r="J1629" s="9">
        <v>2754.40355927468</v>
      </c>
      <c r="K1629" s="9">
        <v>-1012.44251215928</v>
      </c>
    </row>
    <row r="1630" spans="1:11" outlineLevel="2" x14ac:dyDescent="0.25">
      <c r="A1630" s="7" t="s">
        <v>76</v>
      </c>
      <c r="B1630" s="7" t="s">
        <v>77</v>
      </c>
      <c r="C1630" s="7" t="s">
        <v>249</v>
      </c>
      <c r="D1630" s="7" t="s">
        <v>250</v>
      </c>
      <c r="E1630" s="8">
        <v>22.8</v>
      </c>
      <c r="F1630" s="9">
        <v>59427.098793819103</v>
      </c>
      <c r="G1630" s="9">
        <v>2606.45170148329</v>
      </c>
      <c r="H1630" s="9">
        <v>2504.0032357042501</v>
      </c>
      <c r="I1630" s="9">
        <v>2253.6029121338302</v>
      </c>
      <c r="J1630" s="9">
        <v>2754.40355927468</v>
      </c>
      <c r="K1630" s="9">
        <v>0</v>
      </c>
    </row>
    <row r="1631" spans="1:11" outlineLevel="2" x14ac:dyDescent="0.25">
      <c r="A1631" s="7" t="s">
        <v>110</v>
      </c>
      <c r="B1631" s="7" t="s">
        <v>111</v>
      </c>
      <c r="C1631" s="7" t="s">
        <v>249</v>
      </c>
      <c r="D1631" s="7" t="s">
        <v>250</v>
      </c>
      <c r="E1631" s="8">
        <v>22.7</v>
      </c>
      <c r="F1631" s="9">
        <v>59758.8354313073</v>
      </c>
      <c r="G1631" s="9">
        <v>2632.5478163571502</v>
      </c>
      <c r="H1631" s="9">
        <v>2504.0032357042501</v>
      </c>
      <c r="I1631" s="9">
        <v>2253.6029121338302</v>
      </c>
      <c r="J1631" s="9">
        <v>2754.40355927468</v>
      </c>
      <c r="K1631" s="9">
        <v>0</v>
      </c>
    </row>
    <row r="1632" spans="1:11" outlineLevel="2" x14ac:dyDescent="0.25">
      <c r="A1632" s="7" t="s">
        <v>108</v>
      </c>
      <c r="B1632" s="7" t="s">
        <v>109</v>
      </c>
      <c r="C1632" s="7" t="s">
        <v>249</v>
      </c>
      <c r="D1632" s="7" t="s">
        <v>250</v>
      </c>
      <c r="E1632" s="8">
        <v>21.066669999999998</v>
      </c>
      <c r="F1632" s="9">
        <v>56195.676363440398</v>
      </c>
      <c r="G1632" s="9">
        <v>2667.5158609994101</v>
      </c>
      <c r="H1632" s="9">
        <v>2504.0032357042501</v>
      </c>
      <c r="I1632" s="9">
        <v>2253.6029121338302</v>
      </c>
      <c r="J1632" s="9">
        <v>2754.40355927468</v>
      </c>
      <c r="K1632" s="9">
        <v>0</v>
      </c>
    </row>
    <row r="1633" spans="1:11" outlineLevel="2" x14ac:dyDescent="0.25">
      <c r="A1633" s="7" t="s">
        <v>106</v>
      </c>
      <c r="B1633" s="7" t="s">
        <v>107</v>
      </c>
      <c r="C1633" s="7" t="s">
        <v>249</v>
      </c>
      <c r="D1633" s="7" t="s">
        <v>250</v>
      </c>
      <c r="E1633" s="8">
        <v>58.4</v>
      </c>
      <c r="F1633" s="9">
        <v>137748.95253232701</v>
      </c>
      <c r="G1633" s="9">
        <v>2358.7149406220401</v>
      </c>
      <c r="H1633" s="9">
        <v>2504.0032357042501</v>
      </c>
      <c r="I1633" s="9">
        <v>2253.6029121338302</v>
      </c>
      <c r="J1633" s="9">
        <v>2754.40355927468</v>
      </c>
      <c r="K1633" s="9">
        <v>0</v>
      </c>
    </row>
    <row r="1634" spans="1:11" outlineLevel="2" x14ac:dyDescent="0.25">
      <c r="A1634" s="7" t="s">
        <v>78</v>
      </c>
      <c r="B1634" s="7" t="s">
        <v>79</v>
      </c>
      <c r="C1634" s="7" t="s">
        <v>249</v>
      </c>
      <c r="D1634" s="7" t="s">
        <v>250</v>
      </c>
      <c r="E1634" s="8">
        <v>74.799989999999994</v>
      </c>
      <c r="F1634" s="9">
        <v>190822.43468608501</v>
      </c>
      <c r="G1634" s="9">
        <v>2551.1024090522601</v>
      </c>
      <c r="H1634" s="9">
        <v>2504.0032357042501</v>
      </c>
      <c r="I1634" s="9">
        <v>2253.6029121338302</v>
      </c>
      <c r="J1634" s="9">
        <v>2754.40355927468</v>
      </c>
      <c r="K1634" s="9">
        <v>0</v>
      </c>
    </row>
    <row r="1635" spans="1:11" outlineLevel="2" x14ac:dyDescent="0.25">
      <c r="A1635" s="7" t="s">
        <v>112</v>
      </c>
      <c r="B1635" s="7" t="s">
        <v>113</v>
      </c>
      <c r="C1635" s="7" t="s">
        <v>249</v>
      </c>
      <c r="D1635" s="7" t="s">
        <v>250</v>
      </c>
      <c r="E1635" s="8">
        <v>24.4</v>
      </c>
      <c r="F1635" s="9">
        <v>80663.2840099694</v>
      </c>
      <c r="G1635" s="9">
        <v>3305.8722954905502</v>
      </c>
      <c r="H1635" s="9">
        <v>2504.0032357042501</v>
      </c>
      <c r="I1635" s="9">
        <v>2253.6029121338302</v>
      </c>
      <c r="J1635" s="9">
        <v>2754.40355927468</v>
      </c>
      <c r="K1635" s="9">
        <v>-13455.8371636672</v>
      </c>
    </row>
    <row r="1636" spans="1:11" outlineLevel="2" x14ac:dyDescent="0.25">
      <c r="A1636" s="7" t="s">
        <v>42</v>
      </c>
      <c r="B1636" s="7" t="s">
        <v>43</v>
      </c>
      <c r="C1636" s="7" t="s">
        <v>249</v>
      </c>
      <c r="D1636" s="7" t="s">
        <v>250</v>
      </c>
      <c r="E1636" s="8">
        <v>22.3</v>
      </c>
      <c r="F1636" s="9">
        <v>66508.111973940395</v>
      </c>
      <c r="G1636" s="9">
        <v>2982.4265459166099</v>
      </c>
      <c r="H1636" s="9">
        <v>2504.0032357042501</v>
      </c>
      <c r="I1636" s="9">
        <v>2253.6029121338302</v>
      </c>
      <c r="J1636" s="9">
        <v>2754.40355927468</v>
      </c>
      <c r="K1636" s="9">
        <v>-5084.9126021150596</v>
      </c>
    </row>
    <row r="1637" spans="1:11" outlineLevel="2" x14ac:dyDescent="0.25">
      <c r="A1637" s="7" t="s">
        <v>34</v>
      </c>
      <c r="B1637" s="7" t="s">
        <v>35</v>
      </c>
      <c r="C1637" s="7" t="s">
        <v>249</v>
      </c>
      <c r="D1637" s="7" t="s">
        <v>250</v>
      </c>
      <c r="E1637" s="8">
        <v>93.3</v>
      </c>
      <c r="F1637" s="9">
        <v>359066.74431638903</v>
      </c>
      <c r="G1637" s="9">
        <v>3848.5181598755498</v>
      </c>
      <c r="H1637" s="9">
        <v>2504.0032357042501</v>
      </c>
      <c r="I1637" s="9">
        <v>2253.6029121338302</v>
      </c>
      <c r="J1637" s="9">
        <v>2754.40355927468</v>
      </c>
      <c r="K1637" s="9">
        <v>-102080.89223606201</v>
      </c>
    </row>
    <row r="1638" spans="1:11" outlineLevel="2" x14ac:dyDescent="0.25">
      <c r="A1638" s="7" t="s">
        <v>80</v>
      </c>
      <c r="B1638" s="7" t="s">
        <v>81</v>
      </c>
      <c r="C1638" s="7" t="s">
        <v>249</v>
      </c>
      <c r="D1638" s="7" t="s">
        <v>250</v>
      </c>
      <c r="E1638" s="8">
        <v>30</v>
      </c>
      <c r="F1638" s="9">
        <v>69783.509109916806</v>
      </c>
      <c r="G1638" s="9">
        <v>2326.11697033056</v>
      </c>
      <c r="H1638" s="9">
        <v>2504.0032357042501</v>
      </c>
      <c r="I1638" s="9">
        <v>2253.6029121338302</v>
      </c>
      <c r="J1638" s="9">
        <v>2754.40355927468</v>
      </c>
      <c r="K1638" s="9">
        <v>0</v>
      </c>
    </row>
    <row r="1639" spans="1:11" outlineLevel="2" x14ac:dyDescent="0.25">
      <c r="A1639" s="7" t="s">
        <v>310</v>
      </c>
      <c r="B1639" s="7" t="s">
        <v>502</v>
      </c>
      <c r="C1639" s="7" t="s">
        <v>249</v>
      </c>
      <c r="D1639" s="7" t="s">
        <v>250</v>
      </c>
      <c r="E1639" s="8">
        <v>119.1</v>
      </c>
      <c r="F1639" s="9">
        <v>329917.76907936798</v>
      </c>
      <c r="G1639" s="9">
        <v>2770.0904204816802</v>
      </c>
      <c r="H1639" s="9">
        <v>2504.0032357042501</v>
      </c>
      <c r="I1639" s="9">
        <v>2253.6029121338302</v>
      </c>
      <c r="J1639" s="9">
        <v>2754.40355927468</v>
      </c>
      <c r="K1639" s="9">
        <v>-1868.30516975405</v>
      </c>
    </row>
    <row r="1640" spans="1:11" outlineLevel="1" x14ac:dyDescent="0.25">
      <c r="A1640" s="11"/>
      <c r="B1640" s="11"/>
      <c r="C1640" s="14" t="s">
        <v>750</v>
      </c>
      <c r="D1640" s="11"/>
      <c r="E1640" s="12">
        <f>SUBTOTAL(9,E1611:E1639)</f>
        <v>1605.9999999999998</v>
      </c>
      <c r="F1640" s="13">
        <f>SUBTOTAL(9,F1611:F1639)</f>
        <v>4021429.196541029</v>
      </c>
      <c r="G1640" s="13"/>
      <c r="H1640" s="13"/>
      <c r="I1640" s="13"/>
      <c r="J1640" s="13"/>
      <c r="K1640" s="13">
        <f>SUBTOTAL(9,K1611:K1639)</f>
        <v>-57886.973182045804</v>
      </c>
    </row>
    <row r="1641" spans="1:11" outlineLevel="1" x14ac:dyDescent="0.25"/>
    <row r="1642" spans="1:11" outlineLevel="1" x14ac:dyDescent="0.25"/>
    <row r="1643" spans="1:11" outlineLevel="1" x14ac:dyDescent="0.25"/>
    <row r="1644" spans="1:11" outlineLevel="1" x14ac:dyDescent="0.25"/>
    <row r="1645" spans="1:11" outlineLevel="1" x14ac:dyDescent="0.25"/>
    <row r="1646" spans="1:11" outlineLevel="1" x14ac:dyDescent="0.25"/>
    <row r="1647" spans="1:11" outlineLevel="1" x14ac:dyDescent="0.25"/>
    <row r="1648" spans="1:11" outlineLevel="1" x14ac:dyDescent="0.25"/>
    <row r="1649" outlineLevel="1" x14ac:dyDescent="0.25"/>
    <row r="1650" outlineLevel="1" x14ac:dyDescent="0.25"/>
    <row r="1651" outlineLevel="1" x14ac:dyDescent="0.25"/>
    <row r="1652" outlineLevel="1" x14ac:dyDescent="0.25"/>
    <row r="1653" outlineLevel="1" x14ac:dyDescent="0.25"/>
    <row r="1654" outlineLevel="1" x14ac:dyDescent="0.25"/>
    <row r="1655" outlineLevel="1" x14ac:dyDescent="0.25"/>
    <row r="1656" outlineLevel="1" x14ac:dyDescent="0.25"/>
    <row r="1657" outlineLevel="1" x14ac:dyDescent="0.25"/>
    <row r="1658" outlineLevel="1" x14ac:dyDescent="0.25"/>
    <row r="1659" outlineLevel="1" x14ac:dyDescent="0.25"/>
    <row r="1660" outlineLevel="1" x14ac:dyDescent="0.25"/>
    <row r="1661" outlineLevel="1" x14ac:dyDescent="0.25"/>
    <row r="1662" outlineLevel="1" x14ac:dyDescent="0.25"/>
    <row r="1663" outlineLevel="1" x14ac:dyDescent="0.25"/>
    <row r="1664" outlineLevel="1" x14ac:dyDescent="0.25"/>
    <row r="1665" outlineLevel="1" x14ac:dyDescent="0.25"/>
    <row r="1666" outlineLevel="1" x14ac:dyDescent="0.25"/>
    <row r="1667" outlineLevel="1" x14ac:dyDescent="0.25"/>
    <row r="1668" outlineLevel="1" x14ac:dyDescent="0.25"/>
    <row r="1669" outlineLevel="1" x14ac:dyDescent="0.25"/>
    <row r="1670" outlineLevel="1" x14ac:dyDescent="0.25"/>
    <row r="1671" outlineLevel="1" x14ac:dyDescent="0.25"/>
    <row r="1672" outlineLevel="1" x14ac:dyDescent="0.25"/>
    <row r="1673" outlineLevel="1" x14ac:dyDescent="0.25"/>
    <row r="1674" outlineLevel="1" x14ac:dyDescent="0.25"/>
    <row r="1675" outlineLevel="1" x14ac:dyDescent="0.25"/>
    <row r="1676" outlineLevel="1" x14ac:dyDescent="0.25"/>
    <row r="1677" outlineLevel="1" x14ac:dyDescent="0.25"/>
    <row r="1678" outlineLevel="1" x14ac:dyDescent="0.25"/>
    <row r="1679" outlineLevel="1" x14ac:dyDescent="0.25"/>
    <row r="1680" outlineLevel="1" x14ac:dyDescent="0.25"/>
    <row r="1681" outlineLevel="1" x14ac:dyDescent="0.25"/>
    <row r="1682" outlineLevel="1" x14ac:dyDescent="0.25"/>
    <row r="1683" outlineLevel="1" x14ac:dyDescent="0.25"/>
    <row r="1684" outlineLevel="1" x14ac:dyDescent="0.25"/>
    <row r="1685" outlineLevel="1" x14ac:dyDescent="0.25"/>
    <row r="1686" outlineLevel="1" x14ac:dyDescent="0.25"/>
    <row r="1687" outlineLevel="1" x14ac:dyDescent="0.25"/>
    <row r="1688" outlineLevel="1" x14ac:dyDescent="0.25"/>
    <row r="1689" outlineLevel="1" x14ac:dyDescent="0.25"/>
    <row r="1690" outlineLevel="1" x14ac:dyDescent="0.25"/>
    <row r="1691" outlineLevel="1" x14ac:dyDescent="0.25"/>
    <row r="1692" outlineLevel="1" x14ac:dyDescent="0.25"/>
    <row r="1693" outlineLevel="1" x14ac:dyDescent="0.25"/>
    <row r="1694" outlineLevel="1" x14ac:dyDescent="0.25"/>
    <row r="1695" outlineLevel="1" x14ac:dyDescent="0.25"/>
    <row r="1696" outlineLevel="1" x14ac:dyDescent="0.25"/>
    <row r="1697" outlineLevel="1" x14ac:dyDescent="0.25"/>
    <row r="1698" outlineLevel="1" x14ac:dyDescent="0.25"/>
    <row r="1699" outlineLevel="1" x14ac:dyDescent="0.25"/>
    <row r="1700" outlineLevel="1" x14ac:dyDescent="0.25"/>
    <row r="1701" outlineLevel="1" x14ac:dyDescent="0.25"/>
    <row r="1702" outlineLevel="1" x14ac:dyDescent="0.25"/>
    <row r="1703" outlineLevel="1" x14ac:dyDescent="0.25"/>
    <row r="1704" outlineLevel="1" x14ac:dyDescent="0.25"/>
    <row r="1705" outlineLevel="1" x14ac:dyDescent="0.25"/>
    <row r="1706" outlineLevel="1" x14ac:dyDescent="0.25"/>
    <row r="1707" outlineLevel="1" x14ac:dyDescent="0.25"/>
    <row r="1708" outlineLevel="1" x14ac:dyDescent="0.25"/>
    <row r="1709" outlineLevel="1" x14ac:dyDescent="0.25"/>
    <row r="1710" outlineLevel="1" x14ac:dyDescent="0.25"/>
    <row r="1711" outlineLevel="1" x14ac:dyDescent="0.25"/>
    <row r="1712" outlineLevel="1" x14ac:dyDescent="0.25"/>
    <row r="1713" outlineLevel="1" x14ac:dyDescent="0.25"/>
    <row r="1714" outlineLevel="1" x14ac:dyDescent="0.25"/>
    <row r="1715" outlineLevel="1" x14ac:dyDescent="0.25"/>
    <row r="1716" outlineLevel="1" x14ac:dyDescent="0.25"/>
    <row r="1717" outlineLevel="1" x14ac:dyDescent="0.25"/>
    <row r="1718" outlineLevel="1" x14ac:dyDescent="0.25"/>
    <row r="1719" outlineLevel="1" x14ac:dyDescent="0.25"/>
    <row r="1720" outlineLevel="1" x14ac:dyDescent="0.25"/>
    <row r="1721" outlineLevel="1" x14ac:dyDescent="0.25"/>
    <row r="1722" outlineLevel="1" x14ac:dyDescent="0.25"/>
    <row r="1723" outlineLevel="1" x14ac:dyDescent="0.25"/>
    <row r="1724" outlineLevel="1" x14ac:dyDescent="0.25"/>
    <row r="1725" outlineLevel="1" x14ac:dyDescent="0.25"/>
    <row r="1726" outlineLevel="1" x14ac:dyDescent="0.25"/>
    <row r="1727" outlineLevel="1" x14ac:dyDescent="0.25"/>
    <row r="1728" outlineLevel="1" x14ac:dyDescent="0.25"/>
    <row r="1729" outlineLevel="1" x14ac:dyDescent="0.25"/>
    <row r="1730" outlineLevel="1" x14ac:dyDescent="0.25"/>
    <row r="1731" outlineLevel="1" x14ac:dyDescent="0.25"/>
    <row r="1732" outlineLevel="1" x14ac:dyDescent="0.25"/>
    <row r="1733" outlineLevel="1" x14ac:dyDescent="0.25"/>
    <row r="1734" outlineLevel="1" x14ac:dyDescent="0.25"/>
    <row r="1735" outlineLevel="1" x14ac:dyDescent="0.25"/>
    <row r="1736" outlineLevel="1" x14ac:dyDescent="0.25"/>
    <row r="1737" outlineLevel="1" x14ac:dyDescent="0.25"/>
    <row r="1738" outlineLevel="1" x14ac:dyDescent="0.25"/>
    <row r="1739" outlineLevel="1" x14ac:dyDescent="0.25"/>
    <row r="1740" outlineLevel="1" x14ac:dyDescent="0.25"/>
    <row r="1741" outlineLevel="1" x14ac:dyDescent="0.25"/>
    <row r="1742" outlineLevel="1" x14ac:dyDescent="0.25"/>
    <row r="1743" outlineLevel="1" x14ac:dyDescent="0.25"/>
    <row r="1744" outlineLevel="1" x14ac:dyDescent="0.25"/>
    <row r="1745" outlineLevel="1" x14ac:dyDescent="0.25"/>
    <row r="1746" outlineLevel="1" x14ac:dyDescent="0.25"/>
    <row r="1747" outlineLevel="1" x14ac:dyDescent="0.25"/>
    <row r="1748" outlineLevel="1" x14ac:dyDescent="0.25"/>
    <row r="1749" outlineLevel="1" x14ac:dyDescent="0.25"/>
    <row r="1750" outlineLevel="1" x14ac:dyDescent="0.25"/>
    <row r="1751" outlineLevel="1" x14ac:dyDescent="0.25"/>
    <row r="1752" outlineLevel="1" x14ac:dyDescent="0.25"/>
    <row r="1753" outlineLevel="1" x14ac:dyDescent="0.25"/>
    <row r="1754" outlineLevel="1" x14ac:dyDescent="0.25"/>
    <row r="1755" outlineLevel="1" x14ac:dyDescent="0.25"/>
    <row r="1756" outlineLevel="1" x14ac:dyDescent="0.25"/>
    <row r="1757" outlineLevel="1" x14ac:dyDescent="0.25"/>
    <row r="1758" outlineLevel="1" x14ac:dyDescent="0.25"/>
    <row r="1759" outlineLevel="1" x14ac:dyDescent="0.25"/>
    <row r="1760" outlineLevel="1" x14ac:dyDescent="0.25"/>
    <row r="1761" outlineLevel="1" x14ac:dyDescent="0.25"/>
    <row r="1762" outlineLevel="1" x14ac:dyDescent="0.25"/>
    <row r="1763" outlineLevel="1" x14ac:dyDescent="0.25"/>
    <row r="1764" outlineLevel="1" x14ac:dyDescent="0.25"/>
    <row r="1765" outlineLevel="1" x14ac:dyDescent="0.25"/>
    <row r="1766" outlineLevel="1" x14ac:dyDescent="0.25"/>
    <row r="1767" outlineLevel="1" x14ac:dyDescent="0.25"/>
    <row r="1768" outlineLevel="1" x14ac:dyDescent="0.25"/>
    <row r="1769" outlineLevel="1" x14ac:dyDescent="0.25"/>
    <row r="1770" outlineLevel="1" x14ac:dyDescent="0.25"/>
    <row r="1771" outlineLevel="1" x14ac:dyDescent="0.25"/>
    <row r="1772" outlineLevel="1" x14ac:dyDescent="0.25"/>
    <row r="1773" outlineLevel="1" x14ac:dyDescent="0.25"/>
    <row r="1774" outlineLevel="1" x14ac:dyDescent="0.25"/>
    <row r="1775" outlineLevel="1" x14ac:dyDescent="0.25"/>
    <row r="1776" outlineLevel="1" x14ac:dyDescent="0.25"/>
    <row r="1777" outlineLevel="1" x14ac:dyDescent="0.25"/>
    <row r="1778" outlineLevel="1" x14ac:dyDescent="0.25"/>
    <row r="1779" outlineLevel="1" x14ac:dyDescent="0.25"/>
    <row r="1780" outlineLevel="1" x14ac:dyDescent="0.25"/>
    <row r="1781" outlineLevel="1" x14ac:dyDescent="0.25"/>
    <row r="1782" outlineLevel="1" x14ac:dyDescent="0.25"/>
    <row r="1783" outlineLevel="1" x14ac:dyDescent="0.25"/>
    <row r="1784" outlineLevel="1" x14ac:dyDescent="0.25"/>
    <row r="1785" outlineLevel="1" x14ac:dyDescent="0.25"/>
    <row r="1786" outlineLevel="1" x14ac:dyDescent="0.25"/>
    <row r="1787" outlineLevel="1" x14ac:dyDescent="0.25"/>
    <row r="1788" outlineLevel="1" x14ac:dyDescent="0.25"/>
    <row r="1789" outlineLevel="1" x14ac:dyDescent="0.25"/>
    <row r="1790" outlineLevel="1" x14ac:dyDescent="0.25"/>
    <row r="1791" outlineLevel="1" x14ac:dyDescent="0.25"/>
    <row r="1792" outlineLevel="1" x14ac:dyDescent="0.25"/>
    <row r="1793" outlineLevel="1" x14ac:dyDescent="0.25"/>
    <row r="1794" outlineLevel="1" x14ac:dyDescent="0.25"/>
    <row r="1795" outlineLevel="1" x14ac:dyDescent="0.25"/>
    <row r="1796" outlineLevel="1" x14ac:dyDescent="0.25"/>
    <row r="1797" outlineLevel="1" x14ac:dyDescent="0.25"/>
    <row r="1798" outlineLevel="1" x14ac:dyDescent="0.25"/>
    <row r="1799" outlineLevel="1" x14ac:dyDescent="0.25"/>
    <row r="1800" outlineLevel="1" x14ac:dyDescent="0.25"/>
    <row r="1801" outlineLevel="1" x14ac:dyDescent="0.25"/>
    <row r="1802" outlineLevel="1" x14ac:dyDescent="0.25"/>
    <row r="1803" outlineLevel="1" x14ac:dyDescent="0.25"/>
    <row r="1804" outlineLevel="1" x14ac:dyDescent="0.25"/>
    <row r="1805" outlineLevel="1" x14ac:dyDescent="0.25"/>
    <row r="1806" outlineLevel="1" x14ac:dyDescent="0.25"/>
    <row r="1807" outlineLevel="1" x14ac:dyDescent="0.25"/>
    <row r="1808" outlineLevel="1" x14ac:dyDescent="0.25"/>
    <row r="1809" spans="3:11" outlineLevel="1" x14ac:dyDescent="0.25"/>
    <row r="1810" spans="3:11" outlineLevel="1" x14ac:dyDescent="0.25"/>
    <row r="1811" spans="3:11" outlineLevel="1" x14ac:dyDescent="0.25"/>
    <row r="1812" spans="3:11" outlineLevel="1" x14ac:dyDescent="0.25"/>
    <row r="1813" spans="3:11" outlineLevel="1" x14ac:dyDescent="0.25"/>
    <row r="1814" spans="3:11" outlineLevel="1" x14ac:dyDescent="0.25"/>
    <row r="1815" spans="3:11" outlineLevel="1" x14ac:dyDescent="0.25">
      <c r="C1815" s="26" t="s">
        <v>152</v>
      </c>
      <c r="E1815" s="5">
        <f>SUBTOTAL(9,E6:E1814)</f>
        <v>89887.324347666712</v>
      </c>
      <c r="F1815" s="6">
        <f>SUBTOTAL(9,F6:F1814)</f>
        <v>300680729.43613505</v>
      </c>
      <c r="K1815" s="6">
        <f>SUBTOTAL(9,K6:K1814)</f>
        <v>-3084305.0586365736</v>
      </c>
    </row>
  </sheetData>
  <sortState ref="A2:L1637">
    <sortCondition ref="C2:C1637"/>
    <sortCondition ref="B2:B1637"/>
  </sortState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"/>
  <sheetViews>
    <sheetView workbookViewId="0">
      <selection sqref="A1:A3"/>
    </sheetView>
  </sheetViews>
  <sheetFormatPr defaultRowHeight="15" x14ac:dyDescent="0.25"/>
  <cols>
    <col min="2" max="2" width="41" bestFit="1" customWidth="1"/>
    <col min="3" max="3" width="9.5703125" style="5" bestFit="1" customWidth="1"/>
    <col min="4" max="4" width="14.28515625" style="17" bestFit="1" customWidth="1"/>
    <col min="5" max="7" width="10.5703125" style="17" bestFit="1" customWidth="1"/>
  </cols>
  <sheetData>
    <row r="1" spans="1:7" ht="15.75" x14ac:dyDescent="0.25">
      <c r="A1" s="27" t="s">
        <v>541</v>
      </c>
    </row>
    <row r="2" spans="1:7" x14ac:dyDescent="0.25">
      <c r="A2" s="28" t="s">
        <v>542</v>
      </c>
    </row>
    <row r="3" spans="1:7" x14ac:dyDescent="0.25">
      <c r="A3" s="28" t="s">
        <v>753</v>
      </c>
    </row>
    <row r="5" spans="1:7" ht="60.75" x14ac:dyDescent="0.25">
      <c r="A5" s="1" t="s">
        <v>118</v>
      </c>
      <c r="B5" s="1" t="s">
        <v>119</v>
      </c>
      <c r="C5" s="2" t="s">
        <v>575</v>
      </c>
      <c r="D5" s="15" t="s">
        <v>120</v>
      </c>
      <c r="E5" s="15" t="s">
        <v>122</v>
      </c>
      <c r="F5" s="3" t="s">
        <v>123</v>
      </c>
      <c r="G5" s="3" t="s">
        <v>124</v>
      </c>
    </row>
    <row r="6" spans="1:7" x14ac:dyDescent="0.25">
      <c r="A6" s="7" t="s">
        <v>436</v>
      </c>
      <c r="B6" s="7" t="s">
        <v>437</v>
      </c>
      <c r="C6" s="8">
        <v>20.666679999999999</v>
      </c>
      <c r="D6" s="16">
        <v>101155.290135773</v>
      </c>
      <c r="E6" s="16">
        <v>4894.6076552098602</v>
      </c>
      <c r="F6" s="16">
        <v>4405.14688968888</v>
      </c>
      <c r="G6" s="16">
        <v>5384.0684207308504</v>
      </c>
    </row>
    <row r="7" spans="1:7" x14ac:dyDescent="0.25">
      <c r="A7" s="7" t="s">
        <v>315</v>
      </c>
      <c r="B7" s="7" t="s">
        <v>316</v>
      </c>
      <c r="C7" s="8">
        <v>808.51665000000003</v>
      </c>
      <c r="D7" s="16">
        <v>4645451.9866077499</v>
      </c>
      <c r="E7" s="16">
        <v>5745.6478930987396</v>
      </c>
      <c r="F7" s="16">
        <v>5171.0831037888702</v>
      </c>
      <c r="G7" s="16">
        <v>6320.2126824086199</v>
      </c>
    </row>
    <row r="8" spans="1:7" x14ac:dyDescent="0.25">
      <c r="A8" s="7" t="s">
        <v>462</v>
      </c>
      <c r="B8" s="7" t="s">
        <v>463</v>
      </c>
      <c r="C8" s="8">
        <v>25.266670000000001</v>
      </c>
      <c r="D8" s="16">
        <v>212510.41968302199</v>
      </c>
      <c r="E8" s="16">
        <v>8410.7015163858905</v>
      </c>
      <c r="F8" s="16">
        <v>7569.6313647472998</v>
      </c>
      <c r="G8" s="16">
        <v>9251.7716680244794</v>
      </c>
    </row>
    <row r="9" spans="1:7" x14ac:dyDescent="0.25">
      <c r="A9" s="7" t="s">
        <v>450</v>
      </c>
      <c r="B9" s="7" t="s">
        <v>451</v>
      </c>
      <c r="C9" s="8">
        <v>136.80998</v>
      </c>
      <c r="D9" s="16">
        <v>690554.58450594498</v>
      </c>
      <c r="E9" s="16">
        <v>5047.54539475808</v>
      </c>
      <c r="F9" s="16">
        <v>4542.7908552822701</v>
      </c>
      <c r="G9" s="16">
        <v>5552.2999342338799</v>
      </c>
    </row>
    <row r="10" spans="1:7" x14ac:dyDescent="0.25">
      <c r="A10" s="7" t="s">
        <v>336</v>
      </c>
      <c r="B10" s="7" t="s">
        <v>337</v>
      </c>
      <c r="C10" s="8">
        <v>2.6999900000000001</v>
      </c>
      <c r="D10" s="16">
        <v>25047.451337663199</v>
      </c>
      <c r="E10" s="16">
        <v>9276.8681875351995</v>
      </c>
      <c r="F10" s="16">
        <v>8349.1813687816793</v>
      </c>
      <c r="G10" s="16">
        <v>10204.5550062887</v>
      </c>
    </row>
    <row r="11" spans="1:7" x14ac:dyDescent="0.25">
      <c r="A11" s="7" t="s">
        <v>370</v>
      </c>
      <c r="B11" s="7" t="s">
        <v>371</v>
      </c>
      <c r="C11" s="8">
        <v>92.966679999999997</v>
      </c>
      <c r="D11" s="16">
        <v>571955.57582305802</v>
      </c>
      <c r="E11" s="16">
        <v>6152.2641856529499</v>
      </c>
      <c r="F11" s="16">
        <v>5537.0377670876496</v>
      </c>
      <c r="G11" s="16">
        <v>6767.4906042182402</v>
      </c>
    </row>
    <row r="12" spans="1:7" x14ac:dyDescent="0.25">
      <c r="A12" s="7" t="s">
        <v>317</v>
      </c>
      <c r="B12" s="7" t="s">
        <v>318</v>
      </c>
      <c r="C12" s="8">
        <v>4.4333200000000001</v>
      </c>
      <c r="D12" s="16">
        <v>36184.864553552899</v>
      </c>
      <c r="E12" s="16">
        <v>8162.0240707986004</v>
      </c>
      <c r="F12" s="16">
        <v>7345.8216637187397</v>
      </c>
      <c r="G12" s="16">
        <v>8978.2264778784593</v>
      </c>
    </row>
    <row r="13" spans="1:7" x14ac:dyDescent="0.25">
      <c r="A13" s="7" t="s">
        <v>440</v>
      </c>
      <c r="B13" s="7" t="s">
        <v>441</v>
      </c>
      <c r="C13" s="8">
        <v>21.1</v>
      </c>
      <c r="D13" s="16">
        <v>79821.006274810803</v>
      </c>
      <c r="E13" s="16">
        <v>3782.9860793749199</v>
      </c>
      <c r="F13" s="16">
        <v>3404.6874714374298</v>
      </c>
      <c r="G13" s="16">
        <v>4161.2846873124099</v>
      </c>
    </row>
    <row r="14" spans="1:7" x14ac:dyDescent="0.25">
      <c r="A14" s="7" t="s">
        <v>319</v>
      </c>
      <c r="B14" s="7" t="s">
        <v>320</v>
      </c>
      <c r="C14" s="8">
        <v>22.37</v>
      </c>
      <c r="D14" s="16">
        <v>84177.252084725798</v>
      </c>
      <c r="E14" s="16">
        <v>3762.95270830245</v>
      </c>
      <c r="F14" s="16">
        <v>3386.6574374721999</v>
      </c>
      <c r="G14" s="16">
        <v>4139.2479791326996</v>
      </c>
    </row>
    <row r="15" spans="1:7" x14ac:dyDescent="0.25">
      <c r="A15" s="7" t="s">
        <v>490</v>
      </c>
      <c r="B15" s="7" t="s">
        <v>491</v>
      </c>
      <c r="C15" s="8">
        <v>2.1</v>
      </c>
      <c r="D15" s="16">
        <v>12367.0813614246</v>
      </c>
      <c r="E15" s="16">
        <v>5889.0863625831398</v>
      </c>
      <c r="F15" s="16">
        <v>5300.1777263248196</v>
      </c>
      <c r="G15" s="16">
        <v>6477.9949988414501</v>
      </c>
    </row>
    <row r="16" spans="1:7" x14ac:dyDescent="0.25">
      <c r="A16" s="7" t="s">
        <v>153</v>
      </c>
      <c r="B16" s="7" t="s">
        <v>154</v>
      </c>
      <c r="C16" s="8">
        <v>387.33336000000003</v>
      </c>
      <c r="D16" s="16">
        <v>1282780.80000274</v>
      </c>
      <c r="E16" s="16">
        <v>3311.82627802247</v>
      </c>
      <c r="F16" s="16">
        <v>2980.64365022022</v>
      </c>
      <c r="G16" s="16">
        <v>3643.0089058247199</v>
      </c>
    </row>
    <row r="17" spans="1:7" x14ac:dyDescent="0.25">
      <c r="A17" s="7" t="s">
        <v>155</v>
      </c>
      <c r="B17" s="7" t="s">
        <v>156</v>
      </c>
      <c r="C17" s="8">
        <v>787.96663333333299</v>
      </c>
      <c r="D17" s="16">
        <v>2156462.46510582</v>
      </c>
      <c r="E17" s="16">
        <v>2736.7433770429402</v>
      </c>
      <c r="F17" s="16">
        <v>2463.0690393386399</v>
      </c>
      <c r="G17" s="16">
        <v>3010.4177147472301</v>
      </c>
    </row>
    <row r="18" spans="1:7" x14ac:dyDescent="0.25">
      <c r="A18" s="7" t="s">
        <v>157</v>
      </c>
      <c r="B18" s="7" t="s">
        <v>158</v>
      </c>
      <c r="C18" s="8">
        <v>4018.2366633333299</v>
      </c>
      <c r="D18" s="16">
        <v>10965942.4396662</v>
      </c>
      <c r="E18" s="16">
        <v>2729.04344826951</v>
      </c>
      <c r="F18" s="16">
        <v>2456.1391034425601</v>
      </c>
      <c r="G18" s="16">
        <v>3001.9477930964599</v>
      </c>
    </row>
    <row r="19" spans="1:7" x14ac:dyDescent="0.25">
      <c r="A19" s="7" t="s">
        <v>410</v>
      </c>
      <c r="B19" s="7" t="s">
        <v>411</v>
      </c>
      <c r="C19" s="8">
        <v>143.40333000000001</v>
      </c>
      <c r="D19" s="16">
        <v>556011.40876450902</v>
      </c>
      <c r="E19" s="16">
        <v>3877.2559100580802</v>
      </c>
      <c r="F19" s="16">
        <v>3489.53031905227</v>
      </c>
      <c r="G19" s="16">
        <v>4264.9815010638904</v>
      </c>
    </row>
    <row r="20" spans="1:7" x14ac:dyDescent="0.25">
      <c r="A20" s="7" t="s">
        <v>294</v>
      </c>
      <c r="B20" s="7" t="s">
        <v>295</v>
      </c>
      <c r="C20" s="8">
        <v>119.30001</v>
      </c>
      <c r="D20" s="16">
        <v>630998.49207045196</v>
      </c>
      <c r="E20" s="16">
        <v>5289.1738405592096</v>
      </c>
      <c r="F20" s="16">
        <v>4760.2564565032899</v>
      </c>
      <c r="G20" s="16">
        <v>5818.0912246151302</v>
      </c>
    </row>
    <row r="21" spans="1:7" x14ac:dyDescent="0.25">
      <c r="A21" s="7" t="s">
        <v>412</v>
      </c>
      <c r="B21" s="7" t="s">
        <v>413</v>
      </c>
      <c r="C21" s="8">
        <v>48.099989999999998</v>
      </c>
      <c r="D21" s="16">
        <v>249947.27682605499</v>
      </c>
      <c r="E21" s="16">
        <v>5196.4101619575104</v>
      </c>
      <c r="F21" s="16">
        <v>4676.7691457617602</v>
      </c>
      <c r="G21" s="16">
        <v>5716.0511781532596</v>
      </c>
    </row>
    <row r="22" spans="1:7" x14ac:dyDescent="0.25">
      <c r="A22" s="7" t="s">
        <v>296</v>
      </c>
      <c r="B22" s="7" t="s">
        <v>297</v>
      </c>
      <c r="C22" s="8">
        <v>14.8</v>
      </c>
      <c r="D22" s="16">
        <v>61516.595070739</v>
      </c>
      <c r="E22" s="16">
        <v>4156.5266939688499</v>
      </c>
      <c r="F22" s="16">
        <v>3740.87402457197</v>
      </c>
      <c r="G22" s="16">
        <v>4572.1793633657398</v>
      </c>
    </row>
    <row r="23" spans="1:7" x14ac:dyDescent="0.25">
      <c r="A23" s="7" t="s">
        <v>500</v>
      </c>
      <c r="B23" s="7" t="s">
        <v>501</v>
      </c>
      <c r="C23" s="8">
        <v>19.066659999999999</v>
      </c>
      <c r="D23" s="16">
        <v>110887.46421521</v>
      </c>
      <c r="E23" s="16">
        <v>5815.77812869216</v>
      </c>
      <c r="F23" s="16">
        <v>5234.20031582295</v>
      </c>
      <c r="G23" s="16">
        <v>6397.35594156138</v>
      </c>
    </row>
    <row r="24" spans="1:7" x14ac:dyDescent="0.25">
      <c r="A24" s="7" t="s">
        <v>159</v>
      </c>
      <c r="B24" s="7" t="s">
        <v>160</v>
      </c>
      <c r="C24" s="8">
        <v>875.00334999999995</v>
      </c>
      <c r="D24" s="16">
        <v>2820516.2753352202</v>
      </c>
      <c r="E24" s="16">
        <v>3223.4348306611901</v>
      </c>
      <c r="F24" s="16">
        <v>2901.0913475950701</v>
      </c>
      <c r="G24" s="16">
        <v>3545.77831372731</v>
      </c>
    </row>
    <row r="25" spans="1:7" x14ac:dyDescent="0.25">
      <c r="A25" s="7" t="s">
        <v>328</v>
      </c>
      <c r="B25" s="7" t="s">
        <v>329</v>
      </c>
      <c r="C25" s="8">
        <v>617.80331333333299</v>
      </c>
      <c r="D25" s="16">
        <v>1988154.1992035899</v>
      </c>
      <c r="E25" s="16">
        <v>3218.1021957887901</v>
      </c>
      <c r="F25" s="16">
        <v>2896.29197620991</v>
      </c>
      <c r="G25" s="16">
        <v>3539.9124153676698</v>
      </c>
    </row>
    <row r="26" spans="1:7" x14ac:dyDescent="0.25">
      <c r="A26" s="7" t="s">
        <v>372</v>
      </c>
      <c r="B26" s="7" t="s">
        <v>373</v>
      </c>
      <c r="C26" s="8">
        <v>7.3</v>
      </c>
      <c r="D26" s="16">
        <v>10619.625027423001</v>
      </c>
      <c r="E26" s="16">
        <v>1454.7431544415099</v>
      </c>
      <c r="F26" s="16">
        <v>1309.26883899736</v>
      </c>
      <c r="G26" s="16">
        <v>1600.21746988566</v>
      </c>
    </row>
    <row r="27" spans="1:7" x14ac:dyDescent="0.25">
      <c r="A27" s="7" t="s">
        <v>330</v>
      </c>
      <c r="B27" s="7" t="s">
        <v>331</v>
      </c>
      <c r="C27" s="8">
        <v>91.966663333333301</v>
      </c>
      <c r="D27" s="16">
        <v>298168.91972635599</v>
      </c>
      <c r="E27" s="16">
        <v>3242.1413251195399</v>
      </c>
      <c r="F27" s="16">
        <v>2917.9271926075899</v>
      </c>
      <c r="G27" s="16">
        <v>3566.3554576315</v>
      </c>
    </row>
    <row r="28" spans="1:7" x14ac:dyDescent="0.25">
      <c r="A28" s="7" t="s">
        <v>474</v>
      </c>
      <c r="B28" s="7" t="s">
        <v>475</v>
      </c>
      <c r="C28" s="8">
        <v>3.73333</v>
      </c>
      <c r="D28" s="16">
        <v>17398.650859041401</v>
      </c>
      <c r="E28" s="16">
        <v>4660.3570697048999</v>
      </c>
      <c r="F28" s="16">
        <v>4194.3213627344103</v>
      </c>
      <c r="G28" s="16">
        <v>5126.3927766753905</v>
      </c>
    </row>
    <row r="29" spans="1:7" x14ac:dyDescent="0.25">
      <c r="A29" s="7" t="s">
        <v>161</v>
      </c>
      <c r="B29" s="7" t="s">
        <v>162</v>
      </c>
      <c r="C29" s="8">
        <v>53.446680000000001</v>
      </c>
      <c r="D29" s="16">
        <v>172799.632063192</v>
      </c>
      <c r="E29" s="16">
        <v>3233.1219088480798</v>
      </c>
      <c r="F29" s="16">
        <v>2909.80971796327</v>
      </c>
      <c r="G29" s="16">
        <v>3556.43409973289</v>
      </c>
    </row>
    <row r="30" spans="1:7" x14ac:dyDescent="0.25">
      <c r="A30" s="7" t="s">
        <v>251</v>
      </c>
      <c r="B30" s="7" t="s">
        <v>252</v>
      </c>
      <c r="C30" s="8">
        <v>599.54001000000005</v>
      </c>
      <c r="D30" s="16">
        <v>1712400.33107711</v>
      </c>
      <c r="E30" s="16">
        <v>2856.1902500503902</v>
      </c>
      <c r="F30" s="16">
        <v>2570.5712250453498</v>
      </c>
      <c r="G30" s="16">
        <v>3141.8092750554301</v>
      </c>
    </row>
    <row r="31" spans="1:7" x14ac:dyDescent="0.25">
      <c r="A31" s="7" t="s">
        <v>338</v>
      </c>
      <c r="B31" s="7" t="s">
        <v>339</v>
      </c>
      <c r="C31" s="8">
        <v>132.16668000000001</v>
      </c>
      <c r="D31" s="16">
        <v>476911.16513708601</v>
      </c>
      <c r="E31" s="16">
        <v>3608.4069383984402</v>
      </c>
      <c r="F31" s="16">
        <v>3247.5662445585999</v>
      </c>
      <c r="G31" s="16">
        <v>3969.24763223829</v>
      </c>
    </row>
    <row r="32" spans="1:7" x14ac:dyDescent="0.25">
      <c r="A32" s="7" t="s">
        <v>340</v>
      </c>
      <c r="B32" s="7" t="s">
        <v>341</v>
      </c>
      <c r="C32" s="8">
        <v>471.89999</v>
      </c>
      <c r="D32" s="16">
        <v>2308990.4313583099</v>
      </c>
      <c r="E32" s="16">
        <v>4892.9656289213199</v>
      </c>
      <c r="F32" s="16">
        <v>4403.6690660291897</v>
      </c>
      <c r="G32" s="16">
        <v>5382.26219181345</v>
      </c>
    </row>
    <row r="33" spans="1:7" x14ac:dyDescent="0.25">
      <c r="A33" s="7" t="s">
        <v>424</v>
      </c>
      <c r="B33" s="7" t="s">
        <v>425</v>
      </c>
      <c r="C33" s="8">
        <v>183.03332</v>
      </c>
      <c r="D33" s="16">
        <v>792425.50773274095</v>
      </c>
      <c r="E33" s="16">
        <v>4329.4057482689004</v>
      </c>
      <c r="F33" s="16">
        <v>3896.4651734420099</v>
      </c>
      <c r="G33" s="16">
        <v>4762.3463230957896</v>
      </c>
    </row>
    <row r="34" spans="1:7" x14ac:dyDescent="0.25">
      <c r="A34" s="7" t="s">
        <v>342</v>
      </c>
      <c r="B34" s="7" t="s">
        <v>343</v>
      </c>
      <c r="C34" s="8">
        <v>394.26661000000001</v>
      </c>
      <c r="D34" s="16">
        <v>1827223.1129886201</v>
      </c>
      <c r="E34" s="16">
        <v>4634.4860727329196</v>
      </c>
      <c r="F34" s="16">
        <v>4171.0374654596299</v>
      </c>
      <c r="G34" s="16">
        <v>5097.9346800062103</v>
      </c>
    </row>
    <row r="35" spans="1:7" x14ac:dyDescent="0.25">
      <c r="A35" s="7" t="s">
        <v>321</v>
      </c>
      <c r="B35" s="7" t="s">
        <v>322</v>
      </c>
      <c r="C35" s="8">
        <v>212.10001</v>
      </c>
      <c r="D35" s="16">
        <v>1186747.2734947701</v>
      </c>
      <c r="E35" s="16">
        <v>5595.2249766266796</v>
      </c>
      <c r="F35" s="16">
        <v>5035.70247896401</v>
      </c>
      <c r="G35" s="16">
        <v>6154.7474742893501</v>
      </c>
    </row>
    <row r="36" spans="1:7" x14ac:dyDescent="0.25">
      <c r="A36" s="7" t="s">
        <v>163</v>
      </c>
      <c r="B36" s="7" t="s">
        <v>164</v>
      </c>
      <c r="C36" s="8">
        <v>915.03001333333305</v>
      </c>
      <c r="D36" s="16">
        <v>3245635.4100755602</v>
      </c>
      <c r="E36" s="16">
        <v>3547.0261770454199</v>
      </c>
      <c r="F36" s="16">
        <v>3192.3235593408799</v>
      </c>
      <c r="G36" s="16">
        <v>3901.7287947499699</v>
      </c>
    </row>
    <row r="37" spans="1:7" x14ac:dyDescent="0.25">
      <c r="A37" s="7" t="s">
        <v>344</v>
      </c>
      <c r="B37" s="7" t="s">
        <v>345</v>
      </c>
      <c r="C37" s="8">
        <v>189.10333</v>
      </c>
      <c r="D37" s="16">
        <v>722297.90579712403</v>
      </c>
      <c r="E37" s="16">
        <v>3819.59379455202</v>
      </c>
      <c r="F37" s="16">
        <v>3437.6344150968198</v>
      </c>
      <c r="G37" s="16">
        <v>4201.5531740072302</v>
      </c>
    </row>
    <row r="38" spans="1:7" x14ac:dyDescent="0.25">
      <c r="A38" s="7" t="s">
        <v>253</v>
      </c>
      <c r="B38" s="7" t="s">
        <v>254</v>
      </c>
      <c r="C38" s="8">
        <v>19.899999999999999</v>
      </c>
      <c r="D38" s="16">
        <v>91349.055990323803</v>
      </c>
      <c r="E38" s="16">
        <v>4590.4048236343597</v>
      </c>
      <c r="F38" s="16">
        <v>4131.3643412709198</v>
      </c>
      <c r="G38" s="16">
        <v>5049.4453059977996</v>
      </c>
    </row>
    <row r="39" spans="1:7" x14ac:dyDescent="0.25">
      <c r="A39" s="7" t="s">
        <v>255</v>
      </c>
      <c r="B39" s="7" t="s">
        <v>256</v>
      </c>
      <c r="C39" s="8">
        <v>77.233329999999995</v>
      </c>
      <c r="D39" s="16">
        <v>328374.32685909298</v>
      </c>
      <c r="E39" s="16">
        <v>4251.7178381288604</v>
      </c>
      <c r="F39" s="16">
        <v>3826.5460543159802</v>
      </c>
      <c r="G39" s="16">
        <v>4676.8896219417502</v>
      </c>
    </row>
    <row r="40" spans="1:7" x14ac:dyDescent="0.25">
      <c r="A40" s="7" t="s">
        <v>311</v>
      </c>
      <c r="B40" s="7" t="s">
        <v>312</v>
      </c>
      <c r="C40" s="8">
        <v>18.77</v>
      </c>
      <c r="D40" s="16">
        <v>157915.11560143001</v>
      </c>
      <c r="E40" s="16">
        <v>8413.1654555903297</v>
      </c>
      <c r="F40" s="16">
        <v>7571.84891003129</v>
      </c>
      <c r="G40" s="16">
        <v>9254.4820011493593</v>
      </c>
    </row>
    <row r="41" spans="1:7" x14ac:dyDescent="0.25">
      <c r="A41" s="7" t="s">
        <v>257</v>
      </c>
      <c r="B41" s="7" t="s">
        <v>258</v>
      </c>
      <c r="C41" s="8">
        <v>160.13332</v>
      </c>
      <c r="D41" s="16">
        <v>683651.02519798104</v>
      </c>
      <c r="E41" s="16">
        <v>4269.2615453047601</v>
      </c>
      <c r="F41" s="16">
        <v>3842.3353907742799</v>
      </c>
      <c r="G41" s="16">
        <v>4696.18769983523</v>
      </c>
    </row>
    <row r="42" spans="1:7" x14ac:dyDescent="0.25">
      <c r="A42" s="7" t="s">
        <v>496</v>
      </c>
      <c r="B42" s="7" t="s">
        <v>497</v>
      </c>
      <c r="C42" s="8">
        <v>13.66666</v>
      </c>
      <c r="D42" s="16">
        <v>102123.60059004001</v>
      </c>
      <c r="E42" s="16">
        <v>7472.4622248625401</v>
      </c>
      <c r="F42" s="16">
        <v>6725.2160023762899</v>
      </c>
      <c r="G42" s="16">
        <v>8219.7084473487994</v>
      </c>
    </row>
    <row r="43" spans="1:7" x14ac:dyDescent="0.25">
      <c r="A43" s="7" t="s">
        <v>346</v>
      </c>
      <c r="B43" s="7" t="s">
        <v>347</v>
      </c>
      <c r="C43" s="8">
        <v>117.30334000000001</v>
      </c>
      <c r="D43" s="16">
        <v>447963.86426333903</v>
      </c>
      <c r="E43" s="16">
        <v>3818.8500366940898</v>
      </c>
      <c r="F43" s="16">
        <v>3436.96503302468</v>
      </c>
      <c r="G43" s="16">
        <v>4200.7350403635</v>
      </c>
    </row>
    <row r="44" spans="1:7" x14ac:dyDescent="0.25">
      <c r="A44" s="7" t="s">
        <v>259</v>
      </c>
      <c r="B44" s="7" t="s">
        <v>260</v>
      </c>
      <c r="C44" s="8">
        <v>302.26333</v>
      </c>
      <c r="D44" s="16">
        <v>1294520.35953018</v>
      </c>
      <c r="E44" s="16">
        <v>4282.7568912516799</v>
      </c>
      <c r="F44" s="16">
        <v>3854.4812021265102</v>
      </c>
      <c r="G44" s="16">
        <v>4711.0325803768501</v>
      </c>
    </row>
    <row r="45" spans="1:7" x14ac:dyDescent="0.25">
      <c r="A45" s="7" t="s">
        <v>414</v>
      </c>
      <c r="B45" s="7" t="s">
        <v>415</v>
      </c>
      <c r="C45" s="8">
        <v>210.86668</v>
      </c>
      <c r="D45" s="16">
        <v>1012520.2020129299</v>
      </c>
      <c r="E45" s="16">
        <v>4801.7078943573597</v>
      </c>
      <c r="F45" s="16">
        <v>4321.5371049216201</v>
      </c>
      <c r="G45" s="16">
        <v>5281.8786837931002</v>
      </c>
    </row>
    <row r="46" spans="1:7" x14ac:dyDescent="0.25">
      <c r="A46" s="7" t="s">
        <v>416</v>
      </c>
      <c r="B46" s="7" t="s">
        <v>417</v>
      </c>
      <c r="C46" s="8">
        <v>90.329930000000004</v>
      </c>
      <c r="D46" s="16">
        <v>325825.975917876</v>
      </c>
      <c r="E46" s="16">
        <v>3607.0655198988402</v>
      </c>
      <c r="F46" s="16">
        <v>3246.35896790896</v>
      </c>
      <c r="G46" s="16">
        <v>3967.7720718887199</v>
      </c>
    </row>
    <row r="47" spans="1:7" x14ac:dyDescent="0.25">
      <c r="A47" s="7" t="s">
        <v>165</v>
      </c>
      <c r="B47" s="7" t="s">
        <v>166</v>
      </c>
      <c r="C47" s="8">
        <v>307.14001999999999</v>
      </c>
      <c r="D47" s="16">
        <v>1334730.6749133701</v>
      </c>
      <c r="E47" s="16">
        <v>4345.6748974405</v>
      </c>
      <c r="F47" s="16">
        <v>3911.1074076964501</v>
      </c>
      <c r="G47" s="16">
        <v>4780.2423871845504</v>
      </c>
    </row>
    <row r="48" spans="1:7" x14ac:dyDescent="0.25">
      <c r="A48" s="7" t="s">
        <v>261</v>
      </c>
      <c r="B48" s="7" t="s">
        <v>262</v>
      </c>
      <c r="C48" s="8">
        <v>42.266660000000002</v>
      </c>
      <c r="D48" s="16">
        <v>168313.32528275001</v>
      </c>
      <c r="E48" s="16">
        <v>3982.1770937838501</v>
      </c>
      <c r="F48" s="16">
        <v>3583.9593844054598</v>
      </c>
      <c r="G48" s="16">
        <v>4380.3948031622303</v>
      </c>
    </row>
    <row r="49" spans="1:7" x14ac:dyDescent="0.25">
      <c r="A49" s="7" t="s">
        <v>263</v>
      </c>
      <c r="B49" s="7" t="s">
        <v>264</v>
      </c>
      <c r="C49" s="8">
        <v>48.333329999999997</v>
      </c>
      <c r="D49" s="16">
        <v>134820.567265663</v>
      </c>
      <c r="E49" s="16">
        <v>2789.39123924759</v>
      </c>
      <c r="F49" s="16">
        <v>2510.4521153228302</v>
      </c>
      <c r="G49" s="16">
        <v>3068.3303631723402</v>
      </c>
    </row>
    <row r="50" spans="1:7" x14ac:dyDescent="0.25">
      <c r="A50" s="7" t="s">
        <v>398</v>
      </c>
      <c r="B50" s="7" t="s">
        <v>399</v>
      </c>
      <c r="C50" s="8">
        <v>110.52336</v>
      </c>
      <c r="D50" s="16">
        <v>621831.55155719002</v>
      </c>
      <c r="E50" s="16">
        <v>5626.2454521577101</v>
      </c>
      <c r="F50" s="16">
        <v>5063.6209069419401</v>
      </c>
      <c r="G50" s="16">
        <v>6188.8699973734801</v>
      </c>
    </row>
    <row r="51" spans="1:7" x14ac:dyDescent="0.25">
      <c r="A51" s="7" t="s">
        <v>374</v>
      </c>
      <c r="B51" s="7" t="s">
        <v>375</v>
      </c>
      <c r="C51" s="8">
        <v>265.06662999999998</v>
      </c>
      <c r="D51" s="16">
        <v>1030920.3290110501</v>
      </c>
      <c r="E51" s="16">
        <v>3889.28749352966</v>
      </c>
      <c r="F51" s="16">
        <v>3500.3587441766999</v>
      </c>
      <c r="G51" s="16">
        <v>4278.2162428826296</v>
      </c>
    </row>
    <row r="52" spans="1:7" x14ac:dyDescent="0.25">
      <c r="A52" s="7" t="s">
        <v>348</v>
      </c>
      <c r="B52" s="7" t="s">
        <v>349</v>
      </c>
      <c r="C52" s="8">
        <v>546.03665000000001</v>
      </c>
      <c r="D52" s="16">
        <v>2129820.9764241399</v>
      </c>
      <c r="E52" s="16">
        <v>3900.5091991977902</v>
      </c>
      <c r="F52" s="16">
        <v>3510.4582792780102</v>
      </c>
      <c r="G52" s="16">
        <v>4290.5601191175701</v>
      </c>
    </row>
    <row r="53" spans="1:7" x14ac:dyDescent="0.25">
      <c r="A53" s="7" t="s">
        <v>265</v>
      </c>
      <c r="B53" s="7" t="s">
        <v>266</v>
      </c>
      <c r="C53" s="8">
        <v>2</v>
      </c>
      <c r="D53" s="16">
        <v>5713.3625275547702</v>
      </c>
      <c r="E53" s="16">
        <v>2856.6812637773801</v>
      </c>
      <c r="F53" s="16">
        <v>2571.0131373996501</v>
      </c>
      <c r="G53" s="16">
        <v>3142.3493901551201</v>
      </c>
    </row>
    <row r="54" spans="1:7" x14ac:dyDescent="0.25">
      <c r="A54" s="7" t="s">
        <v>167</v>
      </c>
      <c r="B54" s="7" t="s">
        <v>168</v>
      </c>
      <c r="C54" s="8">
        <v>863.08670666666706</v>
      </c>
      <c r="D54" s="16">
        <v>3029976.1701119202</v>
      </c>
      <c r="E54" s="16">
        <v>3510.6277813199299</v>
      </c>
      <c r="F54" s="16">
        <v>3159.56500318793</v>
      </c>
      <c r="G54" s="16">
        <v>3861.6905594519199</v>
      </c>
    </row>
    <row r="55" spans="1:7" x14ac:dyDescent="0.25">
      <c r="A55" s="7" t="s">
        <v>169</v>
      </c>
      <c r="B55" s="7" t="s">
        <v>170</v>
      </c>
      <c r="C55" s="8">
        <v>228.31998999999999</v>
      </c>
      <c r="D55" s="16">
        <v>749202.57713367196</v>
      </c>
      <c r="E55" s="16">
        <v>3281.3709265389798</v>
      </c>
      <c r="F55" s="16">
        <v>2953.23383388509</v>
      </c>
      <c r="G55" s="16">
        <v>3609.5080191928801</v>
      </c>
    </row>
    <row r="56" spans="1:7" x14ac:dyDescent="0.25">
      <c r="A56" s="7" t="s">
        <v>267</v>
      </c>
      <c r="B56" s="7" t="s">
        <v>268</v>
      </c>
      <c r="C56" s="8">
        <v>151.06666999999999</v>
      </c>
      <c r="D56" s="16">
        <v>249799.177998687</v>
      </c>
      <c r="E56" s="16">
        <v>1653.5691029575701</v>
      </c>
      <c r="F56" s="16">
        <v>1488.2121926618099</v>
      </c>
      <c r="G56" s="16">
        <v>1818.92601325332</v>
      </c>
    </row>
    <row r="57" spans="1:7" x14ac:dyDescent="0.25">
      <c r="A57" s="7" t="s">
        <v>476</v>
      </c>
      <c r="B57" s="7" t="s">
        <v>477</v>
      </c>
      <c r="C57" s="8">
        <v>14.3</v>
      </c>
      <c r="D57" s="16">
        <v>22434.668637028299</v>
      </c>
      <c r="E57" s="16">
        <v>1568.85794664534</v>
      </c>
      <c r="F57" s="16">
        <v>1411.9721519807999</v>
      </c>
      <c r="G57" s="16">
        <v>1725.7437413098701</v>
      </c>
    </row>
    <row r="58" spans="1:7" x14ac:dyDescent="0.25">
      <c r="A58" s="7" t="s">
        <v>498</v>
      </c>
      <c r="B58" s="7" t="s">
        <v>499</v>
      </c>
      <c r="C58" s="8">
        <v>2.2000000000000002</v>
      </c>
      <c r="D58" s="16">
        <v>9642.3883804430097</v>
      </c>
      <c r="E58" s="16">
        <v>4382.9038092922801</v>
      </c>
      <c r="F58" s="16">
        <v>3944.6134283630499</v>
      </c>
      <c r="G58" s="16">
        <v>4821.1941902215003</v>
      </c>
    </row>
    <row r="59" spans="1:7" x14ac:dyDescent="0.25">
      <c r="A59" s="7" t="s">
        <v>171</v>
      </c>
      <c r="B59" s="7" t="s">
        <v>172</v>
      </c>
      <c r="C59" s="8">
        <v>282.66332999999997</v>
      </c>
      <c r="D59" s="16">
        <v>1338935.9078591601</v>
      </c>
      <c r="E59" s="16">
        <v>4736.8574758500199</v>
      </c>
      <c r="F59" s="16">
        <v>4263.1717282650197</v>
      </c>
      <c r="G59" s="16">
        <v>5210.5432234350301</v>
      </c>
    </row>
    <row r="60" spans="1:7" x14ac:dyDescent="0.25">
      <c r="A60" s="7" t="s">
        <v>478</v>
      </c>
      <c r="B60" s="7" t="s">
        <v>479</v>
      </c>
      <c r="C60" s="8">
        <v>56.733330000000002</v>
      </c>
      <c r="D60" s="16">
        <v>184572.10318926701</v>
      </c>
      <c r="E60" s="16">
        <v>3253.32750940703</v>
      </c>
      <c r="F60" s="16">
        <v>2927.99475846633</v>
      </c>
      <c r="G60" s="16">
        <v>3578.6602603477399</v>
      </c>
    </row>
    <row r="61" spans="1:7" x14ac:dyDescent="0.25">
      <c r="A61" s="7" t="s">
        <v>298</v>
      </c>
      <c r="B61" s="7" t="s">
        <v>299</v>
      </c>
      <c r="C61" s="8">
        <v>205.97001333333299</v>
      </c>
      <c r="D61" s="16">
        <v>789716.41380873998</v>
      </c>
      <c r="E61" s="16">
        <v>3834.1329450258199</v>
      </c>
      <c r="F61" s="16">
        <v>3450.71965052324</v>
      </c>
      <c r="G61" s="16">
        <v>4217.5462395284003</v>
      </c>
    </row>
    <row r="62" spans="1:7" x14ac:dyDescent="0.25">
      <c r="A62" s="7" t="s">
        <v>173</v>
      </c>
      <c r="B62" s="7" t="s">
        <v>174</v>
      </c>
      <c r="C62" s="8">
        <v>8506.6466099999998</v>
      </c>
      <c r="D62" s="16">
        <v>24960845.013424098</v>
      </c>
      <c r="E62" s="16">
        <v>2934.27553274416</v>
      </c>
      <c r="F62" s="16">
        <v>2640.84797946974</v>
      </c>
      <c r="G62" s="16">
        <v>3227.7030860185801</v>
      </c>
    </row>
    <row r="63" spans="1:7" x14ac:dyDescent="0.25">
      <c r="A63" s="7" t="s">
        <v>269</v>
      </c>
      <c r="B63" s="7" t="s">
        <v>270</v>
      </c>
      <c r="C63" s="8">
        <v>524.26665000000003</v>
      </c>
      <c r="D63" s="16">
        <v>1575373.4034328701</v>
      </c>
      <c r="E63" s="16">
        <v>3004.9086727772401</v>
      </c>
      <c r="F63" s="16">
        <v>2704.41780549952</v>
      </c>
      <c r="G63" s="16">
        <v>3305.3995400549702</v>
      </c>
    </row>
    <row r="64" spans="1:7" x14ac:dyDescent="0.25">
      <c r="A64" s="7" t="s">
        <v>332</v>
      </c>
      <c r="B64" s="7" t="s">
        <v>333</v>
      </c>
      <c r="C64" s="8">
        <v>18.066659999999999</v>
      </c>
      <c r="D64" s="16">
        <v>73910.031299789203</v>
      </c>
      <c r="E64" s="16">
        <v>4090.96265163507</v>
      </c>
      <c r="F64" s="16">
        <v>3681.86638647156</v>
      </c>
      <c r="G64" s="16">
        <v>4500.05891679857</v>
      </c>
    </row>
    <row r="65" spans="1:7" x14ac:dyDescent="0.25">
      <c r="A65" s="7" t="s">
        <v>175</v>
      </c>
      <c r="B65" s="7" t="s">
        <v>176</v>
      </c>
      <c r="C65" s="8">
        <v>6235.7832233333302</v>
      </c>
      <c r="D65" s="16">
        <v>18422618.572448999</v>
      </c>
      <c r="E65" s="16">
        <v>2954.3391603984001</v>
      </c>
      <c r="F65" s="16">
        <v>2658.9052443585601</v>
      </c>
      <c r="G65" s="16">
        <v>3249.77307643824</v>
      </c>
    </row>
    <row r="66" spans="1:7" x14ac:dyDescent="0.25">
      <c r="A66" s="7" t="s">
        <v>177</v>
      </c>
      <c r="B66" s="7" t="s">
        <v>178</v>
      </c>
      <c r="C66" s="8">
        <v>7403.94664333333</v>
      </c>
      <c r="D66" s="16">
        <v>21049817.3414861</v>
      </c>
      <c r="E66" s="16">
        <v>2843.0536247097102</v>
      </c>
      <c r="F66" s="16">
        <v>2558.7482622387402</v>
      </c>
      <c r="G66" s="16">
        <v>3127.3589871806798</v>
      </c>
    </row>
    <row r="67" spans="1:7" x14ac:dyDescent="0.25">
      <c r="A67" s="7" t="s">
        <v>271</v>
      </c>
      <c r="B67" s="7" t="s">
        <v>272</v>
      </c>
      <c r="C67" s="8">
        <v>8.7666599999999999</v>
      </c>
      <c r="D67" s="16">
        <v>15460.4966291038</v>
      </c>
      <c r="E67" s="16">
        <v>1763.55608967427</v>
      </c>
      <c r="F67" s="16">
        <v>1587.2004807068399</v>
      </c>
      <c r="G67" s="16">
        <v>1939.9116986417</v>
      </c>
    </row>
    <row r="68" spans="1:7" x14ac:dyDescent="0.25">
      <c r="A68" s="7" t="s">
        <v>464</v>
      </c>
      <c r="B68" s="7" t="s">
        <v>465</v>
      </c>
      <c r="C68" s="8">
        <v>2.9333200000000001</v>
      </c>
      <c r="D68" s="16">
        <v>30048.0401204765</v>
      </c>
      <c r="E68" s="16">
        <v>10243.696603328801</v>
      </c>
      <c r="F68" s="16">
        <v>9219.3269429959491</v>
      </c>
      <c r="G68" s="16">
        <v>11268.0662636617</v>
      </c>
    </row>
    <row r="69" spans="1:7" x14ac:dyDescent="0.25">
      <c r="A69" s="7" t="s">
        <v>179</v>
      </c>
      <c r="B69" s="7" t="s">
        <v>180</v>
      </c>
      <c r="C69" s="8">
        <v>439.95996333333301</v>
      </c>
      <c r="D69" s="16">
        <v>1333839.0650939101</v>
      </c>
      <c r="E69" s="16">
        <v>3031.7282849742701</v>
      </c>
      <c r="F69" s="16">
        <v>2728.5554564768399</v>
      </c>
      <c r="G69" s="16">
        <v>3334.9011134716902</v>
      </c>
    </row>
    <row r="70" spans="1:7" x14ac:dyDescent="0.25">
      <c r="A70" s="7" t="s">
        <v>181</v>
      </c>
      <c r="B70" s="7" t="s">
        <v>182</v>
      </c>
      <c r="C70" s="8">
        <v>2047.86674666667</v>
      </c>
      <c r="D70" s="16">
        <v>5788673.3476174297</v>
      </c>
      <c r="E70" s="16">
        <v>2826.6845765427402</v>
      </c>
      <c r="F70" s="16">
        <v>2544.0161188884699</v>
      </c>
      <c r="G70" s="16">
        <v>3109.3530341970099</v>
      </c>
    </row>
    <row r="71" spans="1:7" x14ac:dyDescent="0.25">
      <c r="A71" s="7" t="s">
        <v>350</v>
      </c>
      <c r="B71" s="7" t="s">
        <v>351</v>
      </c>
      <c r="C71" s="8">
        <v>1585.12</v>
      </c>
      <c r="D71" s="16">
        <v>5931294.4786816798</v>
      </c>
      <c r="E71" s="16">
        <v>3741.85833166049</v>
      </c>
      <c r="F71" s="16">
        <v>3367.6724984944399</v>
      </c>
      <c r="G71" s="16">
        <v>4116.0441648265396</v>
      </c>
    </row>
    <row r="72" spans="1:7" x14ac:dyDescent="0.25">
      <c r="A72" s="7" t="s">
        <v>452</v>
      </c>
      <c r="B72" s="7" t="s">
        <v>453</v>
      </c>
      <c r="C72" s="8">
        <v>22.533329999999999</v>
      </c>
      <c r="D72" s="16">
        <v>212026.87683829799</v>
      </c>
      <c r="E72" s="16">
        <v>9409.4781746993303</v>
      </c>
      <c r="F72" s="16">
        <v>8468.5303572293997</v>
      </c>
      <c r="G72" s="16">
        <v>10350.425992169299</v>
      </c>
    </row>
    <row r="73" spans="1:7" x14ac:dyDescent="0.25">
      <c r="A73" s="7" t="s">
        <v>183</v>
      </c>
      <c r="B73" s="7" t="s">
        <v>184</v>
      </c>
      <c r="C73" s="8">
        <v>353.17</v>
      </c>
      <c r="D73" s="16">
        <v>943172.53782812401</v>
      </c>
      <c r="E73" s="16">
        <v>2670.5907575052402</v>
      </c>
      <c r="F73" s="16">
        <v>2403.53168175471</v>
      </c>
      <c r="G73" s="16">
        <v>2937.6498332557599</v>
      </c>
    </row>
    <row r="74" spans="1:7" x14ac:dyDescent="0.25">
      <c r="A74" s="7" t="s">
        <v>466</v>
      </c>
      <c r="B74" s="7" t="s">
        <v>467</v>
      </c>
      <c r="C74" s="8">
        <v>13.633330000000001</v>
      </c>
      <c r="D74" s="16">
        <v>55630.705966978603</v>
      </c>
      <c r="E74" s="16">
        <v>4080.4928778939998</v>
      </c>
      <c r="F74" s="16">
        <v>3672.4435901045999</v>
      </c>
      <c r="G74" s="16">
        <v>4488.5421656833996</v>
      </c>
    </row>
    <row r="75" spans="1:7" x14ac:dyDescent="0.25">
      <c r="A75" s="7" t="s">
        <v>456</v>
      </c>
      <c r="B75" s="7" t="s">
        <v>457</v>
      </c>
      <c r="C75" s="8">
        <v>13.966659999999999</v>
      </c>
      <c r="D75" s="16">
        <v>60818.176289365198</v>
      </c>
      <c r="E75" s="16">
        <v>4354.5254405394899</v>
      </c>
      <c r="F75" s="16">
        <v>3919.0728964855398</v>
      </c>
      <c r="G75" s="16">
        <v>4789.9779845934399</v>
      </c>
    </row>
    <row r="76" spans="1:7" x14ac:dyDescent="0.25">
      <c r="A76" s="7" t="s">
        <v>432</v>
      </c>
      <c r="B76" s="7" t="s">
        <v>433</v>
      </c>
      <c r="C76" s="8">
        <v>51.233330000000002</v>
      </c>
      <c r="D76" s="16">
        <v>148996.30624181801</v>
      </c>
      <c r="E76" s="16">
        <v>2908.19094214291</v>
      </c>
      <c r="F76" s="16">
        <v>2617.3718479286199</v>
      </c>
      <c r="G76" s="16">
        <v>3199.0100363572001</v>
      </c>
    </row>
    <row r="77" spans="1:7" x14ac:dyDescent="0.25">
      <c r="A77" s="7" t="s">
        <v>185</v>
      </c>
      <c r="B77" s="7" t="s">
        <v>186</v>
      </c>
      <c r="C77" s="8">
        <v>2536.3066699999999</v>
      </c>
      <c r="D77" s="16">
        <v>6009742.1386258397</v>
      </c>
      <c r="E77" s="16">
        <v>2369.4856027113801</v>
      </c>
      <c r="F77" s="16">
        <v>2132.5370424402399</v>
      </c>
      <c r="G77" s="16">
        <v>2606.4341629825199</v>
      </c>
    </row>
    <row r="78" spans="1:7" x14ac:dyDescent="0.25">
      <c r="A78" s="7" t="s">
        <v>187</v>
      </c>
      <c r="B78" s="7" t="s">
        <v>188</v>
      </c>
      <c r="C78" s="8">
        <v>206.36667333333301</v>
      </c>
      <c r="D78" s="16">
        <v>645919.56055723398</v>
      </c>
      <c r="E78" s="16">
        <v>3129.9606187570498</v>
      </c>
      <c r="F78" s="16">
        <v>2816.9645568813498</v>
      </c>
      <c r="G78" s="16">
        <v>3442.9566806327598</v>
      </c>
    </row>
    <row r="79" spans="1:7" x14ac:dyDescent="0.25">
      <c r="A79" s="7" t="s">
        <v>273</v>
      </c>
      <c r="B79" s="7" t="s">
        <v>274</v>
      </c>
      <c r="C79" s="8">
        <v>93.533333333333303</v>
      </c>
      <c r="D79" s="16">
        <v>261770.97080483701</v>
      </c>
      <c r="E79" s="16">
        <v>2798.6917762455801</v>
      </c>
      <c r="F79" s="16">
        <v>2518.82259862103</v>
      </c>
      <c r="G79" s="16">
        <v>3078.5609538701401</v>
      </c>
    </row>
    <row r="80" spans="1:7" x14ac:dyDescent="0.25">
      <c r="A80" s="7" t="s">
        <v>442</v>
      </c>
      <c r="B80" s="7" t="s">
        <v>443</v>
      </c>
      <c r="C80" s="8">
        <v>11.466670000000001</v>
      </c>
      <c r="D80" s="16">
        <v>40279.668295007097</v>
      </c>
      <c r="E80" s="16">
        <v>3512.7607487620298</v>
      </c>
      <c r="F80" s="16">
        <v>3161.48467388582</v>
      </c>
      <c r="G80" s="16">
        <v>3864.0368236382301</v>
      </c>
    </row>
    <row r="81" spans="1:7" x14ac:dyDescent="0.25">
      <c r="A81" s="7" t="s">
        <v>189</v>
      </c>
      <c r="B81" s="7" t="s">
        <v>190</v>
      </c>
      <c r="C81" s="8">
        <v>2552.4033433333302</v>
      </c>
      <c r="D81" s="16">
        <v>7667978.49060247</v>
      </c>
      <c r="E81" s="16">
        <v>3004.2189494190202</v>
      </c>
      <c r="F81" s="16">
        <v>2703.7970544771201</v>
      </c>
      <c r="G81" s="16">
        <v>3304.6408443609298</v>
      </c>
    </row>
    <row r="82" spans="1:7" x14ac:dyDescent="0.25">
      <c r="A82" s="7" t="s">
        <v>191</v>
      </c>
      <c r="B82" s="7" t="s">
        <v>192</v>
      </c>
      <c r="C82" s="8">
        <v>629.03333333333296</v>
      </c>
      <c r="D82" s="16">
        <v>1728609.9036819099</v>
      </c>
      <c r="E82" s="16">
        <v>2748.0418160382201</v>
      </c>
      <c r="F82" s="16">
        <v>2473.2376344344002</v>
      </c>
      <c r="G82" s="16">
        <v>3022.8459976420399</v>
      </c>
    </row>
    <row r="83" spans="1:7" x14ac:dyDescent="0.25">
      <c r="A83" s="7" t="s">
        <v>193</v>
      </c>
      <c r="B83" s="7" t="s">
        <v>194</v>
      </c>
      <c r="C83" s="8">
        <v>1236.08001333333</v>
      </c>
      <c r="D83" s="16">
        <v>3702236.68470689</v>
      </c>
      <c r="E83" s="16">
        <v>2995.1432308359099</v>
      </c>
      <c r="F83" s="16">
        <v>2695.6289077523202</v>
      </c>
      <c r="G83" s="16">
        <v>3294.6575539195001</v>
      </c>
    </row>
    <row r="84" spans="1:7" x14ac:dyDescent="0.25">
      <c r="A84" s="7" t="s">
        <v>376</v>
      </c>
      <c r="B84" s="7" t="s">
        <v>377</v>
      </c>
      <c r="C84" s="8">
        <v>27.8</v>
      </c>
      <c r="D84" s="16">
        <v>97811.290108789297</v>
      </c>
      <c r="E84" s="16">
        <v>3518.3917305319901</v>
      </c>
      <c r="F84" s="16">
        <v>3166.5525574787898</v>
      </c>
      <c r="G84" s="16">
        <v>3870.2309035851899</v>
      </c>
    </row>
    <row r="85" spans="1:7" x14ac:dyDescent="0.25">
      <c r="A85" s="7" t="s">
        <v>195</v>
      </c>
      <c r="B85" s="7" t="s">
        <v>196</v>
      </c>
      <c r="C85" s="8">
        <v>4575.3233466666697</v>
      </c>
      <c r="D85" s="16">
        <v>10164402.758779</v>
      </c>
      <c r="E85" s="16">
        <v>2221.57036533478</v>
      </c>
      <c r="F85" s="16">
        <v>1999.4133288012999</v>
      </c>
      <c r="G85" s="16">
        <v>2443.7274018682601</v>
      </c>
    </row>
    <row r="86" spans="1:7" x14ac:dyDescent="0.25">
      <c r="A86" s="7" t="s">
        <v>197</v>
      </c>
      <c r="B86" s="7" t="s">
        <v>198</v>
      </c>
      <c r="C86" s="8">
        <v>923.37005999999997</v>
      </c>
      <c r="D86" s="16">
        <v>2844555.93136829</v>
      </c>
      <c r="E86" s="16">
        <v>3080.6239606342601</v>
      </c>
      <c r="F86" s="16">
        <v>2772.5615645708299</v>
      </c>
      <c r="G86" s="16">
        <v>3388.6863566976899</v>
      </c>
    </row>
    <row r="87" spans="1:7" x14ac:dyDescent="0.25">
      <c r="A87" s="7" t="s">
        <v>275</v>
      </c>
      <c r="B87" s="7" t="s">
        <v>276</v>
      </c>
      <c r="C87" s="8">
        <v>487.19995666666699</v>
      </c>
      <c r="D87" s="16">
        <v>2187670.2789961202</v>
      </c>
      <c r="E87" s="16">
        <v>4490.29243344718</v>
      </c>
      <c r="F87" s="16">
        <v>4041.2631901024602</v>
      </c>
      <c r="G87" s="16">
        <v>4939.3216767918902</v>
      </c>
    </row>
    <row r="88" spans="1:7" x14ac:dyDescent="0.25">
      <c r="A88" s="7" t="s">
        <v>418</v>
      </c>
      <c r="B88" s="7" t="s">
        <v>419</v>
      </c>
      <c r="C88" s="8">
        <v>80.333340000000007</v>
      </c>
      <c r="D88" s="16">
        <v>389183.24039613898</v>
      </c>
      <c r="E88" s="16">
        <v>4844.6042501922402</v>
      </c>
      <c r="F88" s="16">
        <v>4360.1438251730196</v>
      </c>
      <c r="G88" s="16">
        <v>5329.0646752114699</v>
      </c>
    </row>
    <row r="89" spans="1:7" x14ac:dyDescent="0.25">
      <c r="A89" s="7" t="s">
        <v>470</v>
      </c>
      <c r="B89" s="7" t="s">
        <v>471</v>
      </c>
      <c r="C89" s="8">
        <v>11.07</v>
      </c>
      <c r="D89" s="16">
        <v>24823.311642500201</v>
      </c>
      <c r="E89" s="16">
        <v>2242.3949089882699</v>
      </c>
      <c r="F89" s="16">
        <v>2018.15541808945</v>
      </c>
      <c r="G89" s="16">
        <v>2466.6343998870998</v>
      </c>
    </row>
    <row r="90" spans="1:7" x14ac:dyDescent="0.25">
      <c r="A90" s="7" t="s">
        <v>199</v>
      </c>
      <c r="B90" s="7" t="s">
        <v>200</v>
      </c>
      <c r="C90" s="8">
        <v>454.03335666666698</v>
      </c>
      <c r="D90" s="16">
        <v>1601284.8935894</v>
      </c>
      <c r="E90" s="16">
        <v>3526.8001129815598</v>
      </c>
      <c r="F90" s="16">
        <v>3174.1201016834002</v>
      </c>
      <c r="G90" s="16">
        <v>3879.4801242797198</v>
      </c>
    </row>
    <row r="91" spans="1:7" x14ac:dyDescent="0.25">
      <c r="A91" s="7" t="s">
        <v>277</v>
      </c>
      <c r="B91" s="7" t="s">
        <v>278</v>
      </c>
      <c r="C91" s="8">
        <v>19.633330000000001</v>
      </c>
      <c r="D91" s="16">
        <v>63332.525812497901</v>
      </c>
      <c r="E91" s="16">
        <v>3225.76586918765</v>
      </c>
      <c r="F91" s="16">
        <v>2903.1892822688801</v>
      </c>
      <c r="G91" s="16">
        <v>3548.3424561064098</v>
      </c>
    </row>
    <row r="92" spans="1:7" x14ac:dyDescent="0.25">
      <c r="A92" s="7" t="s">
        <v>201</v>
      </c>
      <c r="B92" s="7" t="s">
        <v>202</v>
      </c>
      <c r="C92" s="8">
        <v>590.59666000000004</v>
      </c>
      <c r="D92" s="16">
        <v>1535301.563785</v>
      </c>
      <c r="E92" s="16">
        <v>2599.5771188157401</v>
      </c>
      <c r="F92" s="16">
        <v>2339.61940693417</v>
      </c>
      <c r="G92" s="16">
        <v>2859.5348306973101</v>
      </c>
    </row>
    <row r="93" spans="1:7" x14ac:dyDescent="0.25">
      <c r="A93" s="7" t="s">
        <v>203</v>
      </c>
      <c r="B93" s="7" t="s">
        <v>204</v>
      </c>
      <c r="C93" s="8">
        <v>1918.1333400000001</v>
      </c>
      <c r="D93" s="16">
        <v>4853475.8974945201</v>
      </c>
      <c r="E93" s="16">
        <v>2530.3120467602698</v>
      </c>
      <c r="F93" s="16">
        <v>2277.2808420842498</v>
      </c>
      <c r="G93" s="16">
        <v>2783.3432514362999</v>
      </c>
    </row>
    <row r="94" spans="1:7" x14ac:dyDescent="0.25">
      <c r="A94" s="7" t="s">
        <v>205</v>
      </c>
      <c r="B94" s="7" t="s">
        <v>206</v>
      </c>
      <c r="C94" s="8">
        <v>916.07330999999999</v>
      </c>
      <c r="D94" s="16">
        <v>2327376.9461219502</v>
      </c>
      <c r="E94" s="16">
        <v>2540.6011950309498</v>
      </c>
      <c r="F94" s="16">
        <v>2286.5410755278499</v>
      </c>
      <c r="G94" s="16">
        <v>2794.6613145340398</v>
      </c>
    </row>
    <row r="95" spans="1:7" x14ac:dyDescent="0.25">
      <c r="A95" s="7" t="s">
        <v>207</v>
      </c>
      <c r="B95" s="7" t="s">
        <v>208</v>
      </c>
      <c r="C95" s="8">
        <v>129.27000000000001</v>
      </c>
      <c r="D95" s="16">
        <v>411662.87581478403</v>
      </c>
      <c r="E95" s="16">
        <v>3184.5198098149899</v>
      </c>
      <c r="F95" s="16">
        <v>2866.0678288334898</v>
      </c>
      <c r="G95" s="16">
        <v>3502.97179079649</v>
      </c>
    </row>
    <row r="96" spans="1:7" x14ac:dyDescent="0.25">
      <c r="A96" s="7" t="s">
        <v>209</v>
      </c>
      <c r="B96" s="7" t="s">
        <v>210</v>
      </c>
      <c r="C96" s="8">
        <v>983.76666999999998</v>
      </c>
      <c r="D96" s="16">
        <v>2341009.8787449901</v>
      </c>
      <c r="E96" s="16">
        <v>2379.6393495878301</v>
      </c>
      <c r="F96" s="16">
        <v>2141.67541462905</v>
      </c>
      <c r="G96" s="16">
        <v>2617.6032845466102</v>
      </c>
    </row>
    <row r="97" spans="1:7" x14ac:dyDescent="0.25">
      <c r="A97" s="7" t="s">
        <v>211</v>
      </c>
      <c r="B97" s="7" t="s">
        <v>212</v>
      </c>
      <c r="C97" s="8">
        <v>2469.25</v>
      </c>
      <c r="D97" s="16">
        <v>5842973.7201359998</v>
      </c>
      <c r="E97" s="16">
        <v>2366.2949155152401</v>
      </c>
      <c r="F97" s="16">
        <v>2129.6654239637101</v>
      </c>
      <c r="G97" s="16">
        <v>2602.9244070667601</v>
      </c>
    </row>
    <row r="98" spans="1:7" x14ac:dyDescent="0.25">
      <c r="A98" s="7" t="s">
        <v>279</v>
      </c>
      <c r="B98" s="7" t="s">
        <v>280</v>
      </c>
      <c r="C98" s="8">
        <v>82.3</v>
      </c>
      <c r="D98" s="16">
        <v>238123.24393962201</v>
      </c>
      <c r="E98" s="16">
        <v>2893.35654847658</v>
      </c>
      <c r="F98" s="16">
        <v>2604.02089362892</v>
      </c>
      <c r="G98" s="16">
        <v>3182.6922033242299</v>
      </c>
    </row>
    <row r="99" spans="1:7" x14ac:dyDescent="0.25">
      <c r="A99" s="7" t="s">
        <v>400</v>
      </c>
      <c r="B99" s="7" t="s">
        <v>401</v>
      </c>
      <c r="C99" s="8">
        <v>286.46668699999998</v>
      </c>
      <c r="D99" s="16">
        <v>1225639.9934103601</v>
      </c>
      <c r="E99" s="16">
        <v>4278.4730268143203</v>
      </c>
      <c r="F99" s="16">
        <v>3850.6257241328899</v>
      </c>
      <c r="G99" s="16">
        <v>4706.3203294957502</v>
      </c>
    </row>
    <row r="100" spans="1:7" x14ac:dyDescent="0.25">
      <c r="A100" s="7" t="s">
        <v>213</v>
      </c>
      <c r="B100" s="7" t="s">
        <v>214</v>
      </c>
      <c r="C100" s="8">
        <v>1363.9633899999999</v>
      </c>
      <c r="D100" s="16">
        <v>4552687.6154424604</v>
      </c>
      <c r="E100" s="16">
        <v>3337.8371067880798</v>
      </c>
      <c r="F100" s="16">
        <v>3004.0533961092701</v>
      </c>
      <c r="G100" s="16">
        <v>3671.62081746688</v>
      </c>
    </row>
    <row r="101" spans="1:7" x14ac:dyDescent="0.25">
      <c r="A101" s="7" t="s">
        <v>392</v>
      </c>
      <c r="B101" s="7" t="s">
        <v>393</v>
      </c>
      <c r="C101" s="8">
        <v>128.766676666667</v>
      </c>
      <c r="D101" s="16">
        <v>565828.21039932698</v>
      </c>
      <c r="E101" s="16">
        <v>4394.2130452280298</v>
      </c>
      <c r="F101" s="16">
        <v>3954.79174070523</v>
      </c>
      <c r="G101" s="16">
        <v>4833.6343497508296</v>
      </c>
    </row>
    <row r="102" spans="1:7" x14ac:dyDescent="0.25">
      <c r="A102" s="7" t="s">
        <v>215</v>
      </c>
      <c r="B102" s="7" t="s">
        <v>216</v>
      </c>
      <c r="C102" s="8">
        <v>138.800017</v>
      </c>
      <c r="D102" s="16">
        <v>524567.92662437097</v>
      </c>
      <c r="E102" s="16">
        <v>3779.3073658223698</v>
      </c>
      <c r="F102" s="16">
        <v>3401.3766292401401</v>
      </c>
      <c r="G102" s="16">
        <v>4157.2381024046099</v>
      </c>
    </row>
    <row r="103" spans="1:7" x14ac:dyDescent="0.25">
      <c r="A103" s="7" t="s">
        <v>438</v>
      </c>
      <c r="B103" s="7" t="s">
        <v>439</v>
      </c>
      <c r="C103" s="8">
        <v>4.2333400000000001</v>
      </c>
      <c r="D103" s="16">
        <v>43178.480473338699</v>
      </c>
      <c r="E103" s="16">
        <v>10199.624994292601</v>
      </c>
      <c r="F103" s="16">
        <v>9179.6624948633507</v>
      </c>
      <c r="G103" s="16">
        <v>11219.5874937219</v>
      </c>
    </row>
    <row r="104" spans="1:7" x14ac:dyDescent="0.25">
      <c r="A104" s="7" t="s">
        <v>217</v>
      </c>
      <c r="B104" s="7" t="s">
        <v>218</v>
      </c>
      <c r="C104" s="8">
        <v>478.06665700000002</v>
      </c>
      <c r="D104" s="16">
        <v>1803265.5127580401</v>
      </c>
      <c r="E104" s="16">
        <v>3771.9959891660801</v>
      </c>
      <c r="F104" s="16">
        <v>3394.7963902494798</v>
      </c>
      <c r="G104" s="16">
        <v>4149.1955880826899</v>
      </c>
    </row>
    <row r="105" spans="1:7" x14ac:dyDescent="0.25">
      <c r="A105" s="7" t="s">
        <v>444</v>
      </c>
      <c r="B105" s="7" t="s">
        <v>445</v>
      </c>
      <c r="C105" s="8">
        <v>161.16669999999999</v>
      </c>
      <c r="D105" s="16">
        <v>644558.57583715301</v>
      </c>
      <c r="E105" s="16">
        <v>3999.3284955090198</v>
      </c>
      <c r="F105" s="16">
        <v>3599.39564595811</v>
      </c>
      <c r="G105" s="16">
        <v>4399.2613450599201</v>
      </c>
    </row>
    <row r="106" spans="1:7" x14ac:dyDescent="0.25">
      <c r="A106" s="7" t="s">
        <v>426</v>
      </c>
      <c r="B106" s="7" t="s">
        <v>427</v>
      </c>
      <c r="C106" s="8">
        <v>36.133319999999998</v>
      </c>
      <c r="D106" s="16">
        <v>189945.42899807301</v>
      </c>
      <c r="E106" s="16">
        <v>5256.7942552213099</v>
      </c>
      <c r="F106" s="16">
        <v>4731.1148296991796</v>
      </c>
      <c r="G106" s="16">
        <v>5782.4736807434401</v>
      </c>
    </row>
    <row r="107" spans="1:7" x14ac:dyDescent="0.25">
      <c r="A107" s="7" t="s">
        <v>448</v>
      </c>
      <c r="B107" s="7" t="s">
        <v>449</v>
      </c>
      <c r="C107" s="8">
        <v>92.3</v>
      </c>
      <c r="D107" s="16">
        <v>484514.82865043898</v>
      </c>
      <c r="E107" s="16">
        <v>5249.3480893872002</v>
      </c>
      <c r="F107" s="16">
        <v>4724.4132804484798</v>
      </c>
      <c r="G107" s="16">
        <v>5774.2828983259296</v>
      </c>
    </row>
    <row r="108" spans="1:7" x14ac:dyDescent="0.25">
      <c r="A108" s="7" t="s">
        <v>219</v>
      </c>
      <c r="B108" s="7" t="s">
        <v>220</v>
      </c>
      <c r="C108" s="8">
        <v>1635.33338</v>
      </c>
      <c r="D108" s="16">
        <v>8309870.7736007599</v>
      </c>
      <c r="E108" s="16">
        <v>5081.4536505093301</v>
      </c>
      <c r="F108" s="16">
        <v>4573.3082854584</v>
      </c>
      <c r="G108" s="16">
        <v>5589.5990155602603</v>
      </c>
    </row>
    <row r="109" spans="1:7" x14ac:dyDescent="0.25">
      <c r="A109" s="7" t="s">
        <v>458</v>
      </c>
      <c r="B109" s="7" t="s">
        <v>459</v>
      </c>
      <c r="C109" s="8">
        <v>207.84998999999999</v>
      </c>
      <c r="D109" s="16">
        <v>798966.84363168501</v>
      </c>
      <c r="E109" s="16">
        <v>3843.9590188658899</v>
      </c>
      <c r="F109" s="16">
        <v>3459.5631169793</v>
      </c>
      <c r="G109" s="16">
        <v>4228.3549207524802</v>
      </c>
    </row>
    <row r="110" spans="1:7" x14ac:dyDescent="0.25">
      <c r="A110" s="7" t="s">
        <v>468</v>
      </c>
      <c r="B110" s="7" t="s">
        <v>469</v>
      </c>
      <c r="C110" s="8">
        <v>4.0666700000000002</v>
      </c>
      <c r="D110" s="16">
        <v>78264.385107369206</v>
      </c>
      <c r="E110" s="16">
        <v>19245.3248253163</v>
      </c>
      <c r="F110" s="16">
        <v>17320.792342784702</v>
      </c>
      <c r="G110" s="16">
        <v>21169.857307848</v>
      </c>
    </row>
    <row r="111" spans="1:7" x14ac:dyDescent="0.25">
      <c r="A111" s="7" t="s">
        <v>378</v>
      </c>
      <c r="B111" s="7" t="s">
        <v>379</v>
      </c>
      <c r="C111" s="8">
        <v>666.56988999999999</v>
      </c>
      <c r="D111" s="16">
        <v>3032133.8162975302</v>
      </c>
      <c r="E111" s="16">
        <v>4548.8610598620498</v>
      </c>
      <c r="F111" s="16">
        <v>4093.9749538758501</v>
      </c>
      <c r="G111" s="16">
        <v>5003.74716584826</v>
      </c>
    </row>
    <row r="112" spans="1:7" x14ac:dyDescent="0.25">
      <c r="A112" s="7" t="s">
        <v>221</v>
      </c>
      <c r="B112" s="7" t="s">
        <v>222</v>
      </c>
      <c r="C112" s="8">
        <v>739.80002000000002</v>
      </c>
      <c r="D112" s="16">
        <v>3057484.3718022699</v>
      </c>
      <c r="E112" s="16">
        <v>4132.8525130376001</v>
      </c>
      <c r="F112" s="16">
        <v>3719.56726173384</v>
      </c>
      <c r="G112" s="16">
        <v>4546.1377643413598</v>
      </c>
    </row>
    <row r="113" spans="1:7" x14ac:dyDescent="0.25">
      <c r="A113" s="7" t="s">
        <v>420</v>
      </c>
      <c r="B113" s="7" t="s">
        <v>421</v>
      </c>
      <c r="C113" s="8">
        <v>41.366689999999998</v>
      </c>
      <c r="D113" s="16">
        <v>344230.82572371798</v>
      </c>
      <c r="E113" s="16">
        <v>8321.4495944374194</v>
      </c>
      <c r="F113" s="16">
        <v>7489.3046349936703</v>
      </c>
      <c r="G113" s="16">
        <v>9153.5945538811593</v>
      </c>
    </row>
    <row r="114" spans="1:7" x14ac:dyDescent="0.25">
      <c r="A114" s="7" t="s">
        <v>428</v>
      </c>
      <c r="B114" s="7" t="s">
        <v>429</v>
      </c>
      <c r="C114" s="8">
        <v>23.566669999999998</v>
      </c>
      <c r="D114" s="16">
        <v>53600.798359189997</v>
      </c>
      <c r="E114" s="16">
        <v>2274.4324233839602</v>
      </c>
      <c r="F114" s="16">
        <v>2046.9891810455599</v>
      </c>
      <c r="G114" s="16">
        <v>2501.8756657223498</v>
      </c>
    </row>
    <row r="115" spans="1:7" x14ac:dyDescent="0.25">
      <c r="A115" s="7" t="s">
        <v>281</v>
      </c>
      <c r="B115" s="7" t="s">
        <v>282</v>
      </c>
      <c r="C115" s="8">
        <v>156.53331</v>
      </c>
      <c r="D115" s="16">
        <v>431473.31470605498</v>
      </c>
      <c r="E115" s="16">
        <v>2756.4312969939401</v>
      </c>
      <c r="F115" s="16">
        <v>2480.78816729455</v>
      </c>
      <c r="G115" s="16">
        <v>3032.0744266933398</v>
      </c>
    </row>
    <row r="116" spans="1:7" x14ac:dyDescent="0.25">
      <c r="A116" s="7" t="s">
        <v>402</v>
      </c>
      <c r="B116" s="7" t="s">
        <v>403</v>
      </c>
      <c r="C116" s="8">
        <v>117.26664</v>
      </c>
      <c r="D116" s="16">
        <v>788877.93986902805</v>
      </c>
      <c r="E116" s="16">
        <v>6727.2153433323201</v>
      </c>
      <c r="F116" s="16">
        <v>6054.4938089990901</v>
      </c>
      <c r="G116" s="16">
        <v>7399.9368776655601</v>
      </c>
    </row>
    <row r="117" spans="1:7" x14ac:dyDescent="0.25">
      <c r="A117" s="7" t="s">
        <v>454</v>
      </c>
      <c r="B117" s="7" t="s">
        <v>455</v>
      </c>
      <c r="C117" s="8">
        <v>105.53333000000001</v>
      </c>
      <c r="D117" s="16">
        <v>657122.84894729801</v>
      </c>
      <c r="E117" s="16">
        <v>6226.6854362247204</v>
      </c>
      <c r="F117" s="16">
        <v>5604.0168926022498</v>
      </c>
      <c r="G117" s="16">
        <v>6849.3539798472002</v>
      </c>
    </row>
    <row r="118" spans="1:7" x14ac:dyDescent="0.25">
      <c r="A118" s="7" t="s">
        <v>488</v>
      </c>
      <c r="B118" s="7" t="s">
        <v>489</v>
      </c>
      <c r="C118" s="8">
        <v>7.5</v>
      </c>
      <c r="D118" s="16">
        <v>16466.405927015501</v>
      </c>
      <c r="E118" s="16">
        <v>2195.5207902687398</v>
      </c>
      <c r="F118" s="16">
        <v>1975.9687112418701</v>
      </c>
      <c r="G118" s="16">
        <v>2415.07286929561</v>
      </c>
    </row>
    <row r="119" spans="1:7" x14ac:dyDescent="0.25">
      <c r="A119" s="7" t="s">
        <v>223</v>
      </c>
      <c r="B119" s="7" t="s">
        <v>224</v>
      </c>
      <c r="C119" s="8">
        <v>50.5</v>
      </c>
      <c r="D119" s="16">
        <v>214621.98380291101</v>
      </c>
      <c r="E119" s="16">
        <v>4249.9402733249799</v>
      </c>
      <c r="F119" s="16">
        <v>3824.9462459924798</v>
      </c>
      <c r="G119" s="16">
        <v>4674.93430065748</v>
      </c>
    </row>
    <row r="120" spans="1:7" x14ac:dyDescent="0.25">
      <c r="A120" s="7" t="s">
        <v>300</v>
      </c>
      <c r="B120" s="7" t="s">
        <v>301</v>
      </c>
      <c r="C120" s="8">
        <v>75.8</v>
      </c>
      <c r="D120" s="16">
        <v>303723.67494911503</v>
      </c>
      <c r="E120" s="16">
        <v>4006.9086404896502</v>
      </c>
      <c r="F120" s="16">
        <v>3606.2177764406902</v>
      </c>
      <c r="G120" s="16">
        <v>4407.5995045386198</v>
      </c>
    </row>
    <row r="121" spans="1:7" x14ac:dyDescent="0.25">
      <c r="A121" s="7" t="s">
        <v>480</v>
      </c>
      <c r="B121" s="7" t="s">
        <v>481</v>
      </c>
      <c r="C121" s="8">
        <v>61.9</v>
      </c>
      <c r="D121" s="16">
        <v>347105.95666253101</v>
      </c>
      <c r="E121" s="16">
        <v>5607.5275712848297</v>
      </c>
      <c r="F121" s="16">
        <v>5046.7748141563397</v>
      </c>
      <c r="G121" s="16">
        <v>6168.2803284133097</v>
      </c>
    </row>
    <row r="122" spans="1:7" x14ac:dyDescent="0.25">
      <c r="A122" s="7" t="s">
        <v>404</v>
      </c>
      <c r="B122" s="7" t="s">
        <v>405</v>
      </c>
      <c r="C122" s="8">
        <v>126.79997</v>
      </c>
      <c r="D122" s="16">
        <v>392288.855244921</v>
      </c>
      <c r="E122" s="16">
        <v>3093.7614200139101</v>
      </c>
      <c r="F122" s="16">
        <v>2784.3852780125198</v>
      </c>
      <c r="G122" s="16">
        <v>3403.1375620152999</v>
      </c>
    </row>
    <row r="123" spans="1:7" x14ac:dyDescent="0.25">
      <c r="A123" s="7" t="s">
        <v>302</v>
      </c>
      <c r="B123" s="7" t="s">
        <v>303</v>
      </c>
      <c r="C123" s="8">
        <v>184.13668000000001</v>
      </c>
      <c r="D123" s="16">
        <v>647548.18893159297</v>
      </c>
      <c r="E123" s="16">
        <v>3516.6713602721202</v>
      </c>
      <c r="F123" s="16">
        <v>3165.0042242449099</v>
      </c>
      <c r="G123" s="16">
        <v>3868.33849629934</v>
      </c>
    </row>
    <row r="124" spans="1:7" x14ac:dyDescent="0.25">
      <c r="A124" s="7" t="s">
        <v>283</v>
      </c>
      <c r="B124" s="7" t="s">
        <v>284</v>
      </c>
      <c r="C124" s="8">
        <v>524.53331666666702</v>
      </c>
      <c r="D124" s="16">
        <v>2191284.6293389602</v>
      </c>
      <c r="E124" s="16">
        <v>4177.5890295477502</v>
      </c>
      <c r="F124" s="16">
        <v>3759.8301265929699</v>
      </c>
      <c r="G124" s="16">
        <v>4595.3479325025201</v>
      </c>
    </row>
    <row r="125" spans="1:7" x14ac:dyDescent="0.25">
      <c r="A125" s="7" t="s">
        <v>304</v>
      </c>
      <c r="B125" s="7" t="s">
        <v>305</v>
      </c>
      <c r="C125" s="8">
        <v>208.79997</v>
      </c>
      <c r="D125" s="16">
        <v>843351.67615510698</v>
      </c>
      <c r="E125" s="16">
        <v>4039.0411749345899</v>
      </c>
      <c r="F125" s="16">
        <v>3635.1370574411299</v>
      </c>
      <c r="G125" s="16">
        <v>4442.9452924280504</v>
      </c>
    </row>
    <row r="126" spans="1:7" x14ac:dyDescent="0.25">
      <c r="A126" s="7" t="s">
        <v>285</v>
      </c>
      <c r="B126" s="7" t="s">
        <v>286</v>
      </c>
      <c r="C126" s="8">
        <v>1906.98334</v>
      </c>
      <c r="D126" s="16">
        <v>7264832.1811779402</v>
      </c>
      <c r="E126" s="16">
        <v>3809.5939428489901</v>
      </c>
      <c r="F126" s="16">
        <v>3428.63454856409</v>
      </c>
      <c r="G126" s="16">
        <v>4190.5533371338897</v>
      </c>
    </row>
    <row r="127" spans="1:7" x14ac:dyDescent="0.25">
      <c r="A127" s="7" t="s">
        <v>225</v>
      </c>
      <c r="B127" s="7" t="s">
        <v>226</v>
      </c>
      <c r="C127" s="8">
        <v>1131.8433</v>
      </c>
      <c r="D127" s="16">
        <v>4561019.6390733002</v>
      </c>
      <c r="E127" s="16">
        <v>4029.7271177673601</v>
      </c>
      <c r="F127" s="16">
        <v>3626.7544059906199</v>
      </c>
      <c r="G127" s="16">
        <v>4432.6998295440999</v>
      </c>
    </row>
    <row r="128" spans="1:7" x14ac:dyDescent="0.25">
      <c r="A128" s="7" t="s">
        <v>227</v>
      </c>
      <c r="B128" s="7" t="s">
        <v>228</v>
      </c>
      <c r="C128" s="8">
        <v>61.8</v>
      </c>
      <c r="D128" s="16">
        <v>90946.883776566101</v>
      </c>
      <c r="E128" s="16">
        <v>1471.6324235690299</v>
      </c>
      <c r="F128" s="16">
        <v>1324.46918121213</v>
      </c>
      <c r="G128" s="16">
        <v>1618.7956659259301</v>
      </c>
    </row>
    <row r="129" spans="1:7" x14ac:dyDescent="0.25">
      <c r="A129" s="7" t="s">
        <v>287</v>
      </c>
      <c r="B129" s="7" t="s">
        <v>288</v>
      </c>
      <c r="C129" s="8">
        <v>170.2</v>
      </c>
      <c r="D129" s="16">
        <v>434420.39086764399</v>
      </c>
      <c r="E129" s="16">
        <v>2552.4112271894401</v>
      </c>
      <c r="F129" s="16">
        <v>2297.1701044705001</v>
      </c>
      <c r="G129" s="16">
        <v>2807.6523499083901</v>
      </c>
    </row>
    <row r="130" spans="1:7" x14ac:dyDescent="0.25">
      <c r="A130" s="7" t="s">
        <v>229</v>
      </c>
      <c r="B130" s="7" t="s">
        <v>230</v>
      </c>
      <c r="C130" s="8">
        <v>451.60003</v>
      </c>
      <c r="D130" s="16">
        <v>2468638.1244137199</v>
      </c>
      <c r="E130" s="16">
        <v>5466.4259531021798</v>
      </c>
      <c r="F130" s="16">
        <v>4919.78335779196</v>
      </c>
      <c r="G130" s="16">
        <v>6013.0685484123997</v>
      </c>
    </row>
    <row r="131" spans="1:7" x14ac:dyDescent="0.25">
      <c r="A131" s="7" t="s">
        <v>289</v>
      </c>
      <c r="B131" s="7" t="s">
        <v>290</v>
      </c>
      <c r="C131" s="8">
        <v>203.86667</v>
      </c>
      <c r="D131" s="16">
        <v>1726967.8789751399</v>
      </c>
      <c r="E131" s="16">
        <v>8471.0653240921492</v>
      </c>
      <c r="F131" s="16">
        <v>7623.9587916829296</v>
      </c>
      <c r="G131" s="16">
        <v>9318.1718565013598</v>
      </c>
    </row>
    <row r="132" spans="1:7" x14ac:dyDescent="0.25">
      <c r="A132" s="7" t="s">
        <v>482</v>
      </c>
      <c r="B132" s="7" t="s">
        <v>483</v>
      </c>
      <c r="C132" s="8">
        <v>7.4333299999999998</v>
      </c>
      <c r="D132" s="16">
        <v>22607.046887693701</v>
      </c>
      <c r="E132" s="16">
        <v>3041.3081200072702</v>
      </c>
      <c r="F132" s="16">
        <v>2737.17730800655</v>
      </c>
      <c r="G132" s="16">
        <v>3345.4389320079999</v>
      </c>
    </row>
    <row r="133" spans="1:7" x14ac:dyDescent="0.25">
      <c r="A133" s="7" t="s">
        <v>231</v>
      </c>
      <c r="B133" s="7" t="s">
        <v>232</v>
      </c>
      <c r="C133" s="8">
        <v>722.21002999999996</v>
      </c>
      <c r="D133" s="16">
        <v>2533716.61098286</v>
      </c>
      <c r="E133" s="16">
        <v>3508.28222502374</v>
      </c>
      <c r="F133" s="16">
        <v>3157.4540025213701</v>
      </c>
      <c r="G133" s="16">
        <v>3859.11044752611</v>
      </c>
    </row>
    <row r="134" spans="1:7" x14ac:dyDescent="0.25">
      <c r="A134" s="7" t="s">
        <v>352</v>
      </c>
      <c r="B134" s="7" t="s">
        <v>353</v>
      </c>
      <c r="C134" s="8">
        <v>201.63334</v>
      </c>
      <c r="D134" s="16">
        <v>1266080.1235132399</v>
      </c>
      <c r="E134" s="16">
        <v>6279.1209207427901</v>
      </c>
      <c r="F134" s="16">
        <v>5651.2088286685103</v>
      </c>
      <c r="G134" s="16">
        <v>6907.0330128170699</v>
      </c>
    </row>
    <row r="135" spans="1:7" x14ac:dyDescent="0.25">
      <c r="A135" s="7" t="s">
        <v>380</v>
      </c>
      <c r="B135" s="7" t="s">
        <v>381</v>
      </c>
      <c r="C135" s="8">
        <v>61.56664</v>
      </c>
      <c r="D135" s="16">
        <v>321580.65936157701</v>
      </c>
      <c r="E135" s="16">
        <v>5223.29396831753</v>
      </c>
      <c r="F135" s="16">
        <v>4700.9645714857697</v>
      </c>
      <c r="G135" s="16">
        <v>5745.6233651492803</v>
      </c>
    </row>
    <row r="136" spans="1:7" x14ac:dyDescent="0.25">
      <c r="A136" s="7" t="s">
        <v>382</v>
      </c>
      <c r="B136" s="7" t="s">
        <v>383</v>
      </c>
      <c r="C136" s="8">
        <v>37.6</v>
      </c>
      <c r="D136" s="16">
        <v>221337.90271893999</v>
      </c>
      <c r="E136" s="16">
        <v>5886.6463489079697</v>
      </c>
      <c r="F136" s="16">
        <v>5297.9817140171699</v>
      </c>
      <c r="G136" s="16">
        <v>6475.3109837987604</v>
      </c>
    </row>
    <row r="137" spans="1:7" x14ac:dyDescent="0.25">
      <c r="A137" s="7" t="s">
        <v>384</v>
      </c>
      <c r="B137" s="7" t="s">
        <v>385</v>
      </c>
      <c r="C137" s="8">
        <v>102.73332000000001</v>
      </c>
      <c r="D137" s="16">
        <v>587521.65762343095</v>
      </c>
      <c r="E137" s="16">
        <v>5718.9007190990296</v>
      </c>
      <c r="F137" s="16">
        <v>5147.0106471891304</v>
      </c>
      <c r="G137" s="16">
        <v>6290.7907910089398</v>
      </c>
    </row>
    <row r="138" spans="1:7" x14ac:dyDescent="0.25">
      <c r="A138" s="7" t="s">
        <v>446</v>
      </c>
      <c r="B138" s="7" t="s">
        <v>447</v>
      </c>
      <c r="C138" s="8">
        <v>228.53657999999999</v>
      </c>
      <c r="D138" s="16">
        <v>1288632.90396993</v>
      </c>
      <c r="E138" s="16">
        <v>5638.6286342865797</v>
      </c>
      <c r="F138" s="16">
        <v>5074.76577085792</v>
      </c>
      <c r="G138" s="16">
        <v>6202.4914977152403</v>
      </c>
    </row>
    <row r="139" spans="1:7" x14ac:dyDescent="0.25">
      <c r="A139" s="7" t="s">
        <v>386</v>
      </c>
      <c r="B139" s="7" t="s">
        <v>387</v>
      </c>
      <c r="C139" s="8">
        <v>90.133359999999996</v>
      </c>
      <c r="D139" s="16">
        <v>417383.85046713398</v>
      </c>
      <c r="E139" s="16">
        <v>4630.7366159115099</v>
      </c>
      <c r="F139" s="16">
        <v>4167.6629543203599</v>
      </c>
      <c r="G139" s="16">
        <v>5093.81027750266</v>
      </c>
    </row>
    <row r="140" spans="1:7" x14ac:dyDescent="0.25">
      <c r="A140" s="7" t="s">
        <v>406</v>
      </c>
      <c r="B140" s="7" t="s">
        <v>407</v>
      </c>
      <c r="C140" s="8">
        <v>26.13334</v>
      </c>
      <c r="D140" s="16">
        <v>106736.305710816</v>
      </c>
      <c r="E140" s="16">
        <v>4084.29637049134</v>
      </c>
      <c r="F140" s="16">
        <v>3675.8667334422098</v>
      </c>
      <c r="G140" s="16">
        <v>4492.7260075404802</v>
      </c>
    </row>
    <row r="141" spans="1:7" x14ac:dyDescent="0.25">
      <c r="A141" s="7" t="s">
        <v>460</v>
      </c>
      <c r="B141" s="7" t="s">
        <v>461</v>
      </c>
      <c r="C141" s="8">
        <v>25.466660000000001</v>
      </c>
      <c r="D141" s="16">
        <v>74422.062338641394</v>
      </c>
      <c r="E141" s="16">
        <v>2922.3330557929999</v>
      </c>
      <c r="F141" s="16">
        <v>2630.0997502137002</v>
      </c>
      <c r="G141" s="16">
        <v>3214.5663613723</v>
      </c>
    </row>
    <row r="142" spans="1:7" x14ac:dyDescent="0.25">
      <c r="A142" s="7" t="s">
        <v>354</v>
      </c>
      <c r="B142" s="7" t="s">
        <v>355</v>
      </c>
      <c r="C142" s="8">
        <v>27.1</v>
      </c>
      <c r="D142" s="16">
        <v>149660.96159209401</v>
      </c>
      <c r="E142" s="16">
        <v>5522.5447081953398</v>
      </c>
      <c r="F142" s="16">
        <v>4970.2902373758097</v>
      </c>
      <c r="G142" s="16">
        <v>6074.7991790148799</v>
      </c>
    </row>
    <row r="143" spans="1:7" x14ac:dyDescent="0.25">
      <c r="A143" s="7" t="s">
        <v>396</v>
      </c>
      <c r="B143" s="7" t="s">
        <v>397</v>
      </c>
      <c r="C143" s="8">
        <v>400.79998999999998</v>
      </c>
      <c r="D143" s="16">
        <v>1961714.2741371</v>
      </c>
      <c r="E143" s="16">
        <v>4894.4968140770197</v>
      </c>
      <c r="F143" s="16">
        <v>4405.0471326693196</v>
      </c>
      <c r="G143" s="16">
        <v>5383.9464954847199</v>
      </c>
    </row>
    <row r="144" spans="1:7" x14ac:dyDescent="0.25">
      <c r="A144" s="7" t="s">
        <v>430</v>
      </c>
      <c r="B144" s="7" t="s">
        <v>431</v>
      </c>
      <c r="C144" s="8">
        <v>98.000020000000006</v>
      </c>
      <c r="D144" s="16">
        <v>596413.95355628303</v>
      </c>
      <c r="E144" s="16">
        <v>6085.8554269303504</v>
      </c>
      <c r="F144" s="16">
        <v>5477.2698842373202</v>
      </c>
      <c r="G144" s="16">
        <v>6694.4409696233897</v>
      </c>
    </row>
    <row r="145" spans="1:7" x14ac:dyDescent="0.25">
      <c r="A145" s="7" t="s">
        <v>356</v>
      </c>
      <c r="B145" s="7" t="s">
        <v>357</v>
      </c>
      <c r="C145" s="8">
        <v>138.63333</v>
      </c>
      <c r="D145" s="16">
        <v>832717.80253290106</v>
      </c>
      <c r="E145" s="16">
        <v>6006.6205041233698</v>
      </c>
      <c r="F145" s="16">
        <v>5405.9584537110304</v>
      </c>
      <c r="G145" s="16">
        <v>6607.28255453571</v>
      </c>
    </row>
    <row r="146" spans="1:7" x14ac:dyDescent="0.25">
      <c r="A146" s="7" t="s">
        <v>434</v>
      </c>
      <c r="B146" s="7" t="s">
        <v>435</v>
      </c>
      <c r="C146" s="8">
        <v>16.033329999999999</v>
      </c>
      <c r="D146" s="16">
        <v>120183.124640868</v>
      </c>
      <c r="E146" s="16">
        <v>7495.8305380646298</v>
      </c>
      <c r="F146" s="16">
        <v>6746.2474842581696</v>
      </c>
      <c r="G146" s="16">
        <v>8245.4135918710999</v>
      </c>
    </row>
    <row r="147" spans="1:7" x14ac:dyDescent="0.25">
      <c r="A147" s="7" t="s">
        <v>358</v>
      </c>
      <c r="B147" s="7" t="s">
        <v>359</v>
      </c>
      <c r="C147" s="8">
        <v>296.64994000000002</v>
      </c>
      <c r="D147" s="16">
        <v>1346126.4976007601</v>
      </c>
      <c r="E147" s="16">
        <v>4537.7608962292697</v>
      </c>
      <c r="F147" s="16">
        <v>4083.98480660634</v>
      </c>
      <c r="G147" s="16">
        <v>4991.5369858521999</v>
      </c>
    </row>
    <row r="148" spans="1:7" x14ac:dyDescent="0.25">
      <c r="A148" s="7" t="s">
        <v>306</v>
      </c>
      <c r="B148" s="7" t="s">
        <v>307</v>
      </c>
      <c r="C148" s="8">
        <v>30.233329999999999</v>
      </c>
      <c r="D148" s="16">
        <v>45211.611748019903</v>
      </c>
      <c r="E148" s="16">
        <v>1495.4228246779301</v>
      </c>
      <c r="F148" s="16">
        <v>1345.88054221014</v>
      </c>
      <c r="G148" s="16">
        <v>1644.9651071457199</v>
      </c>
    </row>
    <row r="149" spans="1:7" x14ac:dyDescent="0.25">
      <c r="A149" s="7" t="s">
        <v>484</v>
      </c>
      <c r="B149" s="7" t="s">
        <v>485</v>
      </c>
      <c r="C149" s="8">
        <v>13.766679999999999</v>
      </c>
      <c r="D149" s="16">
        <v>57208.240914065696</v>
      </c>
      <c r="E149" s="16">
        <v>4155.5582692461603</v>
      </c>
      <c r="F149" s="16">
        <v>3740.00244232154</v>
      </c>
      <c r="G149" s="16">
        <v>4571.1140961707697</v>
      </c>
    </row>
    <row r="150" spans="1:7" x14ac:dyDescent="0.25">
      <c r="A150" s="7" t="s">
        <v>360</v>
      </c>
      <c r="B150" s="7" t="s">
        <v>361</v>
      </c>
      <c r="C150" s="8">
        <v>197.10332333333301</v>
      </c>
      <c r="D150" s="16">
        <v>1166496.7056041099</v>
      </c>
      <c r="E150" s="16">
        <v>5918.1990738500999</v>
      </c>
      <c r="F150" s="16">
        <v>5326.3791664650898</v>
      </c>
      <c r="G150" s="16">
        <v>6510.01898123511</v>
      </c>
    </row>
    <row r="151" spans="1:7" x14ac:dyDescent="0.25">
      <c r="A151" s="7" t="s">
        <v>388</v>
      </c>
      <c r="B151" s="7" t="s">
        <v>389</v>
      </c>
      <c r="C151" s="8">
        <v>169.36667</v>
      </c>
      <c r="D151" s="16">
        <v>567855.69915405498</v>
      </c>
      <c r="E151" s="16">
        <v>3352.8184686754198</v>
      </c>
      <c r="F151" s="16">
        <v>3017.5366218078798</v>
      </c>
      <c r="G151" s="16">
        <v>3688.1003155429598</v>
      </c>
    </row>
    <row r="152" spans="1:7" x14ac:dyDescent="0.25">
      <c r="A152" s="7" t="s">
        <v>233</v>
      </c>
      <c r="B152" s="7" t="s">
        <v>234</v>
      </c>
      <c r="C152" s="8">
        <v>249.43333999999999</v>
      </c>
      <c r="D152" s="16">
        <v>452464.04911189299</v>
      </c>
      <c r="E152" s="16">
        <v>1813.9678084408999</v>
      </c>
      <c r="F152" s="16">
        <v>1632.5710275968099</v>
      </c>
      <c r="G152" s="16">
        <v>1995.36458928499</v>
      </c>
    </row>
    <row r="153" spans="1:7" x14ac:dyDescent="0.25">
      <c r="A153" s="7" t="s">
        <v>492</v>
      </c>
      <c r="B153" s="7" t="s">
        <v>493</v>
      </c>
      <c r="C153" s="8">
        <v>7.2</v>
      </c>
      <c r="D153" s="16">
        <v>19327.146593988102</v>
      </c>
      <c r="E153" s="16">
        <v>2684.3259158316901</v>
      </c>
      <c r="F153" s="16">
        <v>2415.89332424852</v>
      </c>
      <c r="G153" s="16">
        <v>2952.7585074148501</v>
      </c>
    </row>
    <row r="154" spans="1:7" x14ac:dyDescent="0.25">
      <c r="A154" s="7" t="s">
        <v>494</v>
      </c>
      <c r="B154" s="7" t="s">
        <v>495</v>
      </c>
      <c r="C154" s="8">
        <v>13.966659999999999</v>
      </c>
      <c r="D154" s="16">
        <v>79294.408193811294</v>
      </c>
      <c r="E154" s="16">
        <v>5677.4066379371498</v>
      </c>
      <c r="F154" s="16">
        <v>5109.6659741434396</v>
      </c>
      <c r="G154" s="16">
        <v>6245.1473017308699</v>
      </c>
    </row>
    <row r="155" spans="1:7" x14ac:dyDescent="0.25">
      <c r="A155" s="7" t="s">
        <v>472</v>
      </c>
      <c r="B155" s="7" t="s">
        <v>473</v>
      </c>
      <c r="C155" s="8">
        <v>94.933340000000001</v>
      </c>
      <c r="D155" s="16">
        <v>483289.86259636702</v>
      </c>
      <c r="E155" s="16">
        <v>5090.8338692852003</v>
      </c>
      <c r="F155" s="16">
        <v>4581.7504823566796</v>
      </c>
      <c r="G155" s="16">
        <v>5599.9172562137201</v>
      </c>
    </row>
    <row r="156" spans="1:7" x14ac:dyDescent="0.25">
      <c r="A156" s="7" t="s">
        <v>394</v>
      </c>
      <c r="B156" s="7" t="s">
        <v>395</v>
      </c>
      <c r="C156" s="8">
        <v>71.633330000000001</v>
      </c>
      <c r="D156" s="16">
        <v>223983.38600601899</v>
      </c>
      <c r="E156" s="16">
        <v>3126.8040450725798</v>
      </c>
      <c r="F156" s="16">
        <v>2814.1236405653199</v>
      </c>
      <c r="G156" s="16">
        <v>3439.4844495798402</v>
      </c>
    </row>
    <row r="157" spans="1:7" x14ac:dyDescent="0.25">
      <c r="A157" s="7" t="s">
        <v>390</v>
      </c>
      <c r="B157" s="7" t="s">
        <v>391</v>
      </c>
      <c r="C157" s="8">
        <v>30.133330000000001</v>
      </c>
      <c r="D157" s="16">
        <v>69552.768942709605</v>
      </c>
      <c r="E157" s="16">
        <v>2308.1673662588801</v>
      </c>
      <c r="F157" s="16">
        <v>2077.3506296329901</v>
      </c>
      <c r="G157" s="16">
        <v>2538.98410288477</v>
      </c>
    </row>
    <row r="158" spans="1:7" x14ac:dyDescent="0.25">
      <c r="A158" s="7" t="s">
        <v>362</v>
      </c>
      <c r="B158" s="7" t="s">
        <v>363</v>
      </c>
      <c r="C158" s="8">
        <v>90.233339999999998</v>
      </c>
      <c r="D158" s="16">
        <v>387410.64413639199</v>
      </c>
      <c r="E158" s="16">
        <v>4293.43127647045</v>
      </c>
      <c r="F158" s="16">
        <v>3864.0881488234099</v>
      </c>
      <c r="G158" s="16">
        <v>4722.7744041175001</v>
      </c>
    </row>
    <row r="159" spans="1:7" x14ac:dyDescent="0.25">
      <c r="A159" s="7" t="s">
        <v>486</v>
      </c>
      <c r="B159" s="7" t="s">
        <v>487</v>
      </c>
      <c r="C159" s="8">
        <v>18.7</v>
      </c>
      <c r="D159" s="16">
        <v>39934.403455995998</v>
      </c>
      <c r="E159" s="16">
        <v>2135.5295965773298</v>
      </c>
      <c r="F159" s="16">
        <v>1921.97663691959</v>
      </c>
      <c r="G159" s="16">
        <v>2349.0825562350601</v>
      </c>
    </row>
    <row r="160" spans="1:7" x14ac:dyDescent="0.25">
      <c r="A160" s="7" t="s">
        <v>235</v>
      </c>
      <c r="B160" s="7" t="s">
        <v>236</v>
      </c>
      <c r="C160" s="8">
        <v>2143.7313766666698</v>
      </c>
      <c r="D160" s="16">
        <v>13734873.3725514</v>
      </c>
      <c r="E160" s="16">
        <v>6406.99367562929</v>
      </c>
      <c r="F160" s="16">
        <v>5766.2943080663599</v>
      </c>
      <c r="G160" s="16">
        <v>7047.6930431922201</v>
      </c>
    </row>
    <row r="161" spans="1:7" x14ac:dyDescent="0.25">
      <c r="A161" s="7" t="s">
        <v>237</v>
      </c>
      <c r="B161" s="7" t="s">
        <v>238</v>
      </c>
      <c r="C161" s="8">
        <v>986.43334000000004</v>
      </c>
      <c r="D161" s="16">
        <v>5376033.5149690602</v>
      </c>
      <c r="E161" s="16">
        <v>5449.97142429214</v>
      </c>
      <c r="F161" s="16">
        <v>4904.9742818629302</v>
      </c>
      <c r="G161" s="16">
        <v>5994.9685667213598</v>
      </c>
    </row>
    <row r="162" spans="1:7" x14ac:dyDescent="0.25">
      <c r="A162" s="7" t="s">
        <v>239</v>
      </c>
      <c r="B162" s="7" t="s">
        <v>240</v>
      </c>
      <c r="C162" s="8">
        <v>529.76667999999995</v>
      </c>
      <c r="D162" s="16">
        <v>2429164.4049454401</v>
      </c>
      <c r="E162" s="16">
        <v>4585.3476570958401</v>
      </c>
      <c r="F162" s="16">
        <v>4126.8128913862602</v>
      </c>
      <c r="G162" s="16">
        <v>5043.88242280543</v>
      </c>
    </row>
    <row r="163" spans="1:7" x14ac:dyDescent="0.25">
      <c r="A163" s="7" t="s">
        <v>364</v>
      </c>
      <c r="B163" s="7" t="s">
        <v>365</v>
      </c>
      <c r="C163" s="8">
        <v>615.49998000000005</v>
      </c>
      <c r="D163" s="16">
        <v>1808021.37770986</v>
      </c>
      <c r="E163" s="16">
        <v>2937.48405598625</v>
      </c>
      <c r="F163" s="16">
        <v>2643.7356503876299</v>
      </c>
      <c r="G163" s="16">
        <v>3231.2324615848802</v>
      </c>
    </row>
    <row r="164" spans="1:7" x14ac:dyDescent="0.25">
      <c r="A164" s="7" t="s">
        <v>241</v>
      </c>
      <c r="B164" s="7" t="s">
        <v>242</v>
      </c>
      <c r="C164" s="8">
        <v>1282.0300299999999</v>
      </c>
      <c r="D164" s="16">
        <v>3836292.5935033602</v>
      </c>
      <c r="E164" s="16">
        <v>2992.35782605136</v>
      </c>
      <c r="F164" s="16">
        <v>2693.1220434462298</v>
      </c>
      <c r="G164" s="16">
        <v>3291.5936086564998</v>
      </c>
    </row>
    <row r="165" spans="1:7" x14ac:dyDescent="0.25">
      <c r="A165" s="7" t="s">
        <v>243</v>
      </c>
      <c r="B165" s="7" t="s">
        <v>244</v>
      </c>
      <c r="C165" s="8">
        <v>1865.44333333333</v>
      </c>
      <c r="D165" s="16">
        <v>5915602.4848714704</v>
      </c>
      <c r="E165" s="16">
        <v>3171.1509962090199</v>
      </c>
      <c r="F165" s="16">
        <v>2854.0358965881201</v>
      </c>
      <c r="G165" s="16">
        <v>3488.2660958299198</v>
      </c>
    </row>
    <row r="166" spans="1:7" x14ac:dyDescent="0.25">
      <c r="A166" s="7" t="s">
        <v>245</v>
      </c>
      <c r="B166" s="7" t="s">
        <v>246</v>
      </c>
      <c r="C166" s="8">
        <v>620.65332999999998</v>
      </c>
      <c r="D166" s="16">
        <v>2081930.8916887899</v>
      </c>
      <c r="E166" s="16">
        <v>3354.41830576949</v>
      </c>
      <c r="F166" s="16">
        <v>3018.97647519254</v>
      </c>
      <c r="G166" s="16">
        <v>3689.86013634644</v>
      </c>
    </row>
    <row r="167" spans="1:7" x14ac:dyDescent="0.25">
      <c r="A167" s="7" t="s">
        <v>422</v>
      </c>
      <c r="B167" s="7" t="s">
        <v>423</v>
      </c>
      <c r="C167" s="8">
        <v>11.466659999999999</v>
      </c>
      <c r="D167" s="16">
        <v>30999.452132266499</v>
      </c>
      <c r="E167" s="16">
        <v>2703.4421646989199</v>
      </c>
      <c r="F167" s="16">
        <v>2433.09794822903</v>
      </c>
      <c r="G167" s="16">
        <v>2973.7863811688098</v>
      </c>
    </row>
    <row r="168" spans="1:7" x14ac:dyDescent="0.25">
      <c r="A168" s="7" t="s">
        <v>323</v>
      </c>
      <c r="B168" s="7" t="s">
        <v>324</v>
      </c>
      <c r="C168" s="8">
        <v>83.566659999999999</v>
      </c>
      <c r="D168" s="16">
        <v>324284.144024026</v>
      </c>
      <c r="E168" s="16">
        <v>3880.5445140924098</v>
      </c>
      <c r="F168" s="16">
        <v>3492.49006268317</v>
      </c>
      <c r="G168" s="16">
        <v>4268.5989655016601</v>
      </c>
    </row>
    <row r="169" spans="1:7" x14ac:dyDescent="0.25">
      <c r="A169" s="7" t="s">
        <v>366</v>
      </c>
      <c r="B169" s="7" t="s">
        <v>367</v>
      </c>
      <c r="C169" s="8">
        <v>41.43336</v>
      </c>
      <c r="D169" s="16">
        <v>178733.47372845499</v>
      </c>
      <c r="E169" s="16">
        <v>4313.75765152657</v>
      </c>
      <c r="F169" s="16">
        <v>3882.3818863739102</v>
      </c>
      <c r="G169" s="16">
        <v>4745.1334166792203</v>
      </c>
    </row>
    <row r="170" spans="1:7" x14ac:dyDescent="0.25">
      <c r="A170" s="7" t="s">
        <v>313</v>
      </c>
      <c r="B170" s="7" t="s">
        <v>314</v>
      </c>
      <c r="C170" s="8">
        <v>40.1</v>
      </c>
      <c r="D170" s="16">
        <v>146759.81804102601</v>
      </c>
      <c r="E170" s="16">
        <v>3659.8458364345502</v>
      </c>
      <c r="F170" s="16">
        <v>3293.8612527911</v>
      </c>
      <c r="G170" s="16">
        <v>4025.8304200780099</v>
      </c>
    </row>
    <row r="171" spans="1:7" x14ac:dyDescent="0.25">
      <c r="A171" s="7" t="s">
        <v>325</v>
      </c>
      <c r="B171" s="7" t="s">
        <v>326</v>
      </c>
      <c r="C171" s="8">
        <v>38.933329999999998</v>
      </c>
      <c r="D171" s="16">
        <v>110609.211402513</v>
      </c>
      <c r="E171" s="16">
        <v>2840.99026213563</v>
      </c>
      <c r="F171" s="16">
        <v>2556.8912359220699</v>
      </c>
      <c r="G171" s="16">
        <v>3125.0892883491902</v>
      </c>
    </row>
    <row r="172" spans="1:7" x14ac:dyDescent="0.25">
      <c r="A172" s="7" t="s">
        <v>368</v>
      </c>
      <c r="B172" s="7" t="s">
        <v>369</v>
      </c>
      <c r="C172" s="8">
        <v>62.9</v>
      </c>
      <c r="D172" s="16">
        <v>231316.91634791199</v>
      </c>
      <c r="E172" s="16">
        <v>3677.5344411432802</v>
      </c>
      <c r="F172" s="16">
        <v>3309.78099702895</v>
      </c>
      <c r="G172" s="16">
        <v>4045.28788525761</v>
      </c>
    </row>
    <row r="173" spans="1:7" x14ac:dyDescent="0.25">
      <c r="A173" s="7" t="s">
        <v>334</v>
      </c>
      <c r="B173" s="7" t="s">
        <v>335</v>
      </c>
      <c r="C173" s="8">
        <v>167.53333000000001</v>
      </c>
      <c r="D173" s="16">
        <v>631849.60981432698</v>
      </c>
      <c r="E173" s="16">
        <v>3771.48600707887</v>
      </c>
      <c r="F173" s="16">
        <v>3394.3374063709898</v>
      </c>
      <c r="G173" s="16">
        <v>4148.6346077867602</v>
      </c>
    </row>
    <row r="174" spans="1:7" x14ac:dyDescent="0.25">
      <c r="A174" s="7" t="s">
        <v>291</v>
      </c>
      <c r="B174" s="7" t="s">
        <v>292</v>
      </c>
      <c r="C174" s="8">
        <v>778</v>
      </c>
      <c r="D174" s="16">
        <v>2223895.53726784</v>
      </c>
      <c r="E174" s="16">
        <v>2858.4775543288501</v>
      </c>
      <c r="F174" s="16">
        <v>2572.62979889596</v>
      </c>
      <c r="G174" s="16">
        <v>3144.3253097617298</v>
      </c>
    </row>
    <row r="175" spans="1:7" x14ac:dyDescent="0.25">
      <c r="A175" s="7" t="s">
        <v>247</v>
      </c>
      <c r="B175" s="7" t="s">
        <v>248</v>
      </c>
      <c r="C175" s="8">
        <v>232.04667000000001</v>
      </c>
      <c r="D175" s="16">
        <v>1030087.34517952</v>
      </c>
      <c r="E175" s="16">
        <v>4439.1386662843497</v>
      </c>
      <c r="F175" s="16">
        <v>3995.2247996559099</v>
      </c>
      <c r="G175" s="16">
        <v>4883.0525329127804</v>
      </c>
    </row>
    <row r="176" spans="1:7" x14ac:dyDescent="0.25">
      <c r="A176" s="7" t="s">
        <v>408</v>
      </c>
      <c r="B176" s="7" t="s">
        <v>409</v>
      </c>
      <c r="C176" s="8">
        <v>1.2</v>
      </c>
      <c r="D176" s="16">
        <v>8300.5499824448798</v>
      </c>
      <c r="E176" s="16">
        <v>6917.1249853707304</v>
      </c>
      <c r="F176" s="16">
        <v>6225.4124868336603</v>
      </c>
      <c r="G176" s="16">
        <v>7608.8374839077997</v>
      </c>
    </row>
    <row r="177" spans="1:7" x14ac:dyDescent="0.25">
      <c r="A177" s="7" t="s">
        <v>308</v>
      </c>
      <c r="B177" s="7" t="s">
        <v>309</v>
      </c>
      <c r="C177" s="8">
        <v>40.233330000000002</v>
      </c>
      <c r="D177" s="16">
        <v>151467.135975621</v>
      </c>
      <c r="E177" s="16">
        <v>3764.71785893987</v>
      </c>
      <c r="F177" s="16">
        <v>3388.2460730458802</v>
      </c>
      <c r="G177" s="16">
        <v>4141.1896448338503</v>
      </c>
    </row>
    <row r="178" spans="1:7" x14ac:dyDescent="0.25">
      <c r="A178" s="7" t="s">
        <v>249</v>
      </c>
      <c r="B178" s="7" t="s">
        <v>250</v>
      </c>
      <c r="C178" s="8">
        <v>1606</v>
      </c>
      <c r="D178" s="16">
        <v>4021429.19654103</v>
      </c>
      <c r="E178" s="16">
        <v>2504.0032357042501</v>
      </c>
      <c r="F178" s="16">
        <v>2253.6029121338302</v>
      </c>
      <c r="G178" s="16">
        <v>2754.40355927468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2"/>
  <sheetViews>
    <sheetView workbookViewId="0">
      <selection sqref="A1:A3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10.5703125" style="5" bestFit="1" customWidth="1"/>
    <col min="6" max="6" width="10.85546875" style="6" bestFit="1" customWidth="1"/>
    <col min="7" max="11" width="9.28515625" style="6" bestFit="1" customWidth="1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754</v>
      </c>
    </row>
    <row r="5" spans="1:11" ht="72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outlineLevel="2" x14ac:dyDescent="0.25">
      <c r="A6" s="7" t="s">
        <v>4</v>
      </c>
      <c r="B6" s="7" t="s">
        <v>5</v>
      </c>
      <c r="C6" s="7" t="s">
        <v>153</v>
      </c>
      <c r="D6" s="7" t="s">
        <v>154</v>
      </c>
      <c r="E6" s="8">
        <v>28.133330000000001</v>
      </c>
      <c r="F6" s="9">
        <v>97512.239488791107</v>
      </c>
      <c r="G6" s="9">
        <v>3466.0752740180801</v>
      </c>
      <c r="H6" s="9">
        <v>4507.9913001187897</v>
      </c>
      <c r="I6" s="9">
        <v>4057.19217010691</v>
      </c>
      <c r="J6" s="9">
        <v>4958.7904301306698</v>
      </c>
      <c r="K6" s="9">
        <v>16630.086706242801</v>
      </c>
    </row>
    <row r="7" spans="1:11" outlineLevel="2" x14ac:dyDescent="0.25">
      <c r="A7" s="7" t="s">
        <v>4</v>
      </c>
      <c r="B7" s="7" t="s">
        <v>5</v>
      </c>
      <c r="C7" s="7" t="s">
        <v>155</v>
      </c>
      <c r="D7" s="7" t="s">
        <v>156</v>
      </c>
      <c r="E7" s="8">
        <v>11.7</v>
      </c>
      <c r="F7" s="9">
        <v>67378.988270856906</v>
      </c>
      <c r="G7" s="9">
        <v>5758.8878863980199</v>
      </c>
      <c r="H7" s="9">
        <v>3643.2966127919899</v>
      </c>
      <c r="I7" s="9">
        <v>3278.9669515127898</v>
      </c>
      <c r="J7" s="9">
        <v>4007.62627407119</v>
      </c>
      <c r="K7" s="9">
        <v>-20489.760864224001</v>
      </c>
    </row>
    <row r="8" spans="1:11" outlineLevel="2" x14ac:dyDescent="0.25">
      <c r="A8" s="7" t="s">
        <v>4</v>
      </c>
      <c r="B8" s="7" t="s">
        <v>5</v>
      </c>
      <c r="C8" s="7" t="s">
        <v>157</v>
      </c>
      <c r="D8" s="7" t="s">
        <v>158</v>
      </c>
      <c r="E8" s="8">
        <v>48.033329999999999</v>
      </c>
      <c r="F8" s="9">
        <v>186716.002327364</v>
      </c>
      <c r="G8" s="9">
        <v>3887.2175284820701</v>
      </c>
      <c r="H8" s="9">
        <v>3922.9304275305099</v>
      </c>
      <c r="I8" s="9">
        <v>3530.6373847774598</v>
      </c>
      <c r="J8" s="9">
        <v>4315.2234702835603</v>
      </c>
      <c r="K8" s="9">
        <v>0</v>
      </c>
    </row>
    <row r="9" spans="1:11" outlineLevel="2" x14ac:dyDescent="0.25">
      <c r="A9" s="7" t="s">
        <v>4</v>
      </c>
      <c r="B9" s="7" t="s">
        <v>5</v>
      </c>
      <c r="C9" s="7" t="s">
        <v>515</v>
      </c>
      <c r="D9" s="7" t="s">
        <v>516</v>
      </c>
      <c r="E9" s="8">
        <v>16.233329999999999</v>
      </c>
      <c r="F9" s="9">
        <v>70225.645266599298</v>
      </c>
      <c r="G9" s="9">
        <v>4326.0159971243902</v>
      </c>
      <c r="H9" s="9">
        <v>3938.7807589126301</v>
      </c>
      <c r="I9" s="9">
        <v>3544.9026830213702</v>
      </c>
      <c r="J9" s="9">
        <v>4332.6588348039004</v>
      </c>
      <c r="K9" s="9">
        <v>0</v>
      </c>
    </row>
    <row r="10" spans="1:11" outlineLevel="2" x14ac:dyDescent="0.25">
      <c r="A10" s="7" t="s">
        <v>4</v>
      </c>
      <c r="B10" s="7" t="s">
        <v>5</v>
      </c>
      <c r="C10" s="7" t="s">
        <v>163</v>
      </c>
      <c r="D10" s="7" t="s">
        <v>164</v>
      </c>
      <c r="E10" s="8">
        <v>212.83332999999999</v>
      </c>
      <c r="F10" s="9">
        <v>714823.45192481996</v>
      </c>
      <c r="G10" s="9">
        <v>3358.6067178708299</v>
      </c>
      <c r="H10" s="9">
        <v>3300.8150079144998</v>
      </c>
      <c r="I10" s="9">
        <v>2970.73350712305</v>
      </c>
      <c r="J10" s="9">
        <v>3630.8965087059501</v>
      </c>
      <c r="K10" s="9">
        <v>0</v>
      </c>
    </row>
    <row r="11" spans="1:11" outlineLevel="2" x14ac:dyDescent="0.25">
      <c r="A11" s="7" t="s">
        <v>4</v>
      </c>
      <c r="B11" s="7" t="s">
        <v>5</v>
      </c>
      <c r="C11" s="7" t="s">
        <v>505</v>
      </c>
      <c r="D11" s="7" t="s">
        <v>506</v>
      </c>
      <c r="E11" s="8">
        <v>89.333320000000001</v>
      </c>
      <c r="F11" s="9">
        <v>341504.75380656798</v>
      </c>
      <c r="G11" s="9">
        <v>3822.8149788518799</v>
      </c>
      <c r="H11" s="9">
        <v>4150.1918425695403</v>
      </c>
      <c r="I11" s="9">
        <v>3735.1726583125901</v>
      </c>
      <c r="J11" s="9">
        <v>4565.2110268264996</v>
      </c>
      <c r="K11" s="9">
        <v>0</v>
      </c>
    </row>
    <row r="12" spans="1:11" outlineLevel="2" x14ac:dyDescent="0.25">
      <c r="A12" s="7" t="s">
        <v>4</v>
      </c>
      <c r="B12" s="7" t="s">
        <v>5</v>
      </c>
      <c r="C12" s="7" t="s">
        <v>167</v>
      </c>
      <c r="D12" s="7" t="s">
        <v>168</v>
      </c>
      <c r="E12" s="8">
        <v>6.6999899999999997</v>
      </c>
      <c r="F12" s="9">
        <v>69741.416045414997</v>
      </c>
      <c r="G12" s="9">
        <v>10409.182110035201</v>
      </c>
      <c r="H12" s="9">
        <v>5280.3242355310003</v>
      </c>
      <c r="I12" s="9">
        <v>4752.2918119778997</v>
      </c>
      <c r="J12" s="9">
        <v>5808.3566590841001</v>
      </c>
      <c r="K12" s="9">
        <v>-30825.484513118099</v>
      </c>
    </row>
    <row r="13" spans="1:11" outlineLevel="2" x14ac:dyDescent="0.25">
      <c r="A13" s="7" t="s">
        <v>4</v>
      </c>
      <c r="B13" s="7" t="s">
        <v>5</v>
      </c>
      <c r="C13" s="7" t="s">
        <v>173</v>
      </c>
      <c r="D13" s="7" t="s">
        <v>174</v>
      </c>
      <c r="E13" s="8">
        <v>36.199640000000002</v>
      </c>
      <c r="F13" s="9">
        <v>169280.27574675001</v>
      </c>
      <c r="G13" s="9">
        <v>4676.2972158493703</v>
      </c>
      <c r="H13" s="9">
        <v>4344.6935664953398</v>
      </c>
      <c r="I13" s="9">
        <v>3910.22420984581</v>
      </c>
      <c r="J13" s="9">
        <v>4779.1629231448696</v>
      </c>
      <c r="K13" s="9">
        <v>0</v>
      </c>
    </row>
    <row r="14" spans="1:11" outlineLevel="2" x14ac:dyDescent="0.25">
      <c r="A14" s="7" t="s">
        <v>4</v>
      </c>
      <c r="B14" s="7" t="s">
        <v>5</v>
      </c>
      <c r="C14" s="7" t="s">
        <v>175</v>
      </c>
      <c r="D14" s="7" t="s">
        <v>176</v>
      </c>
      <c r="E14" s="8">
        <v>140.86669000000001</v>
      </c>
      <c r="F14" s="9">
        <v>508354.010883582</v>
      </c>
      <c r="G14" s="9">
        <v>3608.7595362933698</v>
      </c>
      <c r="H14" s="9">
        <v>4256.5253577641697</v>
      </c>
      <c r="I14" s="9">
        <v>3830.8728219877598</v>
      </c>
      <c r="J14" s="9">
        <v>4682.17789354059</v>
      </c>
      <c r="K14" s="9">
        <v>31288.363360792198</v>
      </c>
    </row>
    <row r="15" spans="1:11" outlineLevel="2" x14ac:dyDescent="0.25">
      <c r="A15" s="7" t="s">
        <v>4</v>
      </c>
      <c r="B15" s="7" t="s">
        <v>5</v>
      </c>
      <c r="C15" s="7" t="s">
        <v>177</v>
      </c>
      <c r="D15" s="7" t="s">
        <v>178</v>
      </c>
      <c r="E15" s="8">
        <v>16.533339999999999</v>
      </c>
      <c r="F15" s="9">
        <v>89098.365580464393</v>
      </c>
      <c r="G15" s="9">
        <v>5389.0118742168497</v>
      </c>
      <c r="H15" s="9">
        <v>3842.8159585523699</v>
      </c>
      <c r="I15" s="9">
        <v>3458.5343626971298</v>
      </c>
      <c r="J15" s="9">
        <v>4227.09755440761</v>
      </c>
      <c r="K15" s="9">
        <v>-19210.324500275001</v>
      </c>
    </row>
    <row r="16" spans="1:11" outlineLevel="2" x14ac:dyDescent="0.25">
      <c r="A16" s="7" t="s">
        <v>4</v>
      </c>
      <c r="B16" s="7" t="s">
        <v>5</v>
      </c>
      <c r="C16" s="7" t="s">
        <v>179</v>
      </c>
      <c r="D16" s="7" t="s">
        <v>180</v>
      </c>
      <c r="E16" s="8">
        <v>7.15</v>
      </c>
      <c r="F16" s="9">
        <v>9051.6910821786296</v>
      </c>
      <c r="G16" s="9">
        <v>1265.9707807242801</v>
      </c>
      <c r="H16" s="9">
        <v>3254.5712673964399</v>
      </c>
      <c r="I16" s="9">
        <v>2929.1141406567999</v>
      </c>
      <c r="J16" s="9">
        <v>3580.0283941360899</v>
      </c>
      <c r="K16" s="9">
        <v>11891.4750235175</v>
      </c>
    </row>
    <row r="17" spans="1:11" outlineLevel="2" x14ac:dyDescent="0.25">
      <c r="A17" s="7" t="s">
        <v>4</v>
      </c>
      <c r="B17" s="7" t="s">
        <v>5</v>
      </c>
      <c r="C17" s="7" t="s">
        <v>181</v>
      </c>
      <c r="D17" s="7" t="s">
        <v>182</v>
      </c>
      <c r="E17" s="8">
        <v>97.333330000000004</v>
      </c>
      <c r="F17" s="9">
        <v>281242.82532978198</v>
      </c>
      <c r="G17" s="9">
        <v>2889.4811811101299</v>
      </c>
      <c r="H17" s="9">
        <v>3348.7151024385198</v>
      </c>
      <c r="I17" s="9">
        <v>3013.8435921946698</v>
      </c>
      <c r="J17" s="9">
        <v>3683.5866126823698</v>
      </c>
      <c r="K17" s="9">
        <v>12104.6075976869</v>
      </c>
    </row>
    <row r="18" spans="1:11" outlineLevel="2" x14ac:dyDescent="0.25">
      <c r="A18" s="7" t="s">
        <v>4</v>
      </c>
      <c r="B18" s="7" t="s">
        <v>5</v>
      </c>
      <c r="C18" s="7" t="s">
        <v>185</v>
      </c>
      <c r="D18" s="7" t="s">
        <v>186</v>
      </c>
      <c r="E18" s="8">
        <v>8.1666699999999999</v>
      </c>
      <c r="F18" s="9">
        <v>29581.894893405501</v>
      </c>
      <c r="G18" s="9">
        <v>3622.2713656123701</v>
      </c>
      <c r="H18" s="9">
        <v>3649.2151067995001</v>
      </c>
      <c r="I18" s="9">
        <v>3284.2935961195499</v>
      </c>
      <c r="J18" s="9">
        <v>4014.1366174794498</v>
      </c>
      <c r="K18" s="9">
        <v>0</v>
      </c>
    </row>
    <row r="19" spans="1:11" outlineLevel="2" x14ac:dyDescent="0.25">
      <c r="A19" s="7" t="s">
        <v>4</v>
      </c>
      <c r="B19" s="7" t="s">
        <v>5</v>
      </c>
      <c r="C19" s="7" t="s">
        <v>189</v>
      </c>
      <c r="D19" s="7" t="s">
        <v>190</v>
      </c>
      <c r="E19" s="8">
        <v>29.83333</v>
      </c>
      <c r="F19" s="9">
        <v>139746.06920844701</v>
      </c>
      <c r="G19" s="9">
        <v>4684.2263069005903</v>
      </c>
      <c r="H19" s="9">
        <v>4528.2774387705304</v>
      </c>
      <c r="I19" s="9">
        <v>4075.4496948934798</v>
      </c>
      <c r="J19" s="9">
        <v>4981.1051826475896</v>
      </c>
      <c r="K19" s="9">
        <v>0</v>
      </c>
    </row>
    <row r="20" spans="1:11" outlineLevel="2" x14ac:dyDescent="0.25">
      <c r="A20" s="7" t="s">
        <v>4</v>
      </c>
      <c r="B20" s="7" t="s">
        <v>5</v>
      </c>
      <c r="C20" s="7" t="s">
        <v>191</v>
      </c>
      <c r="D20" s="7" t="s">
        <v>192</v>
      </c>
      <c r="E20" s="8">
        <v>9.6333300000000008</v>
      </c>
      <c r="F20" s="9">
        <v>33076.969825689797</v>
      </c>
      <c r="G20" s="9">
        <v>3433.5966717313499</v>
      </c>
      <c r="H20" s="9">
        <v>4419.3996179489104</v>
      </c>
      <c r="I20" s="9">
        <v>3977.4596561540202</v>
      </c>
      <c r="J20" s="9">
        <v>4861.3395797437997</v>
      </c>
      <c r="K20" s="9">
        <v>5239.2116037284104</v>
      </c>
    </row>
    <row r="21" spans="1:11" outlineLevel="2" x14ac:dyDescent="0.25">
      <c r="A21" s="7" t="s">
        <v>4</v>
      </c>
      <c r="B21" s="7" t="s">
        <v>5</v>
      </c>
      <c r="C21" s="7" t="s">
        <v>193</v>
      </c>
      <c r="D21" s="7" t="s">
        <v>194</v>
      </c>
      <c r="E21" s="8">
        <v>1.9</v>
      </c>
      <c r="F21" s="9">
        <v>22504.202629117299</v>
      </c>
      <c r="G21" s="9">
        <v>11844.317173219701</v>
      </c>
      <c r="H21" s="9">
        <v>6276.2167248968699</v>
      </c>
      <c r="I21" s="9">
        <v>5648.5950524071804</v>
      </c>
      <c r="J21" s="9">
        <v>6903.8383973865602</v>
      </c>
      <c r="K21" s="9">
        <v>-9386.9096740828809</v>
      </c>
    </row>
    <row r="22" spans="1:11" outlineLevel="2" x14ac:dyDescent="0.25">
      <c r="A22" s="7" t="s">
        <v>4</v>
      </c>
      <c r="B22" s="7" t="s">
        <v>5</v>
      </c>
      <c r="C22" s="7" t="s">
        <v>195</v>
      </c>
      <c r="D22" s="7" t="s">
        <v>196</v>
      </c>
      <c r="E22" s="8">
        <v>180.99999</v>
      </c>
      <c r="F22" s="9">
        <v>431974.58768579498</v>
      </c>
      <c r="G22" s="9">
        <v>2386.6000638220698</v>
      </c>
      <c r="H22" s="9">
        <v>3114.4777936188698</v>
      </c>
      <c r="I22" s="9">
        <v>2803.0300142569799</v>
      </c>
      <c r="J22" s="9">
        <v>3425.9255729807601</v>
      </c>
      <c r="K22" s="9">
        <v>75373.816864419394</v>
      </c>
    </row>
    <row r="23" spans="1:11" outlineLevel="2" x14ac:dyDescent="0.25">
      <c r="A23" s="7" t="s">
        <v>4</v>
      </c>
      <c r="B23" s="7" t="s">
        <v>5</v>
      </c>
      <c r="C23" s="7" t="s">
        <v>517</v>
      </c>
      <c r="D23" s="7" t="s">
        <v>518</v>
      </c>
      <c r="E23" s="8">
        <v>131.1</v>
      </c>
      <c r="F23" s="9">
        <v>353819.392375795</v>
      </c>
      <c r="G23" s="9">
        <v>2698.8512004255899</v>
      </c>
      <c r="H23" s="9">
        <v>3222.6669862294698</v>
      </c>
      <c r="I23" s="9">
        <v>2900.4002876065201</v>
      </c>
      <c r="J23" s="9">
        <v>3544.9336848524099</v>
      </c>
      <c r="K23" s="9">
        <v>26423.085329419599</v>
      </c>
    </row>
    <row r="24" spans="1:11" outlineLevel="2" x14ac:dyDescent="0.25">
      <c r="A24" s="7" t="s">
        <v>4</v>
      </c>
      <c r="B24" s="7" t="s">
        <v>5</v>
      </c>
      <c r="C24" s="7" t="s">
        <v>199</v>
      </c>
      <c r="D24" s="7" t="s">
        <v>200</v>
      </c>
      <c r="E24" s="8">
        <v>62.6</v>
      </c>
      <c r="F24" s="9">
        <v>214399.75677520499</v>
      </c>
      <c r="G24" s="9">
        <v>3424.9162424154101</v>
      </c>
      <c r="H24" s="9">
        <v>3773.68192908326</v>
      </c>
      <c r="I24" s="9">
        <v>3396.31373617493</v>
      </c>
      <c r="J24" s="9">
        <v>4151.0501219915805</v>
      </c>
      <c r="K24" s="9">
        <v>0</v>
      </c>
    </row>
    <row r="25" spans="1:11" outlineLevel="2" x14ac:dyDescent="0.25">
      <c r="A25" s="7" t="s">
        <v>4</v>
      </c>
      <c r="B25" s="7" t="s">
        <v>5</v>
      </c>
      <c r="C25" s="7" t="s">
        <v>203</v>
      </c>
      <c r="D25" s="7" t="s">
        <v>204</v>
      </c>
      <c r="E25" s="8">
        <v>10.3</v>
      </c>
      <c r="F25" s="9">
        <v>47308.962901944498</v>
      </c>
      <c r="G25" s="9">
        <v>4593.1031943635398</v>
      </c>
      <c r="H25" s="9">
        <v>5119.2403246823096</v>
      </c>
      <c r="I25" s="9">
        <v>4607.31629221408</v>
      </c>
      <c r="J25" s="9">
        <v>5631.1643571505401</v>
      </c>
      <c r="K25" s="9">
        <v>146.39490786055401</v>
      </c>
    </row>
    <row r="26" spans="1:11" outlineLevel="2" x14ac:dyDescent="0.25">
      <c r="A26" s="7" t="s">
        <v>4</v>
      </c>
      <c r="B26" s="7" t="s">
        <v>5</v>
      </c>
      <c r="C26" s="7" t="s">
        <v>205</v>
      </c>
      <c r="D26" s="7" t="s">
        <v>206</v>
      </c>
      <c r="E26" s="8">
        <v>42.466650000000001</v>
      </c>
      <c r="F26" s="9">
        <v>114816.920492426</v>
      </c>
      <c r="G26" s="9">
        <v>2703.6962061388499</v>
      </c>
      <c r="H26" s="9">
        <v>3823.5963339439199</v>
      </c>
      <c r="I26" s="9">
        <v>3441.2367005495298</v>
      </c>
      <c r="J26" s="9">
        <v>4205.9559673383101</v>
      </c>
      <c r="K26" s="9">
        <v>31320.874036965499</v>
      </c>
    </row>
    <row r="27" spans="1:11" outlineLevel="2" x14ac:dyDescent="0.25">
      <c r="A27" s="7" t="s">
        <v>4</v>
      </c>
      <c r="B27" s="7" t="s">
        <v>5</v>
      </c>
      <c r="C27" s="7" t="s">
        <v>209</v>
      </c>
      <c r="D27" s="7" t="s">
        <v>210</v>
      </c>
      <c r="E27" s="8">
        <v>22.80002</v>
      </c>
      <c r="F27" s="9">
        <v>88366.281336901797</v>
      </c>
      <c r="G27" s="9">
        <v>3875.7106939775399</v>
      </c>
      <c r="H27" s="9">
        <v>3600.9335332937499</v>
      </c>
      <c r="I27" s="9">
        <v>3240.8401799643698</v>
      </c>
      <c r="J27" s="9">
        <v>3961.0268866231199</v>
      </c>
      <c r="K27" s="9">
        <v>0</v>
      </c>
    </row>
    <row r="28" spans="1:11" outlineLevel="2" x14ac:dyDescent="0.25">
      <c r="A28" s="7" t="s">
        <v>4</v>
      </c>
      <c r="B28" s="7" t="s">
        <v>5</v>
      </c>
      <c r="C28" s="7" t="s">
        <v>211</v>
      </c>
      <c r="D28" s="7" t="s">
        <v>212</v>
      </c>
      <c r="E28" s="8">
        <v>16.5</v>
      </c>
      <c r="F28" s="9">
        <v>55875.468450955203</v>
      </c>
      <c r="G28" s="9">
        <v>3386.3920273306198</v>
      </c>
      <c r="H28" s="9">
        <v>3864.6380717852699</v>
      </c>
      <c r="I28" s="9">
        <v>3478.1742646067401</v>
      </c>
      <c r="J28" s="9">
        <v>4251.1018789638001</v>
      </c>
      <c r="K28" s="9">
        <v>1514.4069150560899</v>
      </c>
    </row>
    <row r="29" spans="1:11" outlineLevel="2" x14ac:dyDescent="0.25">
      <c r="A29" s="7" t="s">
        <v>4</v>
      </c>
      <c r="B29" s="7" t="s">
        <v>5</v>
      </c>
      <c r="C29" s="7" t="s">
        <v>223</v>
      </c>
      <c r="D29" s="7" t="s">
        <v>224</v>
      </c>
      <c r="E29" s="8">
        <v>80.733350000000002</v>
      </c>
      <c r="F29" s="9">
        <v>258234.16027059901</v>
      </c>
      <c r="G29" s="9">
        <v>3198.6057839864102</v>
      </c>
      <c r="H29" s="9">
        <v>3198.6057839864102</v>
      </c>
      <c r="I29" s="9">
        <v>2878.7452055877702</v>
      </c>
      <c r="J29" s="9">
        <v>3518.4663623850502</v>
      </c>
      <c r="K29" s="9">
        <v>0</v>
      </c>
    </row>
    <row r="30" spans="1:11" outlineLevel="2" x14ac:dyDescent="0.25">
      <c r="A30" s="7" t="s">
        <v>4</v>
      </c>
      <c r="B30" s="7" t="s">
        <v>5</v>
      </c>
      <c r="C30" s="7" t="s">
        <v>225</v>
      </c>
      <c r="D30" s="7" t="s">
        <v>226</v>
      </c>
      <c r="E30" s="8">
        <v>57.666690000000003</v>
      </c>
      <c r="F30" s="9">
        <v>239598.85117914199</v>
      </c>
      <c r="G30" s="9">
        <v>4154.8916918786599</v>
      </c>
      <c r="H30" s="9">
        <v>5382.4655459918404</v>
      </c>
      <c r="I30" s="9">
        <v>4844.2189913926504</v>
      </c>
      <c r="J30" s="9">
        <v>5920.7121005910203</v>
      </c>
      <c r="K30" s="9">
        <v>39751.223689610597</v>
      </c>
    </row>
    <row r="31" spans="1:11" outlineLevel="2" x14ac:dyDescent="0.25">
      <c r="A31" s="7" t="s">
        <v>4</v>
      </c>
      <c r="B31" s="7" t="s">
        <v>5</v>
      </c>
      <c r="C31" s="7" t="s">
        <v>233</v>
      </c>
      <c r="D31" s="7" t="s">
        <v>234</v>
      </c>
      <c r="E31" s="8">
        <v>50.69999</v>
      </c>
      <c r="F31" s="9">
        <v>84123.848185605093</v>
      </c>
      <c r="G31" s="9">
        <v>1659.2478259976999</v>
      </c>
      <c r="H31" s="9">
        <v>2669.9451328692599</v>
      </c>
      <c r="I31" s="9">
        <v>2402.9506195823301</v>
      </c>
      <c r="J31" s="9">
        <v>2936.9396461561801</v>
      </c>
      <c r="K31" s="9">
        <v>37705.724197712902</v>
      </c>
    </row>
    <row r="32" spans="1:11" outlineLevel="2" x14ac:dyDescent="0.25">
      <c r="A32" s="7" t="s">
        <v>4</v>
      </c>
      <c r="B32" s="7" t="s">
        <v>5</v>
      </c>
      <c r="C32" s="7" t="s">
        <v>235</v>
      </c>
      <c r="D32" s="7" t="s">
        <v>236</v>
      </c>
      <c r="E32" s="8">
        <v>228.56664000000001</v>
      </c>
      <c r="F32" s="9">
        <v>1012541.77093597</v>
      </c>
      <c r="G32" s="9">
        <v>4429.9630555709</v>
      </c>
      <c r="H32" s="9">
        <v>4489.5115245220404</v>
      </c>
      <c r="I32" s="9">
        <v>4040.56037206984</v>
      </c>
      <c r="J32" s="9">
        <v>4938.4626769742399</v>
      </c>
      <c r="K32" s="9">
        <v>0</v>
      </c>
    </row>
    <row r="33" spans="1:11" outlineLevel="2" x14ac:dyDescent="0.25">
      <c r="A33" s="7" t="s">
        <v>4</v>
      </c>
      <c r="B33" s="7" t="s">
        <v>5</v>
      </c>
      <c r="C33" s="7" t="s">
        <v>241</v>
      </c>
      <c r="D33" s="7" t="s">
        <v>242</v>
      </c>
      <c r="E33" s="8">
        <v>298.79998999999998</v>
      </c>
      <c r="F33" s="9">
        <v>1023682.33026886</v>
      </c>
      <c r="G33" s="9">
        <v>3425.9784622779298</v>
      </c>
      <c r="H33" s="9">
        <v>3703.3269794071398</v>
      </c>
      <c r="I33" s="9">
        <v>3332.99428146642</v>
      </c>
      <c r="J33" s="9">
        <v>4073.65967734785</v>
      </c>
      <c r="K33" s="9">
        <v>0</v>
      </c>
    </row>
    <row r="34" spans="1:11" outlineLevel="2" x14ac:dyDescent="0.25">
      <c r="A34" s="7" t="s">
        <v>4</v>
      </c>
      <c r="B34" s="7" t="s">
        <v>5</v>
      </c>
      <c r="C34" s="7" t="s">
        <v>243</v>
      </c>
      <c r="D34" s="7" t="s">
        <v>244</v>
      </c>
      <c r="E34" s="8">
        <v>102.7</v>
      </c>
      <c r="F34" s="9">
        <v>344468.63006069598</v>
      </c>
      <c r="G34" s="9">
        <v>3354.1249275627601</v>
      </c>
      <c r="H34" s="9">
        <v>3735.2923344534302</v>
      </c>
      <c r="I34" s="9">
        <v>3361.76310100809</v>
      </c>
      <c r="J34" s="9">
        <v>4108.8215678987699</v>
      </c>
      <c r="K34" s="9">
        <v>784.44041283485797</v>
      </c>
    </row>
    <row r="35" spans="1:11" outlineLevel="2" x14ac:dyDescent="0.25">
      <c r="A35" s="7" t="s">
        <v>4</v>
      </c>
      <c r="B35" s="7" t="s">
        <v>5</v>
      </c>
      <c r="C35" s="7" t="s">
        <v>249</v>
      </c>
      <c r="D35" s="7" t="s">
        <v>250</v>
      </c>
      <c r="E35" s="8">
        <v>10.23334</v>
      </c>
      <c r="F35" s="9">
        <v>58795.913131625399</v>
      </c>
      <c r="G35" s="9">
        <v>5745.5252275039602</v>
      </c>
      <c r="H35" s="9">
        <v>4180.3615849091502</v>
      </c>
      <c r="I35" s="9">
        <v>3762.3254264182401</v>
      </c>
      <c r="J35" s="9">
        <v>4598.3977434000699</v>
      </c>
      <c r="K35" s="9">
        <v>-11738.945568179801</v>
      </c>
    </row>
    <row r="36" spans="1:11" outlineLevel="1" x14ac:dyDescent="0.25">
      <c r="A36" s="7"/>
      <c r="B36" s="10" t="s">
        <v>127</v>
      </c>
      <c r="C36" s="7"/>
      <c r="D36" s="7"/>
      <c r="E36" s="8">
        <f>SUBTOTAL(9,E6:E35)</f>
        <v>2056.74962</v>
      </c>
      <c r="F36" s="9">
        <f>SUBTOTAL(9,F6:F35)</f>
        <v>7157845.6763613503</v>
      </c>
      <c r="G36" s="9"/>
      <c r="H36" s="9"/>
      <c r="I36" s="9"/>
      <c r="J36" s="9"/>
      <c r="K36" s="9">
        <f>SUBTOTAL(9,K6:K35)</f>
        <v>198522.28552596754</v>
      </c>
    </row>
    <row r="37" spans="1:11" outlineLevel="2" x14ac:dyDescent="0.25">
      <c r="A37" s="7" t="s">
        <v>327</v>
      </c>
      <c r="B37" s="7" t="s">
        <v>508</v>
      </c>
      <c r="C37" s="7" t="s">
        <v>155</v>
      </c>
      <c r="D37" s="7" t="s">
        <v>156</v>
      </c>
      <c r="E37" s="8">
        <v>119.7</v>
      </c>
      <c r="F37" s="9">
        <v>393802.198614416</v>
      </c>
      <c r="G37" s="9">
        <v>3289.90976286062</v>
      </c>
      <c r="H37" s="9">
        <v>3643.2966127919899</v>
      </c>
      <c r="I37" s="9">
        <v>3278.9669515127898</v>
      </c>
      <c r="J37" s="9">
        <v>4007.62627407119</v>
      </c>
      <c r="K37" s="9">
        <v>0</v>
      </c>
    </row>
    <row r="38" spans="1:11" outlineLevel="2" x14ac:dyDescent="0.25">
      <c r="A38" s="7" t="s">
        <v>327</v>
      </c>
      <c r="B38" s="7" t="s">
        <v>508</v>
      </c>
      <c r="C38" s="7" t="s">
        <v>157</v>
      </c>
      <c r="D38" s="7" t="s">
        <v>158</v>
      </c>
      <c r="E38" s="8">
        <v>114.1</v>
      </c>
      <c r="F38" s="9">
        <v>454805.91986203397</v>
      </c>
      <c r="G38" s="9">
        <v>3986.0290960739198</v>
      </c>
      <c r="H38" s="9">
        <v>3922.9304275305099</v>
      </c>
      <c r="I38" s="9">
        <v>3530.6373847774598</v>
      </c>
      <c r="J38" s="9">
        <v>4315.2234702835603</v>
      </c>
      <c r="K38" s="9">
        <v>0</v>
      </c>
    </row>
    <row r="39" spans="1:11" outlineLevel="2" x14ac:dyDescent="0.25">
      <c r="A39" s="7" t="s">
        <v>327</v>
      </c>
      <c r="B39" s="7" t="s">
        <v>508</v>
      </c>
      <c r="C39" s="7" t="s">
        <v>515</v>
      </c>
      <c r="D39" s="7" t="s">
        <v>516</v>
      </c>
      <c r="E39" s="8">
        <v>253.53333333333299</v>
      </c>
      <c r="F39" s="9">
        <v>823825.68715723301</v>
      </c>
      <c r="G39" s="9">
        <v>3249.37820335485</v>
      </c>
      <c r="H39" s="9">
        <v>3938.7807589126301</v>
      </c>
      <c r="I39" s="9">
        <v>3544.9026830213702</v>
      </c>
      <c r="J39" s="9">
        <v>4332.6588348039004</v>
      </c>
      <c r="K39" s="9">
        <v>74925.306411451398</v>
      </c>
    </row>
    <row r="40" spans="1:11" outlineLevel="2" x14ac:dyDescent="0.25">
      <c r="A40" s="7" t="s">
        <v>327</v>
      </c>
      <c r="B40" s="7" t="s">
        <v>508</v>
      </c>
      <c r="C40" s="7" t="s">
        <v>163</v>
      </c>
      <c r="D40" s="7" t="s">
        <v>164</v>
      </c>
      <c r="E40" s="8">
        <v>103.133333333333</v>
      </c>
      <c r="F40" s="9">
        <v>459150.91890752898</v>
      </c>
      <c r="G40" s="9">
        <v>4452.0127883729301</v>
      </c>
      <c r="H40" s="9">
        <v>3300.8150079144998</v>
      </c>
      <c r="I40" s="9">
        <v>2970.73350712305</v>
      </c>
      <c r="J40" s="9">
        <v>3630.8965087059501</v>
      </c>
      <c r="K40" s="9">
        <v>-84684.458976321301</v>
      </c>
    </row>
    <row r="41" spans="1:11" outlineLevel="2" x14ac:dyDescent="0.25">
      <c r="A41" s="7" t="s">
        <v>327</v>
      </c>
      <c r="B41" s="7" t="s">
        <v>508</v>
      </c>
      <c r="C41" s="7" t="s">
        <v>167</v>
      </c>
      <c r="D41" s="7" t="s">
        <v>168</v>
      </c>
      <c r="E41" s="8">
        <v>9.6</v>
      </c>
      <c r="F41" s="9">
        <v>37225.663286262097</v>
      </c>
      <c r="G41" s="9">
        <v>3877.6732589856301</v>
      </c>
      <c r="H41" s="9">
        <v>5280.3242355310003</v>
      </c>
      <c r="I41" s="9">
        <v>4752.2918119778997</v>
      </c>
      <c r="J41" s="9">
        <v>5808.3566590841001</v>
      </c>
      <c r="K41" s="9">
        <v>8396.3381087257694</v>
      </c>
    </row>
    <row r="42" spans="1:11" outlineLevel="2" x14ac:dyDescent="0.25">
      <c r="A42" s="7" t="s">
        <v>327</v>
      </c>
      <c r="B42" s="7" t="s">
        <v>508</v>
      </c>
      <c r="C42" s="7" t="s">
        <v>511</v>
      </c>
      <c r="D42" s="7" t="s">
        <v>512</v>
      </c>
      <c r="E42" s="8">
        <v>30.933333333333302</v>
      </c>
      <c r="F42" s="9">
        <v>110269.623564207</v>
      </c>
      <c r="G42" s="9">
        <v>3564.7507617739202</v>
      </c>
      <c r="H42" s="9">
        <v>3826.1533540505702</v>
      </c>
      <c r="I42" s="9">
        <v>3443.53801864551</v>
      </c>
      <c r="J42" s="9">
        <v>4208.76868945563</v>
      </c>
      <c r="K42" s="9">
        <v>0</v>
      </c>
    </row>
    <row r="43" spans="1:11" outlineLevel="2" x14ac:dyDescent="0.25">
      <c r="A43" s="7" t="s">
        <v>327</v>
      </c>
      <c r="B43" s="7" t="s">
        <v>508</v>
      </c>
      <c r="C43" s="7" t="s">
        <v>173</v>
      </c>
      <c r="D43" s="7" t="s">
        <v>174</v>
      </c>
      <c r="E43" s="8">
        <v>149.9</v>
      </c>
      <c r="F43" s="9">
        <v>591569.93893820397</v>
      </c>
      <c r="G43" s="9">
        <v>3946.4305466190999</v>
      </c>
      <c r="H43" s="9">
        <v>4344.6935664953398</v>
      </c>
      <c r="I43" s="9">
        <v>3910.22420984581</v>
      </c>
      <c r="J43" s="9">
        <v>4779.1629231448696</v>
      </c>
      <c r="K43" s="9">
        <v>0</v>
      </c>
    </row>
    <row r="44" spans="1:11" outlineLevel="2" x14ac:dyDescent="0.25">
      <c r="A44" s="7" t="s">
        <v>327</v>
      </c>
      <c r="B44" s="7" t="s">
        <v>508</v>
      </c>
      <c r="C44" s="7" t="s">
        <v>269</v>
      </c>
      <c r="D44" s="7" t="s">
        <v>270</v>
      </c>
      <c r="E44" s="8">
        <v>21.3333333333333</v>
      </c>
      <c r="F44" s="9">
        <v>72148.269683119594</v>
      </c>
      <c r="G44" s="9">
        <v>3381.9501413962298</v>
      </c>
      <c r="H44" s="9">
        <v>2951.2836364556301</v>
      </c>
      <c r="I44" s="9">
        <v>2656.1552728100701</v>
      </c>
      <c r="J44" s="9">
        <v>3246.4120001011902</v>
      </c>
      <c r="K44" s="9">
        <v>-2891.4803476275101</v>
      </c>
    </row>
    <row r="45" spans="1:11" outlineLevel="2" x14ac:dyDescent="0.25">
      <c r="A45" s="7" t="s">
        <v>327</v>
      </c>
      <c r="B45" s="7" t="s">
        <v>508</v>
      </c>
      <c r="C45" s="7" t="s">
        <v>332</v>
      </c>
      <c r="D45" s="7" t="s">
        <v>333</v>
      </c>
      <c r="E45" s="8">
        <v>15.466666666666701</v>
      </c>
      <c r="F45" s="9">
        <v>63085.099300323003</v>
      </c>
      <c r="G45" s="9">
        <v>4078.7779720036401</v>
      </c>
      <c r="H45" s="9">
        <v>4078.7779720036401</v>
      </c>
      <c r="I45" s="9">
        <v>3670.9001748032802</v>
      </c>
      <c r="J45" s="9">
        <v>4486.6557692040096</v>
      </c>
      <c r="K45" s="9">
        <v>0</v>
      </c>
    </row>
    <row r="46" spans="1:11" outlineLevel="2" x14ac:dyDescent="0.25">
      <c r="A46" s="7" t="s">
        <v>327</v>
      </c>
      <c r="B46" s="7" t="s">
        <v>508</v>
      </c>
      <c r="C46" s="7" t="s">
        <v>175</v>
      </c>
      <c r="D46" s="7" t="s">
        <v>176</v>
      </c>
      <c r="E46" s="8">
        <v>72.866666666666703</v>
      </c>
      <c r="F46" s="9">
        <v>242393.70780318699</v>
      </c>
      <c r="G46" s="9">
        <v>3326.5376185249802</v>
      </c>
      <c r="H46" s="9">
        <v>4256.5253577641697</v>
      </c>
      <c r="I46" s="9">
        <v>3830.8728219877598</v>
      </c>
      <c r="J46" s="9">
        <v>4682.17789354059</v>
      </c>
      <c r="K46" s="9">
        <v>36749.225158987298</v>
      </c>
    </row>
    <row r="47" spans="1:11" outlineLevel="2" x14ac:dyDescent="0.25">
      <c r="A47" s="7" t="s">
        <v>327</v>
      </c>
      <c r="B47" s="7" t="s">
        <v>508</v>
      </c>
      <c r="C47" s="7" t="s">
        <v>177</v>
      </c>
      <c r="D47" s="7" t="s">
        <v>178</v>
      </c>
      <c r="E47" s="8">
        <v>39.066666666666698</v>
      </c>
      <c r="F47" s="9">
        <v>173975.65040653001</v>
      </c>
      <c r="G47" s="9">
        <v>4453.3016315664599</v>
      </c>
      <c r="H47" s="9">
        <v>3842.8159585523699</v>
      </c>
      <c r="I47" s="9">
        <v>3458.5343626971298</v>
      </c>
      <c r="J47" s="9">
        <v>4227.09755440761</v>
      </c>
      <c r="K47" s="9">
        <v>-8837.0392810059893</v>
      </c>
    </row>
    <row r="48" spans="1:11" outlineLevel="2" x14ac:dyDescent="0.25">
      <c r="A48" s="7" t="s">
        <v>327</v>
      </c>
      <c r="B48" s="7" t="s">
        <v>508</v>
      </c>
      <c r="C48" s="7" t="s">
        <v>179</v>
      </c>
      <c r="D48" s="7" t="s">
        <v>180</v>
      </c>
      <c r="E48" s="8">
        <v>84.3</v>
      </c>
      <c r="F48" s="9">
        <v>306690.20506737701</v>
      </c>
      <c r="G48" s="9">
        <v>3638.0807244054199</v>
      </c>
      <c r="H48" s="9">
        <v>3254.5712673964399</v>
      </c>
      <c r="I48" s="9">
        <v>2929.1141406567999</v>
      </c>
      <c r="J48" s="9">
        <v>3580.0283941360899</v>
      </c>
      <c r="K48" s="9">
        <v>-4893.8114417042498</v>
      </c>
    </row>
    <row r="49" spans="1:11" outlineLevel="2" x14ac:dyDescent="0.25">
      <c r="A49" s="7" t="s">
        <v>327</v>
      </c>
      <c r="B49" s="7" t="s">
        <v>508</v>
      </c>
      <c r="C49" s="7" t="s">
        <v>185</v>
      </c>
      <c r="D49" s="7" t="s">
        <v>186</v>
      </c>
      <c r="E49" s="8">
        <v>166.433333333333</v>
      </c>
      <c r="F49" s="9">
        <v>567865.82580502296</v>
      </c>
      <c r="G49" s="9">
        <v>3411.9717152314602</v>
      </c>
      <c r="H49" s="9">
        <v>3649.2151067995001</v>
      </c>
      <c r="I49" s="9">
        <v>3284.2935961195499</v>
      </c>
      <c r="J49" s="9">
        <v>4014.1366174794498</v>
      </c>
      <c r="K49" s="9">
        <v>0</v>
      </c>
    </row>
    <row r="50" spans="1:11" outlineLevel="2" x14ac:dyDescent="0.25">
      <c r="A50" s="7" t="s">
        <v>327</v>
      </c>
      <c r="B50" s="7" t="s">
        <v>508</v>
      </c>
      <c r="C50" s="7" t="s">
        <v>189</v>
      </c>
      <c r="D50" s="7" t="s">
        <v>190</v>
      </c>
      <c r="E50" s="8">
        <v>35.1</v>
      </c>
      <c r="F50" s="9">
        <v>143674.40017209301</v>
      </c>
      <c r="G50" s="9">
        <v>4093.2877541906801</v>
      </c>
      <c r="H50" s="9">
        <v>4528.2774387705304</v>
      </c>
      <c r="I50" s="9">
        <v>4075.4496948934798</v>
      </c>
      <c r="J50" s="9">
        <v>4981.1051826475896</v>
      </c>
      <c r="K50" s="9">
        <v>0</v>
      </c>
    </row>
    <row r="51" spans="1:11" outlineLevel="2" x14ac:dyDescent="0.25">
      <c r="A51" s="7" t="s">
        <v>327</v>
      </c>
      <c r="B51" s="7" t="s">
        <v>508</v>
      </c>
      <c r="C51" s="7" t="s">
        <v>191</v>
      </c>
      <c r="D51" s="7" t="s">
        <v>192</v>
      </c>
      <c r="E51" s="8">
        <v>2.1666666666666701</v>
      </c>
      <c r="F51" s="9">
        <v>10345.637620309601</v>
      </c>
      <c r="G51" s="9">
        <v>4774.9096709121504</v>
      </c>
      <c r="H51" s="9">
        <v>4419.3996179489104</v>
      </c>
      <c r="I51" s="9">
        <v>3977.4596561540202</v>
      </c>
      <c r="J51" s="9">
        <v>4861.3395797437997</v>
      </c>
      <c r="K51" s="9">
        <v>0</v>
      </c>
    </row>
    <row r="52" spans="1:11" outlineLevel="2" x14ac:dyDescent="0.25">
      <c r="A52" s="7" t="s">
        <v>327</v>
      </c>
      <c r="B52" s="7" t="s">
        <v>508</v>
      </c>
      <c r="C52" s="7" t="s">
        <v>195</v>
      </c>
      <c r="D52" s="7" t="s">
        <v>196</v>
      </c>
      <c r="E52" s="8">
        <v>366.933333333333</v>
      </c>
      <c r="F52" s="9">
        <v>1170541.67463656</v>
      </c>
      <c r="G52" s="9">
        <v>3190.0663371272499</v>
      </c>
      <c r="H52" s="9">
        <v>3114.4777936188698</v>
      </c>
      <c r="I52" s="9">
        <v>2803.0300142569799</v>
      </c>
      <c r="J52" s="9">
        <v>3425.9255729807601</v>
      </c>
      <c r="K52" s="9">
        <v>0</v>
      </c>
    </row>
    <row r="53" spans="1:11" outlineLevel="2" x14ac:dyDescent="0.25">
      <c r="A53" s="7" t="s">
        <v>327</v>
      </c>
      <c r="B53" s="7" t="s">
        <v>508</v>
      </c>
      <c r="C53" s="7" t="s">
        <v>517</v>
      </c>
      <c r="D53" s="7" t="s">
        <v>518</v>
      </c>
      <c r="E53" s="8">
        <v>216.65</v>
      </c>
      <c r="F53" s="9">
        <v>728461.48294963303</v>
      </c>
      <c r="G53" s="9">
        <v>3362.38856658035</v>
      </c>
      <c r="H53" s="9">
        <v>3222.6669862294698</v>
      </c>
      <c r="I53" s="9">
        <v>2900.4002876065201</v>
      </c>
      <c r="J53" s="9">
        <v>3544.9336848524099</v>
      </c>
      <c r="K53" s="9">
        <v>0</v>
      </c>
    </row>
    <row r="54" spans="1:11" outlineLevel="2" x14ac:dyDescent="0.25">
      <c r="A54" s="7" t="s">
        <v>327</v>
      </c>
      <c r="B54" s="7" t="s">
        <v>508</v>
      </c>
      <c r="C54" s="7" t="s">
        <v>199</v>
      </c>
      <c r="D54" s="7" t="s">
        <v>200</v>
      </c>
      <c r="E54" s="8">
        <v>348.2</v>
      </c>
      <c r="F54" s="9">
        <v>1430213.9403162301</v>
      </c>
      <c r="G54" s="9">
        <v>4107.44957012127</v>
      </c>
      <c r="H54" s="9">
        <v>3773.68192908326</v>
      </c>
      <c r="I54" s="9">
        <v>3396.31373617493</v>
      </c>
      <c r="J54" s="9">
        <v>4151.0501219915805</v>
      </c>
      <c r="K54" s="9">
        <v>0</v>
      </c>
    </row>
    <row r="55" spans="1:11" outlineLevel="2" x14ac:dyDescent="0.25">
      <c r="A55" s="7" t="s">
        <v>327</v>
      </c>
      <c r="B55" s="7" t="s">
        <v>508</v>
      </c>
      <c r="C55" s="7" t="s">
        <v>277</v>
      </c>
      <c r="D55" s="7" t="s">
        <v>278</v>
      </c>
      <c r="E55" s="8">
        <v>58.366666666666703</v>
      </c>
      <c r="F55" s="9">
        <v>227582.34133856199</v>
      </c>
      <c r="G55" s="9">
        <v>3899.18346096909</v>
      </c>
      <c r="H55" s="9">
        <v>4097.6852252233602</v>
      </c>
      <c r="I55" s="9">
        <v>3687.9167027010199</v>
      </c>
      <c r="J55" s="9">
        <v>4507.4537477456897</v>
      </c>
      <c r="K55" s="9">
        <v>0</v>
      </c>
    </row>
    <row r="56" spans="1:11" outlineLevel="2" x14ac:dyDescent="0.25">
      <c r="A56" s="7" t="s">
        <v>327</v>
      </c>
      <c r="B56" s="7" t="s">
        <v>508</v>
      </c>
      <c r="C56" s="7" t="s">
        <v>203</v>
      </c>
      <c r="D56" s="7" t="s">
        <v>204</v>
      </c>
      <c r="E56" s="8">
        <v>48.133333333333297</v>
      </c>
      <c r="F56" s="9">
        <v>191249.91646005001</v>
      </c>
      <c r="G56" s="9">
        <v>3973.3362145439701</v>
      </c>
      <c r="H56" s="9">
        <v>5119.2403246823096</v>
      </c>
      <c r="I56" s="9">
        <v>4607.31629221408</v>
      </c>
      <c r="J56" s="9">
        <v>5631.1643571505401</v>
      </c>
      <c r="K56" s="9">
        <v>30515.574405187799</v>
      </c>
    </row>
    <row r="57" spans="1:11" outlineLevel="2" x14ac:dyDescent="0.25">
      <c r="A57" s="7" t="s">
        <v>327</v>
      </c>
      <c r="B57" s="7" t="s">
        <v>508</v>
      </c>
      <c r="C57" s="7" t="s">
        <v>209</v>
      </c>
      <c r="D57" s="7" t="s">
        <v>210</v>
      </c>
      <c r="E57" s="8">
        <v>26.633333333333301</v>
      </c>
      <c r="F57" s="9">
        <v>97242.528118064307</v>
      </c>
      <c r="G57" s="9">
        <v>3651.1587528685</v>
      </c>
      <c r="H57" s="9">
        <v>3600.9335332937499</v>
      </c>
      <c r="I57" s="9">
        <v>3240.8401799643698</v>
      </c>
      <c r="J57" s="9">
        <v>3961.0268866231199</v>
      </c>
      <c r="K57" s="9">
        <v>0</v>
      </c>
    </row>
    <row r="58" spans="1:11" outlineLevel="2" x14ac:dyDescent="0.25">
      <c r="A58" s="7" t="s">
        <v>327</v>
      </c>
      <c r="B58" s="7" t="s">
        <v>508</v>
      </c>
      <c r="C58" s="7" t="s">
        <v>211</v>
      </c>
      <c r="D58" s="7" t="s">
        <v>212</v>
      </c>
      <c r="E58" s="8">
        <v>19.733333333333299</v>
      </c>
      <c r="F58" s="9">
        <v>75583.575415227693</v>
      </c>
      <c r="G58" s="9">
        <v>3830.24875415005</v>
      </c>
      <c r="H58" s="9">
        <v>3864.6380717852699</v>
      </c>
      <c r="I58" s="9">
        <v>3478.1742646067401</v>
      </c>
      <c r="J58" s="9">
        <v>4251.1018789638001</v>
      </c>
      <c r="K58" s="9">
        <v>0</v>
      </c>
    </row>
    <row r="59" spans="1:11" outlineLevel="2" x14ac:dyDescent="0.25">
      <c r="A59" s="7" t="s">
        <v>327</v>
      </c>
      <c r="B59" s="7" t="s">
        <v>508</v>
      </c>
      <c r="C59" s="7" t="s">
        <v>283</v>
      </c>
      <c r="D59" s="7" t="s">
        <v>284</v>
      </c>
      <c r="E59" s="8">
        <v>20.433333333333302</v>
      </c>
      <c r="F59" s="9">
        <v>107103.980912863</v>
      </c>
      <c r="G59" s="9">
        <v>5241.6303872526896</v>
      </c>
      <c r="H59" s="9">
        <v>6232.2165563385797</v>
      </c>
      <c r="I59" s="9">
        <v>5608.9949007047298</v>
      </c>
      <c r="J59" s="9">
        <v>6855.4382119724396</v>
      </c>
      <c r="K59" s="9">
        <v>7506.4815582033598</v>
      </c>
    </row>
    <row r="60" spans="1:11" outlineLevel="2" x14ac:dyDescent="0.25">
      <c r="A60" s="7" t="s">
        <v>327</v>
      </c>
      <c r="B60" s="7" t="s">
        <v>508</v>
      </c>
      <c r="C60" s="7" t="s">
        <v>304</v>
      </c>
      <c r="D60" s="7" t="s">
        <v>305</v>
      </c>
      <c r="E60" s="8">
        <v>13.533333333333299</v>
      </c>
      <c r="F60" s="9">
        <v>48785.598958892202</v>
      </c>
      <c r="G60" s="9">
        <v>3604.8472137112399</v>
      </c>
      <c r="H60" s="9">
        <v>3895.23760451611</v>
      </c>
      <c r="I60" s="9">
        <v>3505.7138440644999</v>
      </c>
      <c r="J60" s="9">
        <v>4284.7613649677296</v>
      </c>
      <c r="K60" s="9">
        <v>0</v>
      </c>
    </row>
    <row r="61" spans="1:11" outlineLevel="2" x14ac:dyDescent="0.25">
      <c r="A61" s="7" t="s">
        <v>327</v>
      </c>
      <c r="B61" s="7" t="s">
        <v>508</v>
      </c>
      <c r="C61" s="7" t="s">
        <v>285</v>
      </c>
      <c r="D61" s="7" t="s">
        <v>286</v>
      </c>
      <c r="E61" s="8">
        <v>26.6</v>
      </c>
      <c r="F61" s="9">
        <v>117697.028040848</v>
      </c>
      <c r="G61" s="9">
        <v>4424.7003022875297</v>
      </c>
      <c r="H61" s="9">
        <v>4975.0753397259496</v>
      </c>
      <c r="I61" s="9">
        <v>4477.5678057533496</v>
      </c>
      <c r="J61" s="9">
        <v>5472.5828736985404</v>
      </c>
      <c r="K61" s="9">
        <v>1406.27559219098</v>
      </c>
    </row>
    <row r="62" spans="1:11" outlineLevel="2" x14ac:dyDescent="0.25">
      <c r="A62" s="7" t="s">
        <v>327</v>
      </c>
      <c r="B62" s="7" t="s">
        <v>508</v>
      </c>
      <c r="C62" s="7" t="s">
        <v>225</v>
      </c>
      <c r="D62" s="7" t="s">
        <v>226</v>
      </c>
      <c r="E62" s="8">
        <v>0.8</v>
      </c>
      <c r="F62" s="9">
        <v>6834.6420808027997</v>
      </c>
      <c r="G62" s="9">
        <v>8543.3026010034991</v>
      </c>
      <c r="H62" s="9">
        <v>5382.4655459918404</v>
      </c>
      <c r="I62" s="9">
        <v>4844.2189913926504</v>
      </c>
      <c r="J62" s="9">
        <v>5920.7121005910203</v>
      </c>
      <c r="K62" s="9">
        <v>-2098.0724003299802</v>
      </c>
    </row>
    <row r="63" spans="1:11" outlineLevel="2" x14ac:dyDescent="0.25">
      <c r="A63" s="7" t="s">
        <v>327</v>
      </c>
      <c r="B63" s="7" t="s">
        <v>508</v>
      </c>
      <c r="C63" s="7" t="s">
        <v>227</v>
      </c>
      <c r="D63" s="7" t="s">
        <v>228</v>
      </c>
      <c r="E63" s="8">
        <v>7.3333333333333304</v>
      </c>
      <c r="F63" s="9">
        <v>20622.7863889529</v>
      </c>
      <c r="G63" s="9">
        <v>2812.1981439481301</v>
      </c>
      <c r="H63" s="9">
        <v>2812.1981439481301</v>
      </c>
      <c r="I63" s="9">
        <v>2530.9783295533098</v>
      </c>
      <c r="J63" s="9">
        <v>3093.41795834294</v>
      </c>
      <c r="K63" s="9">
        <v>0</v>
      </c>
    </row>
    <row r="64" spans="1:11" outlineLevel="2" x14ac:dyDescent="0.25">
      <c r="A64" s="7" t="s">
        <v>327</v>
      </c>
      <c r="B64" s="7" t="s">
        <v>508</v>
      </c>
      <c r="C64" s="7" t="s">
        <v>289</v>
      </c>
      <c r="D64" s="7" t="s">
        <v>290</v>
      </c>
      <c r="E64" s="8">
        <v>25.566666666666698</v>
      </c>
      <c r="F64" s="9">
        <v>90457.591602891596</v>
      </c>
      <c r="G64" s="9">
        <v>3538.1065815994102</v>
      </c>
      <c r="H64" s="9">
        <v>3861.5058315095798</v>
      </c>
      <c r="I64" s="9">
        <v>3475.35524835862</v>
      </c>
      <c r="J64" s="9">
        <v>4247.6564146605397</v>
      </c>
      <c r="K64" s="9">
        <v>0</v>
      </c>
    </row>
    <row r="65" spans="1:11" outlineLevel="2" x14ac:dyDescent="0.25">
      <c r="A65" s="7" t="s">
        <v>327</v>
      </c>
      <c r="B65" s="7" t="s">
        <v>508</v>
      </c>
      <c r="C65" s="7" t="s">
        <v>388</v>
      </c>
      <c r="D65" s="7" t="s">
        <v>389</v>
      </c>
      <c r="E65" s="8">
        <v>57.6666666666667</v>
      </c>
      <c r="F65" s="9">
        <v>204772.178934253</v>
      </c>
      <c r="G65" s="9">
        <v>3550.9626404783799</v>
      </c>
      <c r="H65" s="9">
        <v>3550.9626404783799</v>
      </c>
      <c r="I65" s="9">
        <v>3195.8663764305502</v>
      </c>
      <c r="J65" s="9">
        <v>3906.05890452622</v>
      </c>
      <c r="K65" s="9">
        <v>0</v>
      </c>
    </row>
    <row r="66" spans="1:11" outlineLevel="2" x14ac:dyDescent="0.25">
      <c r="A66" s="7" t="s">
        <v>327</v>
      </c>
      <c r="B66" s="7" t="s">
        <v>508</v>
      </c>
      <c r="C66" s="7" t="s">
        <v>235</v>
      </c>
      <c r="D66" s="7" t="s">
        <v>236</v>
      </c>
      <c r="E66" s="8">
        <v>223.73333333333301</v>
      </c>
      <c r="F66" s="9">
        <v>873179.78680581204</v>
      </c>
      <c r="G66" s="9">
        <v>3902.7702032440998</v>
      </c>
      <c r="H66" s="9">
        <v>4489.5115245220404</v>
      </c>
      <c r="I66" s="9">
        <v>4040.56037206984</v>
      </c>
      <c r="J66" s="9">
        <v>4938.4626769742399</v>
      </c>
      <c r="K66" s="9">
        <v>30828.253771945601</v>
      </c>
    </row>
    <row r="67" spans="1:11" outlineLevel="2" x14ac:dyDescent="0.25">
      <c r="A67" s="7" t="s">
        <v>327</v>
      </c>
      <c r="B67" s="7" t="s">
        <v>508</v>
      </c>
      <c r="C67" s="7" t="s">
        <v>521</v>
      </c>
      <c r="D67" s="7" t="s">
        <v>522</v>
      </c>
      <c r="E67" s="8">
        <v>5.5333333333333297</v>
      </c>
      <c r="F67" s="9">
        <v>21145.416743586</v>
      </c>
      <c r="G67" s="9">
        <v>3821.4608572745701</v>
      </c>
      <c r="H67" s="9">
        <v>3821.4608572745701</v>
      </c>
      <c r="I67" s="9">
        <v>3439.31477154712</v>
      </c>
      <c r="J67" s="9">
        <v>4203.6069430020298</v>
      </c>
      <c r="K67" s="9">
        <v>0</v>
      </c>
    </row>
    <row r="68" spans="1:11" outlineLevel="2" x14ac:dyDescent="0.25">
      <c r="A68" s="7" t="s">
        <v>327</v>
      </c>
      <c r="B68" s="7" t="s">
        <v>508</v>
      </c>
      <c r="C68" s="7" t="s">
        <v>241</v>
      </c>
      <c r="D68" s="7" t="s">
        <v>242</v>
      </c>
      <c r="E68" s="8">
        <v>245.76666666666699</v>
      </c>
      <c r="F68" s="9">
        <v>801198.76593176404</v>
      </c>
      <c r="G68" s="9">
        <v>3259.9976912997299</v>
      </c>
      <c r="H68" s="9">
        <v>3703.3269794071398</v>
      </c>
      <c r="I68" s="9">
        <v>3332.99428146642</v>
      </c>
      <c r="J68" s="9">
        <v>4073.65967734785</v>
      </c>
      <c r="K68" s="9">
        <v>17940.128643300101</v>
      </c>
    </row>
    <row r="69" spans="1:11" outlineLevel="2" x14ac:dyDescent="0.25">
      <c r="A69" s="7" t="s">
        <v>327</v>
      </c>
      <c r="B69" s="7" t="s">
        <v>508</v>
      </c>
      <c r="C69" s="7" t="s">
        <v>243</v>
      </c>
      <c r="D69" s="7" t="s">
        <v>244</v>
      </c>
      <c r="E69" s="8">
        <v>142.4</v>
      </c>
      <c r="F69" s="9">
        <v>483129.35781769</v>
      </c>
      <c r="G69" s="9">
        <v>3392.7623442253498</v>
      </c>
      <c r="H69" s="9">
        <v>3735.2923344534302</v>
      </c>
      <c r="I69" s="9">
        <v>3361.76310100809</v>
      </c>
      <c r="J69" s="9">
        <v>4108.8215678987699</v>
      </c>
      <c r="K69" s="9">
        <v>0</v>
      </c>
    </row>
    <row r="70" spans="1:11" outlineLevel="2" x14ac:dyDescent="0.25">
      <c r="A70" s="7" t="s">
        <v>327</v>
      </c>
      <c r="B70" s="7" t="s">
        <v>508</v>
      </c>
      <c r="C70" s="7" t="s">
        <v>366</v>
      </c>
      <c r="D70" s="7" t="s">
        <v>367</v>
      </c>
      <c r="E70" s="8">
        <v>8.8666666666666707</v>
      </c>
      <c r="F70" s="9">
        <v>47290.277409255403</v>
      </c>
      <c r="G70" s="9">
        <v>5333.4899333746698</v>
      </c>
      <c r="H70" s="9">
        <v>5333.4899333746698</v>
      </c>
      <c r="I70" s="9">
        <v>4800.1409400372004</v>
      </c>
      <c r="J70" s="9">
        <v>5866.8389267121302</v>
      </c>
      <c r="K70" s="9">
        <v>0</v>
      </c>
    </row>
    <row r="71" spans="1:11" outlineLevel="2" x14ac:dyDescent="0.25">
      <c r="A71" s="7" t="s">
        <v>327</v>
      </c>
      <c r="B71" s="7" t="s">
        <v>508</v>
      </c>
      <c r="C71" s="7" t="s">
        <v>313</v>
      </c>
      <c r="D71" s="7" t="s">
        <v>314</v>
      </c>
      <c r="E71" s="8">
        <v>118.8</v>
      </c>
      <c r="F71" s="9">
        <v>374155.58458440797</v>
      </c>
      <c r="G71" s="9">
        <v>3149.4577826970399</v>
      </c>
      <c r="H71" s="9">
        <v>4025.0155219142798</v>
      </c>
      <c r="I71" s="9">
        <v>3622.5139697228501</v>
      </c>
      <c r="J71" s="9">
        <v>4427.51707410571</v>
      </c>
      <c r="K71" s="9">
        <v>56199.075018666503</v>
      </c>
    </row>
    <row r="72" spans="1:11" outlineLevel="2" x14ac:dyDescent="0.25">
      <c r="A72" s="7" t="s">
        <v>327</v>
      </c>
      <c r="B72" s="7" t="s">
        <v>508</v>
      </c>
      <c r="C72" s="7" t="s">
        <v>325</v>
      </c>
      <c r="D72" s="7" t="s">
        <v>326</v>
      </c>
      <c r="E72" s="8">
        <v>2.1333333333333302</v>
      </c>
      <c r="F72" s="9">
        <v>4728.80327273694</v>
      </c>
      <c r="G72" s="9">
        <v>2216.6265340954401</v>
      </c>
      <c r="H72" s="9">
        <v>14996.6766357589</v>
      </c>
      <c r="I72" s="9">
        <v>13497.008972183001</v>
      </c>
      <c r="J72" s="9">
        <v>16496.3442993348</v>
      </c>
      <c r="K72" s="9">
        <v>24064.815867920199</v>
      </c>
    </row>
    <row r="73" spans="1:11" outlineLevel="2" x14ac:dyDescent="0.25">
      <c r="A73" s="7" t="s">
        <v>327</v>
      </c>
      <c r="B73" s="7" t="s">
        <v>508</v>
      </c>
      <c r="C73" s="7" t="s">
        <v>368</v>
      </c>
      <c r="D73" s="7" t="s">
        <v>369</v>
      </c>
      <c r="E73" s="8">
        <v>149.066666666667</v>
      </c>
      <c r="F73" s="9">
        <v>510224.680702132</v>
      </c>
      <c r="G73" s="9">
        <v>3422.7952641019601</v>
      </c>
      <c r="H73" s="9">
        <v>3422.7952641019601</v>
      </c>
      <c r="I73" s="9">
        <v>3080.51573769176</v>
      </c>
      <c r="J73" s="9">
        <v>3765.0747905121498</v>
      </c>
      <c r="K73" s="9">
        <v>0</v>
      </c>
    </row>
    <row r="74" spans="1:11" outlineLevel="2" x14ac:dyDescent="0.25">
      <c r="A74" s="7" t="s">
        <v>327</v>
      </c>
      <c r="B74" s="7" t="s">
        <v>508</v>
      </c>
      <c r="C74" s="7" t="s">
        <v>523</v>
      </c>
      <c r="D74" s="7" t="s">
        <v>524</v>
      </c>
      <c r="E74" s="8">
        <v>9.06666666666667</v>
      </c>
      <c r="F74" s="9">
        <v>37118.291181867797</v>
      </c>
      <c r="G74" s="9">
        <v>4093.9291744707202</v>
      </c>
      <c r="H74" s="9">
        <v>2730.7510480677802</v>
      </c>
      <c r="I74" s="9">
        <v>2457.6759432610002</v>
      </c>
      <c r="J74" s="9">
        <v>3003.8261528745602</v>
      </c>
      <c r="K74" s="9">
        <v>-9883.6007291384794</v>
      </c>
    </row>
    <row r="75" spans="1:11" outlineLevel="2" x14ac:dyDescent="0.25">
      <c r="A75" s="7" t="s">
        <v>327</v>
      </c>
      <c r="B75" s="7" t="s">
        <v>508</v>
      </c>
      <c r="C75" s="7" t="s">
        <v>334</v>
      </c>
      <c r="D75" s="7" t="s">
        <v>335</v>
      </c>
      <c r="E75" s="8">
        <v>253.066666666667</v>
      </c>
      <c r="F75" s="9">
        <v>844840.75241123501</v>
      </c>
      <c r="G75" s="9">
        <v>3338.4118245965601</v>
      </c>
      <c r="H75" s="9">
        <v>3338.4118245965601</v>
      </c>
      <c r="I75" s="9">
        <v>3004.5706421369</v>
      </c>
      <c r="J75" s="9">
        <v>3672.2530070562102</v>
      </c>
      <c r="K75" s="9">
        <v>0</v>
      </c>
    </row>
    <row r="76" spans="1:11" outlineLevel="2" x14ac:dyDescent="0.25">
      <c r="A76" s="7" t="s">
        <v>327</v>
      </c>
      <c r="B76" s="7" t="s">
        <v>508</v>
      </c>
      <c r="C76" s="7" t="s">
        <v>291</v>
      </c>
      <c r="D76" s="7" t="s">
        <v>292</v>
      </c>
      <c r="E76" s="8">
        <v>100.866666666667</v>
      </c>
      <c r="F76" s="9">
        <v>351825.95313507499</v>
      </c>
      <c r="G76" s="9">
        <v>3488.0299385499802</v>
      </c>
      <c r="H76" s="9">
        <v>3622.39204381337</v>
      </c>
      <c r="I76" s="9">
        <v>3260.1528394320299</v>
      </c>
      <c r="J76" s="9">
        <v>3984.6312481947002</v>
      </c>
      <c r="K76" s="9">
        <v>0</v>
      </c>
    </row>
    <row r="77" spans="1:11" outlineLevel="2" x14ac:dyDescent="0.25">
      <c r="A77" s="7" t="s">
        <v>327</v>
      </c>
      <c r="B77" s="7" t="s">
        <v>508</v>
      </c>
      <c r="C77" s="7" t="s">
        <v>249</v>
      </c>
      <c r="D77" s="7" t="s">
        <v>250</v>
      </c>
      <c r="E77" s="8">
        <v>58.566666666666698</v>
      </c>
      <c r="F77" s="9">
        <v>247374.99496827999</v>
      </c>
      <c r="G77" s="9">
        <v>4223.8189237611796</v>
      </c>
      <c r="H77" s="9">
        <v>4180.3615849091502</v>
      </c>
      <c r="I77" s="9">
        <v>3762.3254264182401</v>
      </c>
      <c r="J77" s="9">
        <v>4598.3977434000699</v>
      </c>
      <c r="K77" s="9">
        <v>0</v>
      </c>
    </row>
    <row r="78" spans="1:11" outlineLevel="1" x14ac:dyDescent="0.25">
      <c r="A78" s="7"/>
      <c r="B78" s="10" t="s">
        <v>525</v>
      </c>
      <c r="C78" s="7"/>
      <c r="D78" s="7"/>
      <c r="E78" s="8">
        <f>SUBTOTAL(9,E37:E77)</f>
        <v>3772.0833333333326</v>
      </c>
      <c r="F78" s="9">
        <f>SUBTOTAL(9,F37:F77)</f>
        <v>13564190.677305521</v>
      </c>
      <c r="G78" s="9"/>
      <c r="H78" s="9"/>
      <c r="I78" s="9"/>
      <c r="J78" s="9"/>
      <c r="K78" s="9">
        <f>SUBTOTAL(9,K37:K77)</f>
        <v>175243.01136045152</v>
      </c>
    </row>
    <row r="79" spans="1:11" outlineLevel="2" x14ac:dyDescent="0.25">
      <c r="A79" s="7" t="s">
        <v>293</v>
      </c>
      <c r="B79" s="7" t="s">
        <v>507</v>
      </c>
      <c r="C79" s="7" t="s">
        <v>155</v>
      </c>
      <c r="D79" s="7" t="s">
        <v>156</v>
      </c>
      <c r="E79" s="8">
        <v>14</v>
      </c>
      <c r="F79" s="9">
        <v>85397.523343435605</v>
      </c>
      <c r="G79" s="9">
        <v>6099.8230959596804</v>
      </c>
      <c r="H79" s="9">
        <v>3643.2966127919899</v>
      </c>
      <c r="I79" s="9">
        <v>3278.9669515127898</v>
      </c>
      <c r="J79" s="9">
        <v>4007.62627407119</v>
      </c>
      <c r="K79" s="9">
        <v>-29290.755506439</v>
      </c>
    </row>
    <row r="80" spans="1:11" outlineLevel="2" x14ac:dyDescent="0.25">
      <c r="A80" s="7" t="s">
        <v>293</v>
      </c>
      <c r="B80" s="7" t="s">
        <v>507</v>
      </c>
      <c r="C80" s="7" t="s">
        <v>157</v>
      </c>
      <c r="D80" s="7" t="s">
        <v>158</v>
      </c>
      <c r="E80" s="8">
        <v>104.23333333333299</v>
      </c>
      <c r="F80" s="9">
        <v>395449.018339717</v>
      </c>
      <c r="G80" s="9">
        <v>3793.8824912668701</v>
      </c>
      <c r="H80" s="9">
        <v>3922.9304275305099</v>
      </c>
      <c r="I80" s="9">
        <v>3530.6373847774598</v>
      </c>
      <c r="J80" s="9">
        <v>4315.2234702835603</v>
      </c>
      <c r="K80" s="9">
        <v>0</v>
      </c>
    </row>
    <row r="81" spans="1:11" outlineLevel="2" x14ac:dyDescent="0.25">
      <c r="A81" s="7" t="s">
        <v>293</v>
      </c>
      <c r="B81" s="7" t="s">
        <v>507</v>
      </c>
      <c r="C81" s="7" t="s">
        <v>294</v>
      </c>
      <c r="D81" s="7" t="s">
        <v>295</v>
      </c>
      <c r="E81" s="8">
        <v>9.5666600000000006</v>
      </c>
      <c r="F81" s="9">
        <v>33886.844523918902</v>
      </c>
      <c r="G81" s="9">
        <v>3542.1813385150999</v>
      </c>
      <c r="H81" s="9">
        <v>3542.1813385150999</v>
      </c>
      <c r="I81" s="9">
        <v>3187.9632046635902</v>
      </c>
      <c r="J81" s="9">
        <v>3896.3994723666101</v>
      </c>
      <c r="K81" s="9">
        <v>0</v>
      </c>
    </row>
    <row r="82" spans="1:11" outlineLevel="2" x14ac:dyDescent="0.25">
      <c r="A82" s="7" t="s">
        <v>293</v>
      </c>
      <c r="B82" s="7" t="s">
        <v>507</v>
      </c>
      <c r="C82" s="7" t="s">
        <v>296</v>
      </c>
      <c r="D82" s="7" t="s">
        <v>297</v>
      </c>
      <c r="E82" s="8">
        <v>10.199999999999999</v>
      </c>
      <c r="F82" s="9">
        <v>49465.626943624004</v>
      </c>
      <c r="G82" s="9">
        <v>4849.5712689827396</v>
      </c>
      <c r="H82" s="9">
        <v>4849.5712689827396</v>
      </c>
      <c r="I82" s="9">
        <v>4364.6141420844697</v>
      </c>
      <c r="J82" s="9">
        <v>5334.5283958810196</v>
      </c>
      <c r="K82" s="9">
        <v>0</v>
      </c>
    </row>
    <row r="83" spans="1:11" outlineLevel="2" x14ac:dyDescent="0.25">
      <c r="A83" s="7" t="s">
        <v>293</v>
      </c>
      <c r="B83" s="7" t="s">
        <v>507</v>
      </c>
      <c r="C83" s="7" t="s">
        <v>515</v>
      </c>
      <c r="D83" s="7" t="s">
        <v>516</v>
      </c>
      <c r="E83" s="8">
        <v>76.500010000000003</v>
      </c>
      <c r="F83" s="9">
        <v>323002.31477705901</v>
      </c>
      <c r="G83" s="9">
        <v>4222.2519288175199</v>
      </c>
      <c r="H83" s="9">
        <v>3938.7807589126301</v>
      </c>
      <c r="I83" s="9">
        <v>3544.9026830213702</v>
      </c>
      <c r="J83" s="9">
        <v>4332.6588348039004</v>
      </c>
      <c r="K83" s="9">
        <v>0</v>
      </c>
    </row>
    <row r="84" spans="1:11" outlineLevel="2" x14ac:dyDescent="0.25">
      <c r="A84" s="7" t="s">
        <v>293</v>
      </c>
      <c r="B84" s="7" t="s">
        <v>507</v>
      </c>
      <c r="C84" s="7" t="s">
        <v>163</v>
      </c>
      <c r="D84" s="7" t="s">
        <v>164</v>
      </c>
      <c r="E84" s="8">
        <v>306</v>
      </c>
      <c r="F84" s="9">
        <v>1015381.8163384401</v>
      </c>
      <c r="G84" s="9">
        <v>3318.2412298641898</v>
      </c>
      <c r="H84" s="9">
        <v>3300.8150079144998</v>
      </c>
      <c r="I84" s="9">
        <v>2970.73350712305</v>
      </c>
      <c r="J84" s="9">
        <v>3630.8965087059501</v>
      </c>
      <c r="K84" s="9">
        <v>0</v>
      </c>
    </row>
    <row r="85" spans="1:11" outlineLevel="2" x14ac:dyDescent="0.25">
      <c r="A85" s="7" t="s">
        <v>293</v>
      </c>
      <c r="B85" s="7" t="s">
        <v>507</v>
      </c>
      <c r="C85" s="7" t="s">
        <v>167</v>
      </c>
      <c r="D85" s="7" t="s">
        <v>168</v>
      </c>
      <c r="E85" s="8">
        <v>9.5</v>
      </c>
      <c r="F85" s="9">
        <v>26198.421726750901</v>
      </c>
      <c r="G85" s="9">
        <v>2757.7286028158801</v>
      </c>
      <c r="H85" s="9">
        <v>5280.3242355310003</v>
      </c>
      <c r="I85" s="9">
        <v>4752.2918119778997</v>
      </c>
      <c r="J85" s="9">
        <v>5808.3566590841001</v>
      </c>
      <c r="K85" s="9">
        <v>18948.350487039199</v>
      </c>
    </row>
    <row r="86" spans="1:11" outlineLevel="2" x14ac:dyDescent="0.25">
      <c r="A86" s="7" t="s">
        <v>293</v>
      </c>
      <c r="B86" s="7" t="s">
        <v>507</v>
      </c>
      <c r="C86" s="7" t="s">
        <v>511</v>
      </c>
      <c r="D86" s="7" t="s">
        <v>512</v>
      </c>
      <c r="E86" s="8">
        <v>36.466670000000001</v>
      </c>
      <c r="F86" s="9">
        <v>157577.148998441</v>
      </c>
      <c r="G86" s="9">
        <v>4321.1280053385999</v>
      </c>
      <c r="H86" s="9">
        <v>3826.1533540505702</v>
      </c>
      <c r="I86" s="9">
        <v>3443.53801864551</v>
      </c>
      <c r="J86" s="9">
        <v>4208.76868945563</v>
      </c>
      <c r="K86" s="9">
        <v>-4097.37009372999</v>
      </c>
    </row>
    <row r="87" spans="1:11" outlineLevel="2" x14ac:dyDescent="0.25">
      <c r="A87" s="7" t="s">
        <v>293</v>
      </c>
      <c r="B87" s="7" t="s">
        <v>507</v>
      </c>
      <c r="C87" s="7" t="s">
        <v>173</v>
      </c>
      <c r="D87" s="7" t="s">
        <v>174</v>
      </c>
      <c r="E87" s="8">
        <v>108.433333333333</v>
      </c>
      <c r="F87" s="9">
        <v>441308.16526116303</v>
      </c>
      <c r="G87" s="9">
        <v>4069.85704206421</v>
      </c>
      <c r="H87" s="9">
        <v>4344.6935664953398</v>
      </c>
      <c r="I87" s="9">
        <v>3910.22420984581</v>
      </c>
      <c r="J87" s="9">
        <v>4779.1629231448696</v>
      </c>
      <c r="K87" s="9">
        <v>0</v>
      </c>
    </row>
    <row r="88" spans="1:11" outlineLevel="2" x14ac:dyDescent="0.25">
      <c r="A88" s="7" t="s">
        <v>293</v>
      </c>
      <c r="B88" s="7" t="s">
        <v>507</v>
      </c>
      <c r="C88" s="7" t="s">
        <v>175</v>
      </c>
      <c r="D88" s="7" t="s">
        <v>176</v>
      </c>
      <c r="E88" s="8">
        <v>105.76666666666701</v>
      </c>
      <c r="F88" s="9">
        <v>496069.71041067102</v>
      </c>
      <c r="G88" s="9">
        <v>4690.2273281815797</v>
      </c>
      <c r="H88" s="9">
        <v>4256.5253577641697</v>
      </c>
      <c r="I88" s="9">
        <v>3830.8728219877598</v>
      </c>
      <c r="J88" s="9">
        <v>4682.17789354059</v>
      </c>
      <c r="K88" s="9">
        <v>-851.36187052837795</v>
      </c>
    </row>
    <row r="89" spans="1:11" outlineLevel="2" x14ac:dyDescent="0.25">
      <c r="A89" s="7" t="s">
        <v>293</v>
      </c>
      <c r="B89" s="7" t="s">
        <v>507</v>
      </c>
      <c r="C89" s="7" t="s">
        <v>177</v>
      </c>
      <c r="D89" s="7" t="s">
        <v>178</v>
      </c>
      <c r="E89" s="8">
        <v>61.7</v>
      </c>
      <c r="F89" s="9">
        <v>236736.05255442701</v>
      </c>
      <c r="G89" s="9">
        <v>3836.8890203310698</v>
      </c>
      <c r="H89" s="9">
        <v>3842.8159585523699</v>
      </c>
      <c r="I89" s="9">
        <v>3458.5343626971298</v>
      </c>
      <c r="J89" s="9">
        <v>4227.09755440761</v>
      </c>
      <c r="K89" s="9">
        <v>0</v>
      </c>
    </row>
    <row r="90" spans="1:11" outlineLevel="2" x14ac:dyDescent="0.25">
      <c r="A90" s="7" t="s">
        <v>293</v>
      </c>
      <c r="B90" s="7" t="s">
        <v>507</v>
      </c>
      <c r="C90" s="7" t="s">
        <v>179</v>
      </c>
      <c r="D90" s="7" t="s">
        <v>180</v>
      </c>
      <c r="E90" s="8">
        <v>1.2</v>
      </c>
      <c r="F90" s="9">
        <v>2591.10134506137</v>
      </c>
      <c r="G90" s="9">
        <v>2159.2511208844699</v>
      </c>
      <c r="H90" s="9">
        <v>3254.5712673964399</v>
      </c>
      <c r="I90" s="9">
        <v>2929.1141406567999</v>
      </c>
      <c r="J90" s="9">
        <v>3580.0283941360899</v>
      </c>
      <c r="K90" s="9">
        <v>923.83562372679205</v>
      </c>
    </row>
    <row r="91" spans="1:11" outlineLevel="2" x14ac:dyDescent="0.25">
      <c r="A91" s="7" t="s">
        <v>293</v>
      </c>
      <c r="B91" s="7" t="s">
        <v>507</v>
      </c>
      <c r="C91" s="7" t="s">
        <v>181</v>
      </c>
      <c r="D91" s="7" t="s">
        <v>182</v>
      </c>
      <c r="E91" s="8">
        <v>126.26667</v>
      </c>
      <c r="F91" s="9">
        <v>401924.381057313</v>
      </c>
      <c r="G91" s="9">
        <v>3183.13915348613</v>
      </c>
      <c r="H91" s="9">
        <v>3348.7151024385198</v>
      </c>
      <c r="I91" s="9">
        <v>3013.8435921946698</v>
      </c>
      <c r="J91" s="9">
        <v>3683.5866126823698</v>
      </c>
      <c r="K91" s="9">
        <v>0</v>
      </c>
    </row>
    <row r="92" spans="1:11" outlineLevel="2" x14ac:dyDescent="0.25">
      <c r="A92" s="7" t="s">
        <v>293</v>
      </c>
      <c r="B92" s="7" t="s">
        <v>507</v>
      </c>
      <c r="C92" s="7" t="s">
        <v>185</v>
      </c>
      <c r="D92" s="7" t="s">
        <v>186</v>
      </c>
      <c r="E92" s="8">
        <v>76.3</v>
      </c>
      <c r="F92" s="9">
        <v>307304.02028832497</v>
      </c>
      <c r="G92" s="9">
        <v>4027.5756263214298</v>
      </c>
      <c r="H92" s="9">
        <v>3649.2151067995001</v>
      </c>
      <c r="I92" s="9">
        <v>3284.2935961195499</v>
      </c>
      <c r="J92" s="9">
        <v>4014.1366174794498</v>
      </c>
      <c r="K92" s="9">
        <v>-1025.39637464304</v>
      </c>
    </row>
    <row r="93" spans="1:11" outlineLevel="2" x14ac:dyDescent="0.25">
      <c r="A93" s="7" t="s">
        <v>293</v>
      </c>
      <c r="B93" s="7" t="s">
        <v>507</v>
      </c>
      <c r="C93" s="7" t="s">
        <v>189</v>
      </c>
      <c r="D93" s="7" t="s">
        <v>190</v>
      </c>
      <c r="E93" s="8">
        <v>85.833330000000004</v>
      </c>
      <c r="F93" s="9">
        <v>284216.31034320901</v>
      </c>
      <c r="G93" s="9">
        <v>3311.2581131736201</v>
      </c>
      <c r="H93" s="9">
        <v>4528.2774387705304</v>
      </c>
      <c r="I93" s="9">
        <v>4075.4496948934798</v>
      </c>
      <c r="J93" s="9">
        <v>4981.1051826475896</v>
      </c>
      <c r="K93" s="9">
        <v>65593.108216982699</v>
      </c>
    </row>
    <row r="94" spans="1:11" outlineLevel="2" x14ac:dyDescent="0.25">
      <c r="A94" s="7" t="s">
        <v>293</v>
      </c>
      <c r="B94" s="7" t="s">
        <v>507</v>
      </c>
      <c r="C94" s="7" t="s">
        <v>191</v>
      </c>
      <c r="D94" s="7" t="s">
        <v>192</v>
      </c>
      <c r="E94" s="8">
        <v>29.633333333333301</v>
      </c>
      <c r="F94" s="9">
        <v>126590.207934962</v>
      </c>
      <c r="G94" s="9">
        <v>4271.8855321134597</v>
      </c>
      <c r="H94" s="9">
        <v>4419.3996179489104</v>
      </c>
      <c r="I94" s="9">
        <v>3977.4596561540202</v>
      </c>
      <c r="J94" s="9">
        <v>4861.3395797437997</v>
      </c>
      <c r="K94" s="9">
        <v>0</v>
      </c>
    </row>
    <row r="95" spans="1:11" outlineLevel="2" x14ac:dyDescent="0.25">
      <c r="A95" s="7" t="s">
        <v>293</v>
      </c>
      <c r="B95" s="7" t="s">
        <v>507</v>
      </c>
      <c r="C95" s="7" t="s">
        <v>193</v>
      </c>
      <c r="D95" s="7" t="s">
        <v>194</v>
      </c>
      <c r="E95" s="8">
        <v>14.6666666666667</v>
      </c>
      <c r="F95" s="9">
        <v>159800.52527497199</v>
      </c>
      <c r="G95" s="9">
        <v>10895.4903596572</v>
      </c>
      <c r="H95" s="9">
        <v>6276.2167248968699</v>
      </c>
      <c r="I95" s="9">
        <v>5648.5950524071804</v>
      </c>
      <c r="J95" s="9">
        <v>6903.8383973865602</v>
      </c>
      <c r="K95" s="9">
        <v>-58544.228779969002</v>
      </c>
    </row>
    <row r="96" spans="1:11" outlineLevel="2" x14ac:dyDescent="0.25">
      <c r="A96" s="7" t="s">
        <v>293</v>
      </c>
      <c r="B96" s="7" t="s">
        <v>507</v>
      </c>
      <c r="C96" s="7" t="s">
        <v>195</v>
      </c>
      <c r="D96" s="7" t="s">
        <v>196</v>
      </c>
      <c r="E96" s="8">
        <v>82.866666666666703</v>
      </c>
      <c r="F96" s="9">
        <v>295239.30837524898</v>
      </c>
      <c r="G96" s="9">
        <v>3562.82351217114</v>
      </c>
      <c r="H96" s="9">
        <v>3114.4777936188698</v>
      </c>
      <c r="I96" s="9">
        <v>2803.0300142569799</v>
      </c>
      <c r="J96" s="9">
        <v>3425.9255729807601</v>
      </c>
      <c r="K96" s="9">
        <v>-11344.275894242999</v>
      </c>
    </row>
    <row r="97" spans="1:11" outlineLevel="2" x14ac:dyDescent="0.25">
      <c r="A97" s="7" t="s">
        <v>293</v>
      </c>
      <c r="B97" s="7" t="s">
        <v>507</v>
      </c>
      <c r="C97" s="7" t="s">
        <v>517</v>
      </c>
      <c r="D97" s="7" t="s">
        <v>518</v>
      </c>
      <c r="E97" s="8">
        <v>31.6666666666667</v>
      </c>
      <c r="F97" s="9">
        <v>147370.860042885</v>
      </c>
      <c r="G97" s="9">
        <v>4653.8166329332198</v>
      </c>
      <c r="H97" s="9">
        <v>3222.6669862294698</v>
      </c>
      <c r="I97" s="9">
        <v>2900.4002876065201</v>
      </c>
      <c r="J97" s="9">
        <v>3544.9336848524099</v>
      </c>
      <c r="K97" s="9">
        <v>-35114.626689225501</v>
      </c>
    </row>
    <row r="98" spans="1:11" outlineLevel="2" x14ac:dyDescent="0.25">
      <c r="A98" s="7" t="s">
        <v>293</v>
      </c>
      <c r="B98" s="7" t="s">
        <v>507</v>
      </c>
      <c r="C98" s="7" t="s">
        <v>199</v>
      </c>
      <c r="D98" s="7" t="s">
        <v>200</v>
      </c>
      <c r="E98" s="8">
        <v>92.866666666666703</v>
      </c>
      <c r="F98" s="9">
        <v>343761.469003857</v>
      </c>
      <c r="G98" s="9">
        <v>3701.66693112552</v>
      </c>
      <c r="H98" s="9">
        <v>3773.68192908326</v>
      </c>
      <c r="I98" s="9">
        <v>3396.31373617493</v>
      </c>
      <c r="J98" s="9">
        <v>4151.0501219915805</v>
      </c>
      <c r="K98" s="9">
        <v>0</v>
      </c>
    </row>
    <row r="99" spans="1:11" outlineLevel="2" x14ac:dyDescent="0.25">
      <c r="A99" s="7" t="s">
        <v>293</v>
      </c>
      <c r="B99" s="7" t="s">
        <v>507</v>
      </c>
      <c r="C99" s="7" t="s">
        <v>201</v>
      </c>
      <c r="D99" s="7" t="s">
        <v>202</v>
      </c>
      <c r="E99" s="8">
        <v>31.033333333333299</v>
      </c>
      <c r="F99" s="9">
        <v>134897.74487418999</v>
      </c>
      <c r="G99" s="9">
        <v>4346.8661076538101</v>
      </c>
      <c r="H99" s="9">
        <v>4654.0100584928196</v>
      </c>
      <c r="I99" s="9">
        <v>4188.6090526435401</v>
      </c>
      <c r="J99" s="9">
        <v>5119.4110643421</v>
      </c>
      <c r="K99" s="9">
        <v>0</v>
      </c>
    </row>
    <row r="100" spans="1:11" outlineLevel="2" x14ac:dyDescent="0.25">
      <c r="A100" s="7" t="s">
        <v>293</v>
      </c>
      <c r="B100" s="7" t="s">
        <v>507</v>
      </c>
      <c r="C100" s="7" t="s">
        <v>203</v>
      </c>
      <c r="D100" s="7" t="s">
        <v>204</v>
      </c>
      <c r="E100" s="8">
        <v>23.033333333333299</v>
      </c>
      <c r="F100" s="9">
        <v>117486.346572469</v>
      </c>
      <c r="G100" s="9">
        <v>5100.7096920029799</v>
      </c>
      <c r="H100" s="9">
        <v>5119.2403246823096</v>
      </c>
      <c r="I100" s="9">
        <v>4607.31629221408</v>
      </c>
      <c r="J100" s="9">
        <v>5631.1643571505401</v>
      </c>
      <c r="K100" s="9">
        <v>0</v>
      </c>
    </row>
    <row r="101" spans="1:11" outlineLevel="2" x14ac:dyDescent="0.25">
      <c r="A101" s="7" t="s">
        <v>293</v>
      </c>
      <c r="B101" s="7" t="s">
        <v>507</v>
      </c>
      <c r="C101" s="7" t="s">
        <v>209</v>
      </c>
      <c r="D101" s="7" t="s">
        <v>210</v>
      </c>
      <c r="E101" s="8">
        <v>41.6666666666667</v>
      </c>
      <c r="F101" s="9">
        <v>97479.433219668499</v>
      </c>
      <c r="G101" s="9">
        <v>2339.50639727205</v>
      </c>
      <c r="H101" s="9">
        <v>3600.9335332937499</v>
      </c>
      <c r="I101" s="9">
        <v>3240.8401799643698</v>
      </c>
      <c r="J101" s="9">
        <v>3961.0268866231199</v>
      </c>
      <c r="K101" s="9">
        <v>37555.574278847002</v>
      </c>
    </row>
    <row r="102" spans="1:11" outlineLevel="2" x14ac:dyDescent="0.25">
      <c r="A102" s="7" t="s">
        <v>293</v>
      </c>
      <c r="B102" s="7" t="s">
        <v>507</v>
      </c>
      <c r="C102" s="7" t="s">
        <v>211</v>
      </c>
      <c r="D102" s="7" t="s">
        <v>212</v>
      </c>
      <c r="E102" s="8">
        <v>36</v>
      </c>
      <c r="F102" s="9">
        <v>188072.984452504</v>
      </c>
      <c r="G102" s="9">
        <v>5224.2495681251003</v>
      </c>
      <c r="H102" s="9">
        <v>3864.6380717852699</v>
      </c>
      <c r="I102" s="9">
        <v>3478.1742646067401</v>
      </c>
      <c r="J102" s="9">
        <v>4251.1018789638001</v>
      </c>
      <c r="K102" s="9">
        <v>-35033.3168098069</v>
      </c>
    </row>
    <row r="103" spans="1:11" outlineLevel="2" x14ac:dyDescent="0.25">
      <c r="A103" s="7" t="s">
        <v>293</v>
      </c>
      <c r="B103" s="7" t="s">
        <v>507</v>
      </c>
      <c r="C103" s="7" t="s">
        <v>300</v>
      </c>
      <c r="D103" s="7" t="s">
        <v>301</v>
      </c>
      <c r="E103" s="8">
        <v>9.2333300000000005</v>
      </c>
      <c r="F103" s="9">
        <v>53934.601249002197</v>
      </c>
      <c r="G103" s="9">
        <v>5841.2946628141899</v>
      </c>
      <c r="H103" s="9">
        <v>5841.2946628141899</v>
      </c>
      <c r="I103" s="9">
        <v>5257.1651965327701</v>
      </c>
      <c r="J103" s="9">
        <v>6425.4241290956097</v>
      </c>
      <c r="K103" s="9">
        <v>0</v>
      </c>
    </row>
    <row r="104" spans="1:11" outlineLevel="2" x14ac:dyDescent="0.25">
      <c r="A104" s="7" t="s">
        <v>293</v>
      </c>
      <c r="B104" s="7" t="s">
        <v>507</v>
      </c>
      <c r="C104" s="7" t="s">
        <v>302</v>
      </c>
      <c r="D104" s="7" t="s">
        <v>303</v>
      </c>
      <c r="E104" s="8">
        <v>27.499980000000001</v>
      </c>
      <c r="F104" s="9">
        <v>108400.177822527</v>
      </c>
      <c r="G104" s="9">
        <v>3941.8275148755502</v>
      </c>
      <c r="H104" s="9">
        <v>3941.8275148755502</v>
      </c>
      <c r="I104" s="9">
        <v>3547.6447633879902</v>
      </c>
      <c r="J104" s="9">
        <v>4336.0102663630996</v>
      </c>
      <c r="K104" s="9">
        <v>0</v>
      </c>
    </row>
    <row r="105" spans="1:11" outlineLevel="2" x14ac:dyDescent="0.25">
      <c r="A105" s="7" t="s">
        <v>293</v>
      </c>
      <c r="B105" s="7" t="s">
        <v>507</v>
      </c>
      <c r="C105" s="7" t="s">
        <v>283</v>
      </c>
      <c r="D105" s="7" t="s">
        <v>284</v>
      </c>
      <c r="E105" s="8">
        <v>15.36665</v>
      </c>
      <c r="F105" s="9">
        <v>118661.89618188499</v>
      </c>
      <c r="G105" s="9">
        <v>7722.0406648088701</v>
      </c>
      <c r="H105" s="9">
        <v>6232.2165563385797</v>
      </c>
      <c r="I105" s="9">
        <v>5608.9949007047298</v>
      </c>
      <c r="J105" s="9">
        <v>6855.4382119724396</v>
      </c>
      <c r="K105" s="9">
        <v>-13316.776581878899</v>
      </c>
    </row>
    <row r="106" spans="1:11" outlineLevel="2" x14ac:dyDescent="0.25">
      <c r="A106" s="7" t="s">
        <v>293</v>
      </c>
      <c r="B106" s="7" t="s">
        <v>507</v>
      </c>
      <c r="C106" s="7" t="s">
        <v>304</v>
      </c>
      <c r="D106" s="7" t="s">
        <v>305</v>
      </c>
      <c r="E106" s="8">
        <v>30.6666666666667</v>
      </c>
      <c r="F106" s="9">
        <v>123383.90316072</v>
      </c>
      <c r="G106" s="9">
        <v>4023.38814654522</v>
      </c>
      <c r="H106" s="9">
        <v>3895.23760451611</v>
      </c>
      <c r="I106" s="9">
        <v>3505.7138440644999</v>
      </c>
      <c r="J106" s="9">
        <v>4284.7613649677296</v>
      </c>
      <c r="K106" s="9">
        <v>0</v>
      </c>
    </row>
    <row r="107" spans="1:11" outlineLevel="2" x14ac:dyDescent="0.25">
      <c r="A107" s="7" t="s">
        <v>293</v>
      </c>
      <c r="B107" s="7" t="s">
        <v>507</v>
      </c>
      <c r="C107" s="7" t="s">
        <v>285</v>
      </c>
      <c r="D107" s="7" t="s">
        <v>286</v>
      </c>
      <c r="E107" s="8">
        <v>48.4</v>
      </c>
      <c r="F107" s="9">
        <v>305480.19367357501</v>
      </c>
      <c r="G107" s="9">
        <v>6311.57424945403</v>
      </c>
      <c r="H107" s="9">
        <v>4975.0753397259496</v>
      </c>
      <c r="I107" s="9">
        <v>4477.5678057533496</v>
      </c>
      <c r="J107" s="9">
        <v>5472.5828736985404</v>
      </c>
      <c r="K107" s="9">
        <v>-40607.182586565403</v>
      </c>
    </row>
    <row r="108" spans="1:11" outlineLevel="2" x14ac:dyDescent="0.25">
      <c r="A108" s="7" t="s">
        <v>293</v>
      </c>
      <c r="B108" s="7" t="s">
        <v>507</v>
      </c>
      <c r="C108" s="7" t="s">
        <v>225</v>
      </c>
      <c r="D108" s="7" t="s">
        <v>226</v>
      </c>
      <c r="E108" s="8">
        <v>31.366666666666699</v>
      </c>
      <c r="F108" s="9">
        <v>208403.24599141401</v>
      </c>
      <c r="G108" s="9">
        <v>6644.0992345828199</v>
      </c>
      <c r="H108" s="9">
        <v>5382.4655459918404</v>
      </c>
      <c r="I108" s="9">
        <v>4844.2189913926504</v>
      </c>
      <c r="J108" s="9">
        <v>5920.7121005910203</v>
      </c>
      <c r="K108" s="9">
        <v>-22690.243102876098</v>
      </c>
    </row>
    <row r="109" spans="1:11" outlineLevel="2" x14ac:dyDescent="0.25">
      <c r="A109" s="7" t="s">
        <v>293</v>
      </c>
      <c r="B109" s="7" t="s">
        <v>507</v>
      </c>
      <c r="C109" s="7" t="s">
        <v>287</v>
      </c>
      <c r="D109" s="7" t="s">
        <v>288</v>
      </c>
      <c r="E109" s="8">
        <v>54.966666666666697</v>
      </c>
      <c r="F109" s="9">
        <v>183292.35110761199</v>
      </c>
      <c r="G109" s="9">
        <v>3334.6091772155</v>
      </c>
      <c r="H109" s="9">
        <v>2896.3156898410498</v>
      </c>
      <c r="I109" s="9">
        <v>2606.6841208569499</v>
      </c>
      <c r="J109" s="9">
        <v>3185.9472588251601</v>
      </c>
      <c r="K109" s="9">
        <v>-8171.4501141893197</v>
      </c>
    </row>
    <row r="110" spans="1:11" outlineLevel="2" x14ac:dyDescent="0.25">
      <c r="A110" s="7" t="s">
        <v>293</v>
      </c>
      <c r="B110" s="7" t="s">
        <v>507</v>
      </c>
      <c r="C110" s="7" t="s">
        <v>231</v>
      </c>
      <c r="D110" s="7" t="s">
        <v>232</v>
      </c>
      <c r="E110" s="8">
        <v>30.600010000000001</v>
      </c>
      <c r="F110" s="9">
        <v>113796.384776901</v>
      </c>
      <c r="G110" s="9">
        <v>3718.8348885147602</v>
      </c>
      <c r="H110" s="9">
        <v>3718.8348885147602</v>
      </c>
      <c r="I110" s="9">
        <v>3346.95139966329</v>
      </c>
      <c r="J110" s="9">
        <v>4090.71837736624</v>
      </c>
      <c r="K110" s="9">
        <v>0</v>
      </c>
    </row>
    <row r="111" spans="1:11" outlineLevel="2" x14ac:dyDescent="0.25">
      <c r="A111" s="7" t="s">
        <v>293</v>
      </c>
      <c r="B111" s="7" t="s">
        <v>507</v>
      </c>
      <c r="C111" s="7" t="s">
        <v>306</v>
      </c>
      <c r="D111" s="7" t="s">
        <v>307</v>
      </c>
      <c r="E111" s="8">
        <v>5.1666600000000003</v>
      </c>
      <c r="F111" s="9">
        <v>50717.273283332899</v>
      </c>
      <c r="G111" s="9">
        <v>9816.2591080761795</v>
      </c>
      <c r="H111" s="9">
        <v>9816.2591080761795</v>
      </c>
      <c r="I111" s="9">
        <v>8834.6331972685693</v>
      </c>
      <c r="J111" s="9">
        <v>10797.885018883801</v>
      </c>
      <c r="K111" s="9">
        <v>0</v>
      </c>
    </row>
    <row r="112" spans="1:11" outlineLevel="2" x14ac:dyDescent="0.25">
      <c r="A112" s="7" t="s">
        <v>293</v>
      </c>
      <c r="B112" s="7" t="s">
        <v>507</v>
      </c>
      <c r="C112" s="7" t="s">
        <v>235</v>
      </c>
      <c r="D112" s="7" t="s">
        <v>236</v>
      </c>
      <c r="E112" s="8">
        <v>77.400000000000006</v>
      </c>
      <c r="F112" s="9">
        <v>352364.24683825701</v>
      </c>
      <c r="G112" s="9">
        <v>4552.5096490730903</v>
      </c>
      <c r="H112" s="9">
        <v>4489.5115245220404</v>
      </c>
      <c r="I112" s="9">
        <v>4040.56037206984</v>
      </c>
      <c r="J112" s="9">
        <v>4938.4626769742399</v>
      </c>
      <c r="K112" s="9">
        <v>0</v>
      </c>
    </row>
    <row r="113" spans="1:11" outlineLevel="2" x14ac:dyDescent="0.25">
      <c r="A113" s="7" t="s">
        <v>293</v>
      </c>
      <c r="B113" s="7" t="s">
        <v>507</v>
      </c>
      <c r="C113" s="7" t="s">
        <v>241</v>
      </c>
      <c r="D113" s="7" t="s">
        <v>242</v>
      </c>
      <c r="E113" s="8">
        <v>212.26666666666699</v>
      </c>
      <c r="F113" s="9">
        <v>811857.52876873803</v>
      </c>
      <c r="G113" s="9">
        <v>3824.7056945763402</v>
      </c>
      <c r="H113" s="9">
        <v>3703.3269794071398</v>
      </c>
      <c r="I113" s="9">
        <v>3332.99428146642</v>
      </c>
      <c r="J113" s="9">
        <v>4073.65967734785</v>
      </c>
      <c r="K113" s="9">
        <v>0</v>
      </c>
    </row>
    <row r="114" spans="1:11" outlineLevel="2" x14ac:dyDescent="0.25">
      <c r="A114" s="7" t="s">
        <v>293</v>
      </c>
      <c r="B114" s="7" t="s">
        <v>507</v>
      </c>
      <c r="C114" s="7" t="s">
        <v>243</v>
      </c>
      <c r="D114" s="7" t="s">
        <v>244</v>
      </c>
      <c r="E114" s="8">
        <v>50.866669999999999</v>
      </c>
      <c r="F114" s="9">
        <v>225848.087561013</v>
      </c>
      <c r="G114" s="9">
        <v>4440.0014304261103</v>
      </c>
      <c r="H114" s="9">
        <v>3735.2923344534302</v>
      </c>
      <c r="I114" s="9">
        <v>3361.76310100809</v>
      </c>
      <c r="J114" s="9">
        <v>4108.8215678987699</v>
      </c>
      <c r="K114" s="9">
        <v>-16846.016777823599</v>
      </c>
    </row>
    <row r="115" spans="1:11" outlineLevel="2" x14ac:dyDescent="0.25">
      <c r="A115" s="7" t="s">
        <v>293</v>
      </c>
      <c r="B115" s="7" t="s">
        <v>507</v>
      </c>
      <c r="C115" s="7" t="s">
        <v>313</v>
      </c>
      <c r="D115" s="7" t="s">
        <v>314</v>
      </c>
      <c r="E115" s="8">
        <v>58.033340000000003</v>
      </c>
      <c r="F115" s="9">
        <v>200600.98761874699</v>
      </c>
      <c r="G115" s="9">
        <v>3456.6507393637298</v>
      </c>
      <c r="H115" s="9">
        <v>4025.0155219142798</v>
      </c>
      <c r="I115" s="9">
        <v>3622.5139697228501</v>
      </c>
      <c r="J115" s="9">
        <v>4427.51707410571</v>
      </c>
      <c r="K115" s="9">
        <v>9625.5972409293299</v>
      </c>
    </row>
    <row r="116" spans="1:11" outlineLevel="2" x14ac:dyDescent="0.25">
      <c r="A116" s="7" t="s">
        <v>293</v>
      </c>
      <c r="B116" s="7" t="s">
        <v>507</v>
      </c>
      <c r="C116" s="7" t="s">
        <v>308</v>
      </c>
      <c r="D116" s="7" t="s">
        <v>309</v>
      </c>
      <c r="E116" s="8">
        <v>42.9</v>
      </c>
      <c r="F116" s="9">
        <v>176188.14068891399</v>
      </c>
      <c r="G116" s="9">
        <v>4106.9496664082499</v>
      </c>
      <c r="H116" s="9">
        <v>4106.9496664082499</v>
      </c>
      <c r="I116" s="9">
        <v>3696.2546997674299</v>
      </c>
      <c r="J116" s="9">
        <v>4517.6446330490799</v>
      </c>
      <c r="K116" s="9">
        <v>0</v>
      </c>
    </row>
    <row r="117" spans="1:11" outlineLevel="2" x14ac:dyDescent="0.25">
      <c r="A117" s="7" t="s">
        <v>293</v>
      </c>
      <c r="B117" s="7" t="s">
        <v>507</v>
      </c>
      <c r="C117" s="7" t="s">
        <v>249</v>
      </c>
      <c r="D117" s="7" t="s">
        <v>250</v>
      </c>
      <c r="E117" s="8">
        <v>28.5</v>
      </c>
      <c r="F117" s="9">
        <v>105944.387084434</v>
      </c>
      <c r="G117" s="9">
        <v>3717.3469152432799</v>
      </c>
      <c r="H117" s="9">
        <v>4180.3615849091502</v>
      </c>
      <c r="I117" s="9">
        <v>3762.3254264182401</v>
      </c>
      <c r="J117" s="9">
        <v>4598.3977434000699</v>
      </c>
      <c r="K117" s="9">
        <v>1281.8875684862401</v>
      </c>
    </row>
    <row r="118" spans="1:11" outlineLevel="1" x14ac:dyDescent="0.25">
      <c r="A118" s="7"/>
      <c r="B118" s="10" t="s">
        <v>526</v>
      </c>
      <c r="C118" s="7"/>
      <c r="D118" s="7"/>
      <c r="E118" s="8">
        <f>SUBTOTAL(9,E79:E117)</f>
        <v>2238.6333133333342</v>
      </c>
      <c r="F118" s="9">
        <f>SUBTOTAL(9,F79:F117)</f>
        <v>9006080.741809383</v>
      </c>
      <c r="G118" s="9"/>
      <c r="H118" s="9"/>
      <c r="I118" s="9"/>
      <c r="J118" s="9"/>
      <c r="K118" s="9">
        <f>SUBTOTAL(9,K79:K117)</f>
        <v>-143004.64776590688</v>
      </c>
    </row>
    <row r="119" spans="1:11" outlineLevel="2" x14ac:dyDescent="0.25">
      <c r="A119" s="7" t="s">
        <v>20</v>
      </c>
      <c r="B119" s="7" t="s">
        <v>21</v>
      </c>
      <c r="C119" s="7" t="s">
        <v>155</v>
      </c>
      <c r="D119" s="7" t="s">
        <v>156</v>
      </c>
      <c r="E119" s="8">
        <v>27.600010000000001</v>
      </c>
      <c r="F119" s="9">
        <v>99096.189762561698</v>
      </c>
      <c r="G119" s="9">
        <v>3590.4403571796402</v>
      </c>
      <c r="H119" s="9">
        <v>3643.2966127919899</v>
      </c>
      <c r="I119" s="9">
        <v>3278.9669515127898</v>
      </c>
      <c r="J119" s="9">
        <v>4007.62627407119</v>
      </c>
      <c r="K119" s="9">
        <v>0</v>
      </c>
    </row>
    <row r="120" spans="1:11" outlineLevel="2" x14ac:dyDescent="0.25">
      <c r="A120" s="7" t="s">
        <v>20</v>
      </c>
      <c r="B120" s="7" t="s">
        <v>21</v>
      </c>
      <c r="C120" s="7" t="s">
        <v>157</v>
      </c>
      <c r="D120" s="7" t="s">
        <v>158</v>
      </c>
      <c r="E120" s="8">
        <v>209.89998</v>
      </c>
      <c r="F120" s="9">
        <v>674726.10626365396</v>
      </c>
      <c r="G120" s="9">
        <v>3214.51248477324</v>
      </c>
      <c r="H120" s="9">
        <v>3922.9304275305099</v>
      </c>
      <c r="I120" s="9">
        <v>3530.6373847774598</v>
      </c>
      <c r="J120" s="9">
        <v>4315.2234702835603</v>
      </c>
      <c r="K120" s="9">
        <v>66354.610188387407</v>
      </c>
    </row>
    <row r="121" spans="1:11" outlineLevel="2" x14ac:dyDescent="0.25">
      <c r="A121" s="7" t="s">
        <v>20</v>
      </c>
      <c r="B121" s="7" t="s">
        <v>21</v>
      </c>
      <c r="C121" s="7" t="s">
        <v>515</v>
      </c>
      <c r="D121" s="7" t="s">
        <v>516</v>
      </c>
      <c r="E121" s="8">
        <v>155.57</v>
      </c>
      <c r="F121" s="9">
        <v>546873.259173278</v>
      </c>
      <c r="G121" s="9">
        <v>3515.28738942777</v>
      </c>
      <c r="H121" s="9">
        <v>3938.7807589126301</v>
      </c>
      <c r="I121" s="9">
        <v>3544.9026830213702</v>
      </c>
      <c r="J121" s="9">
        <v>4332.6588348039004</v>
      </c>
      <c r="K121" s="9">
        <v>4607.2512243560996</v>
      </c>
    </row>
    <row r="122" spans="1:11" outlineLevel="2" x14ac:dyDescent="0.25">
      <c r="A122" s="7" t="s">
        <v>20</v>
      </c>
      <c r="B122" s="7" t="s">
        <v>21</v>
      </c>
      <c r="C122" s="7" t="s">
        <v>163</v>
      </c>
      <c r="D122" s="7" t="s">
        <v>164</v>
      </c>
      <c r="E122" s="8">
        <v>350.79998999999998</v>
      </c>
      <c r="F122" s="9">
        <v>876178.97044996603</v>
      </c>
      <c r="G122" s="9">
        <v>2497.65962208256</v>
      </c>
      <c r="H122" s="9">
        <v>3300.8150079144998</v>
      </c>
      <c r="I122" s="9">
        <v>2970.73350712305</v>
      </c>
      <c r="J122" s="9">
        <v>3630.8965087059501</v>
      </c>
      <c r="K122" s="9">
        <v>165954.31414146599</v>
      </c>
    </row>
    <row r="123" spans="1:11" outlineLevel="2" x14ac:dyDescent="0.25">
      <c r="A123" s="7" t="s">
        <v>20</v>
      </c>
      <c r="B123" s="7" t="s">
        <v>21</v>
      </c>
      <c r="C123" s="7" t="s">
        <v>253</v>
      </c>
      <c r="D123" s="7" t="s">
        <v>254</v>
      </c>
      <c r="E123" s="8">
        <v>48.833329999999997</v>
      </c>
      <c r="F123" s="9">
        <v>301442.79944455699</v>
      </c>
      <c r="G123" s="9">
        <v>6172.8905123725199</v>
      </c>
      <c r="H123" s="9">
        <v>6172.8905123725199</v>
      </c>
      <c r="I123" s="9">
        <v>5555.6014611352703</v>
      </c>
      <c r="J123" s="9">
        <v>6790.1795636097804</v>
      </c>
      <c r="K123" s="9">
        <v>0</v>
      </c>
    </row>
    <row r="124" spans="1:11" outlineLevel="2" x14ac:dyDescent="0.25">
      <c r="A124" s="7" t="s">
        <v>20</v>
      </c>
      <c r="B124" s="7" t="s">
        <v>21</v>
      </c>
      <c r="C124" s="7" t="s">
        <v>255</v>
      </c>
      <c r="D124" s="7" t="s">
        <v>256</v>
      </c>
      <c r="E124" s="8">
        <v>68.400000000000006</v>
      </c>
      <c r="F124" s="9">
        <v>266059.12093968701</v>
      </c>
      <c r="G124" s="9">
        <v>3889.7532301123802</v>
      </c>
      <c r="H124" s="9">
        <v>5316.9394022472798</v>
      </c>
      <c r="I124" s="9">
        <v>4785.2454620225599</v>
      </c>
      <c r="J124" s="9">
        <v>5848.6333424720096</v>
      </c>
      <c r="K124" s="9">
        <v>61251.668662655698</v>
      </c>
    </row>
    <row r="125" spans="1:11" outlineLevel="2" x14ac:dyDescent="0.25">
      <c r="A125" s="7" t="s">
        <v>20</v>
      </c>
      <c r="B125" s="7" t="s">
        <v>21</v>
      </c>
      <c r="C125" s="7" t="s">
        <v>257</v>
      </c>
      <c r="D125" s="7" t="s">
        <v>258</v>
      </c>
      <c r="E125" s="8">
        <v>62.000026666666699</v>
      </c>
      <c r="F125" s="9">
        <v>304551.66499835602</v>
      </c>
      <c r="G125" s="9">
        <v>4912.1215162652998</v>
      </c>
      <c r="H125" s="9">
        <v>4912.1215162652998</v>
      </c>
      <c r="I125" s="9">
        <v>4420.9093646387701</v>
      </c>
      <c r="J125" s="9">
        <v>5403.3336678918304</v>
      </c>
      <c r="K125" s="9">
        <v>0</v>
      </c>
    </row>
    <row r="126" spans="1:11" outlineLevel="2" x14ac:dyDescent="0.25">
      <c r="A126" s="7" t="s">
        <v>20</v>
      </c>
      <c r="B126" s="7" t="s">
        <v>21</v>
      </c>
      <c r="C126" s="7" t="s">
        <v>505</v>
      </c>
      <c r="D126" s="7" t="s">
        <v>506</v>
      </c>
      <c r="E126" s="8">
        <v>241.863333333333</v>
      </c>
      <c r="F126" s="9">
        <v>1033024.89514376</v>
      </c>
      <c r="G126" s="9">
        <v>4271.1099731684499</v>
      </c>
      <c r="H126" s="9">
        <v>4150.1918425695403</v>
      </c>
      <c r="I126" s="9">
        <v>3735.1726583125901</v>
      </c>
      <c r="J126" s="9">
        <v>4565.2110268264996</v>
      </c>
      <c r="K126" s="9">
        <v>0</v>
      </c>
    </row>
    <row r="127" spans="1:11" outlineLevel="2" x14ac:dyDescent="0.25">
      <c r="A127" s="7" t="s">
        <v>20</v>
      </c>
      <c r="B127" s="7" t="s">
        <v>21</v>
      </c>
      <c r="C127" s="7" t="s">
        <v>167</v>
      </c>
      <c r="D127" s="7" t="s">
        <v>168</v>
      </c>
      <c r="E127" s="8">
        <v>42.07</v>
      </c>
      <c r="F127" s="9">
        <v>244072.00940566801</v>
      </c>
      <c r="G127" s="9">
        <v>5801.5690374534697</v>
      </c>
      <c r="H127" s="9">
        <v>5280.3242355310003</v>
      </c>
      <c r="I127" s="9">
        <v>4752.2918119778997</v>
      </c>
      <c r="J127" s="9">
        <v>5808.3566590841001</v>
      </c>
      <c r="K127" s="9">
        <v>0</v>
      </c>
    </row>
    <row r="128" spans="1:11" outlineLevel="2" x14ac:dyDescent="0.25">
      <c r="A128" s="7" t="s">
        <v>20</v>
      </c>
      <c r="B128" s="7" t="s">
        <v>21</v>
      </c>
      <c r="C128" s="7" t="s">
        <v>509</v>
      </c>
      <c r="D128" s="7" t="s">
        <v>510</v>
      </c>
      <c r="E128" s="8">
        <v>110.6</v>
      </c>
      <c r="F128" s="9">
        <v>269584.06298720097</v>
      </c>
      <c r="G128" s="9">
        <v>2437.46892393491</v>
      </c>
      <c r="H128" s="9">
        <v>2437.46892393491</v>
      </c>
      <c r="I128" s="9">
        <v>2193.7220315414202</v>
      </c>
      <c r="J128" s="9">
        <v>2681.2158163283998</v>
      </c>
      <c r="K128" s="9">
        <v>0</v>
      </c>
    </row>
    <row r="129" spans="1:11" outlineLevel="2" x14ac:dyDescent="0.25">
      <c r="A129" s="7" t="s">
        <v>20</v>
      </c>
      <c r="B129" s="7" t="s">
        <v>21</v>
      </c>
      <c r="C129" s="7" t="s">
        <v>173</v>
      </c>
      <c r="D129" s="7" t="s">
        <v>174</v>
      </c>
      <c r="E129" s="8">
        <v>108.83329999999999</v>
      </c>
      <c r="F129" s="9">
        <v>404418.78655865998</v>
      </c>
      <c r="G129" s="9">
        <v>3715.9471095580102</v>
      </c>
      <c r="H129" s="9">
        <v>4344.6935664953398</v>
      </c>
      <c r="I129" s="9">
        <v>3910.22420984581</v>
      </c>
      <c r="J129" s="9">
        <v>4779.1629231448696</v>
      </c>
      <c r="K129" s="9">
        <v>21143.817938751399</v>
      </c>
    </row>
    <row r="130" spans="1:11" outlineLevel="2" x14ac:dyDescent="0.25">
      <c r="A130" s="7" t="s">
        <v>20</v>
      </c>
      <c r="B130" s="7" t="s">
        <v>21</v>
      </c>
      <c r="C130" s="7" t="s">
        <v>269</v>
      </c>
      <c r="D130" s="7" t="s">
        <v>270</v>
      </c>
      <c r="E130" s="8">
        <v>4.6666699999999999</v>
      </c>
      <c r="F130" s="9">
        <v>5720.9089423483201</v>
      </c>
      <c r="G130" s="9">
        <v>1225.90818342594</v>
      </c>
      <c r="H130" s="9">
        <v>2951.2836364556301</v>
      </c>
      <c r="I130" s="9">
        <v>2656.1552728100701</v>
      </c>
      <c r="J130" s="9">
        <v>3246.4120001011902</v>
      </c>
      <c r="K130" s="9">
        <v>6674.4911846162304</v>
      </c>
    </row>
    <row r="131" spans="1:11" outlineLevel="2" x14ac:dyDescent="0.25">
      <c r="A131" s="7" t="s">
        <v>20</v>
      </c>
      <c r="B131" s="7" t="s">
        <v>21</v>
      </c>
      <c r="C131" s="7" t="s">
        <v>175</v>
      </c>
      <c r="D131" s="7" t="s">
        <v>176</v>
      </c>
      <c r="E131" s="8">
        <v>197.20001999999999</v>
      </c>
      <c r="F131" s="9">
        <v>884748.22854825703</v>
      </c>
      <c r="G131" s="9">
        <v>4486.5524280791496</v>
      </c>
      <c r="H131" s="9">
        <v>4256.5253577641697</v>
      </c>
      <c r="I131" s="9">
        <v>3830.8728219877598</v>
      </c>
      <c r="J131" s="9">
        <v>4682.17789354059</v>
      </c>
      <c r="K131" s="9">
        <v>0</v>
      </c>
    </row>
    <row r="132" spans="1:11" outlineLevel="2" x14ac:dyDescent="0.25">
      <c r="A132" s="7" t="s">
        <v>20</v>
      </c>
      <c r="B132" s="7" t="s">
        <v>21</v>
      </c>
      <c r="C132" s="7" t="s">
        <v>177</v>
      </c>
      <c r="D132" s="7" t="s">
        <v>178</v>
      </c>
      <c r="E132" s="8">
        <v>64.766670000000005</v>
      </c>
      <c r="F132" s="9">
        <v>234199.96574846</v>
      </c>
      <c r="G132" s="9">
        <v>3616.0569278683101</v>
      </c>
      <c r="H132" s="9">
        <v>3842.8159585523699</v>
      </c>
      <c r="I132" s="9">
        <v>3458.5343626971298</v>
      </c>
      <c r="J132" s="9">
        <v>4227.09755440761</v>
      </c>
      <c r="K132" s="9">
        <v>0</v>
      </c>
    </row>
    <row r="133" spans="1:11" outlineLevel="2" x14ac:dyDescent="0.25">
      <c r="A133" s="7" t="s">
        <v>20</v>
      </c>
      <c r="B133" s="7" t="s">
        <v>21</v>
      </c>
      <c r="C133" s="7" t="s">
        <v>271</v>
      </c>
      <c r="D133" s="7" t="s">
        <v>272</v>
      </c>
      <c r="E133" s="8">
        <v>6.7666599999999999</v>
      </c>
      <c r="F133" s="9">
        <v>12430.702859016799</v>
      </c>
      <c r="G133" s="9">
        <v>1837.0514935014901</v>
      </c>
      <c r="H133" s="9">
        <v>1786.6719245499701</v>
      </c>
      <c r="I133" s="9">
        <v>1608.00473209497</v>
      </c>
      <c r="J133" s="9">
        <v>1965.3391170049599</v>
      </c>
      <c r="K133" s="9">
        <v>0</v>
      </c>
    </row>
    <row r="134" spans="1:11" outlineLevel="2" x14ac:dyDescent="0.25">
      <c r="A134" s="7" t="s">
        <v>20</v>
      </c>
      <c r="B134" s="7" t="s">
        <v>21</v>
      </c>
      <c r="C134" s="7" t="s">
        <v>179</v>
      </c>
      <c r="D134" s="7" t="s">
        <v>180</v>
      </c>
      <c r="E134" s="8">
        <v>0.96667000000000003</v>
      </c>
      <c r="F134" s="9">
        <v>10419.5701401796</v>
      </c>
      <c r="G134" s="9">
        <v>10778.828493880699</v>
      </c>
      <c r="H134" s="9">
        <v>3254.5712673964399</v>
      </c>
      <c r="I134" s="9">
        <v>2929.1141406567999</v>
      </c>
      <c r="J134" s="9">
        <v>3580.0283941360899</v>
      </c>
      <c r="K134" s="9">
        <v>-6958.8640924200899</v>
      </c>
    </row>
    <row r="135" spans="1:11" outlineLevel="2" x14ac:dyDescent="0.25">
      <c r="A135" s="7" t="s">
        <v>20</v>
      </c>
      <c r="B135" s="7" t="s">
        <v>21</v>
      </c>
      <c r="C135" s="7" t="s">
        <v>181</v>
      </c>
      <c r="D135" s="7" t="s">
        <v>182</v>
      </c>
      <c r="E135" s="8">
        <v>274.13335999999998</v>
      </c>
      <c r="F135" s="9">
        <v>737847.84611748497</v>
      </c>
      <c r="G135" s="9">
        <v>2691.5653246926399</v>
      </c>
      <c r="H135" s="9">
        <v>3348.7151024385198</v>
      </c>
      <c r="I135" s="9">
        <v>3013.8435921946698</v>
      </c>
      <c r="J135" s="9">
        <v>3683.5866126823698</v>
      </c>
      <c r="K135" s="9">
        <v>88347.224325310104</v>
      </c>
    </row>
    <row r="136" spans="1:11" outlineLevel="2" x14ac:dyDescent="0.25">
      <c r="A136" s="7" t="s">
        <v>20</v>
      </c>
      <c r="B136" s="7" t="s">
        <v>21</v>
      </c>
      <c r="C136" s="7" t="s">
        <v>185</v>
      </c>
      <c r="D136" s="7" t="s">
        <v>186</v>
      </c>
      <c r="E136" s="8">
        <v>10.899990000000001</v>
      </c>
      <c r="F136" s="9">
        <v>54529.348844312903</v>
      </c>
      <c r="G136" s="9">
        <v>5002.6971441545302</v>
      </c>
      <c r="H136" s="9">
        <v>3649.2151067995001</v>
      </c>
      <c r="I136" s="9">
        <v>3284.2935961195499</v>
      </c>
      <c r="J136" s="9">
        <v>4014.1366174794498</v>
      </c>
      <c r="K136" s="9">
        <v>-10775.2998551531</v>
      </c>
    </row>
    <row r="137" spans="1:11" outlineLevel="2" x14ac:dyDescent="0.25">
      <c r="A137" s="7" t="s">
        <v>20</v>
      </c>
      <c r="B137" s="7" t="s">
        <v>21</v>
      </c>
      <c r="C137" s="7" t="s">
        <v>273</v>
      </c>
      <c r="D137" s="7" t="s">
        <v>274</v>
      </c>
      <c r="E137" s="8">
        <v>0.7</v>
      </c>
      <c r="F137" s="9">
        <v>3905.4861501789101</v>
      </c>
      <c r="G137" s="9">
        <v>5579.2659288270097</v>
      </c>
      <c r="H137" s="9">
        <v>5579.2659288270097</v>
      </c>
      <c r="I137" s="9">
        <v>5021.3393359443098</v>
      </c>
      <c r="J137" s="9">
        <v>6137.1925217097096</v>
      </c>
      <c r="K137" s="9">
        <v>0</v>
      </c>
    </row>
    <row r="138" spans="1:11" outlineLevel="2" x14ac:dyDescent="0.25">
      <c r="A138" s="7" t="s">
        <v>20</v>
      </c>
      <c r="B138" s="7" t="s">
        <v>21</v>
      </c>
      <c r="C138" s="7" t="s">
        <v>189</v>
      </c>
      <c r="D138" s="7" t="s">
        <v>190</v>
      </c>
      <c r="E138" s="8">
        <v>65.30001</v>
      </c>
      <c r="F138" s="9">
        <v>374574.10647265997</v>
      </c>
      <c r="G138" s="9">
        <v>5736.2028960280404</v>
      </c>
      <c r="H138" s="9">
        <v>4528.2774387705304</v>
      </c>
      <c r="I138" s="9">
        <v>4075.4496948934798</v>
      </c>
      <c r="J138" s="9">
        <v>4981.1051826475896</v>
      </c>
      <c r="K138" s="9">
        <v>-49307.888234721002</v>
      </c>
    </row>
    <row r="139" spans="1:11" outlineLevel="2" x14ac:dyDescent="0.25">
      <c r="A139" s="7" t="s">
        <v>20</v>
      </c>
      <c r="B139" s="7" t="s">
        <v>21</v>
      </c>
      <c r="C139" s="7" t="s">
        <v>193</v>
      </c>
      <c r="D139" s="7" t="s">
        <v>194</v>
      </c>
      <c r="E139" s="8">
        <v>9.4999900000000004</v>
      </c>
      <c r="F139" s="9">
        <v>106218.37475757601</v>
      </c>
      <c r="G139" s="9">
        <v>11180.8933227904</v>
      </c>
      <c r="H139" s="9">
        <v>6276.2167248968699</v>
      </c>
      <c r="I139" s="9">
        <v>5648.5950524071804</v>
      </c>
      <c r="J139" s="9">
        <v>6903.8383973865602</v>
      </c>
      <c r="K139" s="9">
        <v>-40631.979020787701</v>
      </c>
    </row>
    <row r="140" spans="1:11" outlineLevel="2" x14ac:dyDescent="0.25">
      <c r="A140" s="7" t="s">
        <v>20</v>
      </c>
      <c r="B140" s="7" t="s">
        <v>21</v>
      </c>
      <c r="C140" s="7" t="s">
        <v>195</v>
      </c>
      <c r="D140" s="7" t="s">
        <v>196</v>
      </c>
      <c r="E140" s="8">
        <v>203.93337</v>
      </c>
      <c r="F140" s="9">
        <v>530939.72689398099</v>
      </c>
      <c r="G140" s="9">
        <v>2603.4960678283401</v>
      </c>
      <c r="H140" s="9">
        <v>3114.4777936188698</v>
      </c>
      <c r="I140" s="9">
        <v>2803.0300142569799</v>
      </c>
      <c r="J140" s="9">
        <v>3425.9255729807601</v>
      </c>
      <c r="K140" s="9">
        <v>40691.630124593801</v>
      </c>
    </row>
    <row r="141" spans="1:11" outlineLevel="2" x14ac:dyDescent="0.25">
      <c r="A141" s="7" t="s">
        <v>20</v>
      </c>
      <c r="B141" s="7" t="s">
        <v>21</v>
      </c>
      <c r="C141" s="7" t="s">
        <v>517</v>
      </c>
      <c r="D141" s="7" t="s">
        <v>518</v>
      </c>
      <c r="E141" s="8">
        <v>135.9</v>
      </c>
      <c r="F141" s="9">
        <v>472368.11727274599</v>
      </c>
      <c r="G141" s="9">
        <v>3475.8507525588402</v>
      </c>
      <c r="H141" s="9">
        <v>3222.6669862294698</v>
      </c>
      <c r="I141" s="9">
        <v>2900.4002876065201</v>
      </c>
      <c r="J141" s="9">
        <v>3544.9336848524099</v>
      </c>
      <c r="K141" s="9">
        <v>0</v>
      </c>
    </row>
    <row r="142" spans="1:11" outlineLevel="2" x14ac:dyDescent="0.25">
      <c r="A142" s="7" t="s">
        <v>20</v>
      </c>
      <c r="B142" s="7" t="s">
        <v>21</v>
      </c>
      <c r="C142" s="7" t="s">
        <v>199</v>
      </c>
      <c r="D142" s="7" t="s">
        <v>200</v>
      </c>
      <c r="E142" s="8">
        <v>113.4</v>
      </c>
      <c r="F142" s="9">
        <v>391786.20827182097</v>
      </c>
      <c r="G142" s="9">
        <v>3454.9048348485098</v>
      </c>
      <c r="H142" s="9">
        <v>3773.68192908326</v>
      </c>
      <c r="I142" s="9">
        <v>3396.31373617493</v>
      </c>
      <c r="J142" s="9">
        <v>4151.0501219915805</v>
      </c>
      <c r="K142" s="9">
        <v>0</v>
      </c>
    </row>
    <row r="143" spans="1:11" outlineLevel="2" x14ac:dyDescent="0.25">
      <c r="A143" s="7" t="s">
        <v>20</v>
      </c>
      <c r="B143" s="7" t="s">
        <v>21</v>
      </c>
      <c r="C143" s="7" t="s">
        <v>277</v>
      </c>
      <c r="D143" s="7" t="s">
        <v>278</v>
      </c>
      <c r="E143" s="8">
        <v>3.2</v>
      </c>
      <c r="F143" s="9">
        <v>24698.4790276891</v>
      </c>
      <c r="G143" s="9">
        <v>7718.2746961528401</v>
      </c>
      <c r="H143" s="9">
        <v>4097.6852252233602</v>
      </c>
      <c r="I143" s="9">
        <v>3687.9167027010199</v>
      </c>
      <c r="J143" s="9">
        <v>4507.4537477456897</v>
      </c>
      <c r="K143" s="9">
        <v>-10274.6270349029</v>
      </c>
    </row>
    <row r="144" spans="1:11" outlineLevel="2" x14ac:dyDescent="0.25">
      <c r="A144" s="7" t="s">
        <v>20</v>
      </c>
      <c r="B144" s="7" t="s">
        <v>21</v>
      </c>
      <c r="C144" s="7" t="s">
        <v>201</v>
      </c>
      <c r="D144" s="7" t="s">
        <v>202</v>
      </c>
      <c r="E144" s="8">
        <v>7.0333399999999999</v>
      </c>
      <c r="F144" s="9">
        <v>52350.258269460501</v>
      </c>
      <c r="G144" s="9">
        <v>7443.15762773597</v>
      </c>
      <c r="H144" s="9">
        <v>4654.0100584928196</v>
      </c>
      <c r="I144" s="9">
        <v>4188.6090526435401</v>
      </c>
      <c r="J144" s="9">
        <v>5119.4110643421</v>
      </c>
      <c r="K144" s="9">
        <v>-16343.6996541806</v>
      </c>
    </row>
    <row r="145" spans="1:11" outlineLevel="2" x14ac:dyDescent="0.25">
      <c r="A145" s="7" t="s">
        <v>20</v>
      </c>
      <c r="B145" s="7" t="s">
        <v>21</v>
      </c>
      <c r="C145" s="7" t="s">
        <v>203</v>
      </c>
      <c r="D145" s="7" t="s">
        <v>204</v>
      </c>
      <c r="E145" s="8">
        <v>27.83334</v>
      </c>
      <c r="F145" s="9">
        <v>175751.98180434899</v>
      </c>
      <c r="G145" s="9">
        <v>6314.4409475955499</v>
      </c>
      <c r="H145" s="9">
        <v>5119.2403246823096</v>
      </c>
      <c r="I145" s="9">
        <v>4607.31629221408</v>
      </c>
      <c r="J145" s="9">
        <v>5631.1643571505401</v>
      </c>
      <c r="K145" s="9">
        <v>-19017.869655896498</v>
      </c>
    </row>
    <row r="146" spans="1:11" outlineLevel="2" x14ac:dyDescent="0.25">
      <c r="A146" s="7" t="s">
        <v>20</v>
      </c>
      <c r="B146" s="7" t="s">
        <v>21</v>
      </c>
      <c r="C146" s="7" t="s">
        <v>205</v>
      </c>
      <c r="D146" s="7" t="s">
        <v>206</v>
      </c>
      <c r="E146" s="8">
        <v>47.566679999999998</v>
      </c>
      <c r="F146" s="9">
        <v>242733.64099255201</v>
      </c>
      <c r="G146" s="9">
        <v>5103.0183521858598</v>
      </c>
      <c r="H146" s="9">
        <v>3823.5963339439199</v>
      </c>
      <c r="I146" s="9">
        <v>3441.2367005495298</v>
      </c>
      <c r="J146" s="9">
        <v>4205.9559673383101</v>
      </c>
      <c r="K146" s="9">
        <v>-42670.279400080202</v>
      </c>
    </row>
    <row r="147" spans="1:11" outlineLevel="2" x14ac:dyDescent="0.25">
      <c r="A147" s="7" t="s">
        <v>20</v>
      </c>
      <c r="B147" s="7" t="s">
        <v>21</v>
      </c>
      <c r="C147" s="7" t="s">
        <v>209</v>
      </c>
      <c r="D147" s="7" t="s">
        <v>210</v>
      </c>
      <c r="E147" s="8">
        <v>56.8</v>
      </c>
      <c r="F147" s="9">
        <v>231539.829971131</v>
      </c>
      <c r="G147" s="9">
        <v>4076.4054572382202</v>
      </c>
      <c r="H147" s="9">
        <v>3600.9335332937499</v>
      </c>
      <c r="I147" s="9">
        <v>3240.8401799643698</v>
      </c>
      <c r="J147" s="9">
        <v>3961.0268866231199</v>
      </c>
      <c r="K147" s="9">
        <v>-6553.5028109373598</v>
      </c>
    </row>
    <row r="148" spans="1:11" outlineLevel="2" x14ac:dyDescent="0.25">
      <c r="A148" s="7" t="s">
        <v>20</v>
      </c>
      <c r="B148" s="7" t="s">
        <v>21</v>
      </c>
      <c r="C148" s="7" t="s">
        <v>211</v>
      </c>
      <c r="D148" s="7" t="s">
        <v>212</v>
      </c>
      <c r="E148" s="8">
        <v>67.566659999999999</v>
      </c>
      <c r="F148" s="9">
        <v>268655.81357803103</v>
      </c>
      <c r="G148" s="9">
        <v>3976.1594487285802</v>
      </c>
      <c r="H148" s="9">
        <v>3864.6380717852699</v>
      </c>
      <c r="I148" s="9">
        <v>3478.1742646067401</v>
      </c>
      <c r="J148" s="9">
        <v>4251.1018789638001</v>
      </c>
      <c r="K148" s="9">
        <v>0</v>
      </c>
    </row>
    <row r="149" spans="1:11" outlineLevel="2" x14ac:dyDescent="0.25">
      <c r="A149" s="7" t="s">
        <v>20</v>
      </c>
      <c r="B149" s="7" t="s">
        <v>21</v>
      </c>
      <c r="C149" s="7" t="s">
        <v>279</v>
      </c>
      <c r="D149" s="7" t="s">
        <v>280</v>
      </c>
      <c r="E149" s="8">
        <v>40.766660000000002</v>
      </c>
      <c r="F149" s="9">
        <v>137434.220415074</v>
      </c>
      <c r="G149" s="9">
        <v>3371.24062690136</v>
      </c>
      <c r="H149" s="9">
        <v>3342.2706906938602</v>
      </c>
      <c r="I149" s="9">
        <v>3008.0436216244698</v>
      </c>
      <c r="J149" s="9">
        <v>3676.4977597632401</v>
      </c>
      <c r="K149" s="9">
        <v>0</v>
      </c>
    </row>
    <row r="150" spans="1:11" outlineLevel="2" x14ac:dyDescent="0.25">
      <c r="A150" s="7" t="s">
        <v>20</v>
      </c>
      <c r="B150" s="7" t="s">
        <v>21</v>
      </c>
      <c r="C150" s="7" t="s">
        <v>519</v>
      </c>
      <c r="D150" s="7" t="s">
        <v>520</v>
      </c>
      <c r="E150" s="8">
        <v>91.033330000000007</v>
      </c>
      <c r="F150" s="9">
        <v>240732.25978411801</v>
      </c>
      <c r="G150" s="9">
        <v>2644.4408853781101</v>
      </c>
      <c r="H150" s="9">
        <v>2644.4408853781101</v>
      </c>
      <c r="I150" s="9">
        <v>2379.9967968402998</v>
      </c>
      <c r="J150" s="9">
        <v>2908.88497391592</v>
      </c>
      <c r="K150" s="9">
        <v>0</v>
      </c>
    </row>
    <row r="151" spans="1:11" outlineLevel="2" x14ac:dyDescent="0.25">
      <c r="A151" s="7" t="s">
        <v>20</v>
      </c>
      <c r="B151" s="7" t="s">
        <v>21</v>
      </c>
      <c r="C151" s="7" t="s">
        <v>283</v>
      </c>
      <c r="D151" s="7" t="s">
        <v>284</v>
      </c>
      <c r="E151" s="8">
        <v>45.333350000000003</v>
      </c>
      <c r="F151" s="9">
        <v>262750.406973454</v>
      </c>
      <c r="G151" s="9">
        <v>5795.9627288398797</v>
      </c>
      <c r="H151" s="9">
        <v>6232.2165563385797</v>
      </c>
      <c r="I151" s="9">
        <v>5608.9949007047298</v>
      </c>
      <c r="J151" s="9">
        <v>6855.4382119724396</v>
      </c>
      <c r="K151" s="9">
        <v>0</v>
      </c>
    </row>
    <row r="152" spans="1:11" outlineLevel="2" x14ac:dyDescent="0.25">
      <c r="A152" s="7" t="s">
        <v>20</v>
      </c>
      <c r="B152" s="7" t="s">
        <v>21</v>
      </c>
      <c r="C152" s="7" t="s">
        <v>285</v>
      </c>
      <c r="D152" s="7" t="s">
        <v>286</v>
      </c>
      <c r="E152" s="8">
        <v>77.533320000000003</v>
      </c>
      <c r="F152" s="9">
        <v>316970.50930334098</v>
      </c>
      <c r="G152" s="9">
        <v>4088.1843999888201</v>
      </c>
      <c r="H152" s="9">
        <v>4975.0753397259496</v>
      </c>
      <c r="I152" s="9">
        <v>4477.5678057533496</v>
      </c>
      <c r="J152" s="9">
        <v>5472.5828736985404</v>
      </c>
      <c r="K152" s="9">
        <v>30190.188201831301</v>
      </c>
    </row>
    <row r="153" spans="1:11" outlineLevel="2" x14ac:dyDescent="0.25">
      <c r="A153" s="7" t="s">
        <v>20</v>
      </c>
      <c r="B153" s="7" t="s">
        <v>21</v>
      </c>
      <c r="C153" s="7" t="s">
        <v>225</v>
      </c>
      <c r="D153" s="7" t="s">
        <v>226</v>
      </c>
      <c r="E153" s="8">
        <v>47.366639999999997</v>
      </c>
      <c r="F153" s="9">
        <v>230012.29597334701</v>
      </c>
      <c r="G153" s="9">
        <v>4855.9977227294803</v>
      </c>
      <c r="H153" s="9">
        <v>5382.4655459918404</v>
      </c>
      <c r="I153" s="9">
        <v>4844.2189913926504</v>
      </c>
      <c r="J153" s="9">
        <v>5920.7121005910203</v>
      </c>
      <c r="K153" s="9">
        <v>0</v>
      </c>
    </row>
    <row r="154" spans="1:11" outlineLevel="2" x14ac:dyDescent="0.25">
      <c r="A154" s="7" t="s">
        <v>20</v>
      </c>
      <c r="B154" s="7" t="s">
        <v>21</v>
      </c>
      <c r="C154" s="7" t="s">
        <v>287</v>
      </c>
      <c r="D154" s="7" t="s">
        <v>288</v>
      </c>
      <c r="E154" s="8">
        <v>62.766669999999998</v>
      </c>
      <c r="F154" s="9">
        <v>141951.321041791</v>
      </c>
      <c r="G154" s="9">
        <v>2261.5716437050301</v>
      </c>
      <c r="H154" s="9">
        <v>2896.3156898410498</v>
      </c>
      <c r="I154" s="9">
        <v>2606.6841208569499</v>
      </c>
      <c r="J154" s="9">
        <v>3185.9472588251601</v>
      </c>
      <c r="K154" s="9">
        <v>21661.560966276898</v>
      </c>
    </row>
    <row r="155" spans="1:11" outlineLevel="2" x14ac:dyDescent="0.25">
      <c r="A155" s="7" t="s">
        <v>20</v>
      </c>
      <c r="B155" s="7" t="s">
        <v>21</v>
      </c>
      <c r="C155" s="7" t="s">
        <v>289</v>
      </c>
      <c r="D155" s="7" t="s">
        <v>290</v>
      </c>
      <c r="E155" s="8">
        <v>79.533339999999995</v>
      </c>
      <c r="F155" s="9">
        <v>315386.69703213801</v>
      </c>
      <c r="G155" s="9">
        <v>3965.4652631479798</v>
      </c>
      <c r="H155" s="9">
        <v>3861.5058315095798</v>
      </c>
      <c r="I155" s="9">
        <v>3475.35524835862</v>
      </c>
      <c r="J155" s="9">
        <v>4247.6564146605397</v>
      </c>
      <c r="K155" s="9">
        <v>0</v>
      </c>
    </row>
    <row r="156" spans="1:11" outlineLevel="2" x14ac:dyDescent="0.25">
      <c r="A156" s="7" t="s">
        <v>20</v>
      </c>
      <c r="B156" s="7" t="s">
        <v>21</v>
      </c>
      <c r="C156" s="7" t="s">
        <v>233</v>
      </c>
      <c r="D156" s="7" t="s">
        <v>234</v>
      </c>
      <c r="E156" s="8">
        <v>104.73333</v>
      </c>
      <c r="F156" s="9">
        <v>330874.58803410502</v>
      </c>
      <c r="G156" s="9">
        <v>3159.2100435850198</v>
      </c>
      <c r="H156" s="9">
        <v>2669.9451328692599</v>
      </c>
      <c r="I156" s="9">
        <v>2402.9506195823301</v>
      </c>
      <c r="J156" s="9">
        <v>2936.9396461561801</v>
      </c>
      <c r="K156" s="9">
        <v>-23279.1188831459</v>
      </c>
    </row>
    <row r="157" spans="1:11" outlineLevel="2" x14ac:dyDescent="0.25">
      <c r="A157" s="7" t="s">
        <v>20</v>
      </c>
      <c r="B157" s="7" t="s">
        <v>21</v>
      </c>
      <c r="C157" s="7" t="s">
        <v>235</v>
      </c>
      <c r="D157" s="7" t="s">
        <v>236</v>
      </c>
      <c r="E157" s="8">
        <v>341.43333999999999</v>
      </c>
      <c r="F157" s="9">
        <v>1357941.198471</v>
      </c>
      <c r="G157" s="9">
        <v>3977.17808832318</v>
      </c>
      <c r="H157" s="9">
        <v>4489.5115245220404</v>
      </c>
      <c r="I157" s="9">
        <v>4040.56037206984</v>
      </c>
      <c r="J157" s="9">
        <v>4938.4626769742399</v>
      </c>
      <c r="K157" s="9">
        <v>21640.824836447398</v>
      </c>
    </row>
    <row r="158" spans="1:11" outlineLevel="2" x14ac:dyDescent="0.25">
      <c r="A158" s="7" t="s">
        <v>20</v>
      </c>
      <c r="B158" s="7" t="s">
        <v>21</v>
      </c>
      <c r="C158" s="7" t="s">
        <v>241</v>
      </c>
      <c r="D158" s="7" t="s">
        <v>242</v>
      </c>
      <c r="E158" s="8">
        <v>292.56666999999999</v>
      </c>
      <c r="F158" s="9">
        <v>936368.13839276705</v>
      </c>
      <c r="G158" s="9">
        <v>3200.5290910026301</v>
      </c>
      <c r="H158" s="9">
        <v>3703.3269794071398</v>
      </c>
      <c r="I158" s="9">
        <v>3332.99428146642</v>
      </c>
      <c r="J158" s="9">
        <v>4073.65967734785</v>
      </c>
      <c r="K158" s="9">
        <v>38754.899664906501</v>
      </c>
    </row>
    <row r="159" spans="1:11" outlineLevel="2" x14ac:dyDescent="0.25">
      <c r="A159" s="7" t="s">
        <v>20</v>
      </c>
      <c r="B159" s="7" t="s">
        <v>21</v>
      </c>
      <c r="C159" s="7" t="s">
        <v>243</v>
      </c>
      <c r="D159" s="7" t="s">
        <v>244</v>
      </c>
      <c r="E159" s="8">
        <v>141.06666999999999</v>
      </c>
      <c r="F159" s="9">
        <v>403055.47654807701</v>
      </c>
      <c r="G159" s="9">
        <v>2857.19849024633</v>
      </c>
      <c r="H159" s="9">
        <v>3735.2923344534302</v>
      </c>
      <c r="I159" s="9">
        <v>3361.76310100809</v>
      </c>
      <c r="J159" s="9">
        <v>4108.8215678987699</v>
      </c>
      <c r="K159" s="9">
        <v>71177.249440006897</v>
      </c>
    </row>
    <row r="160" spans="1:11" outlineLevel="2" x14ac:dyDescent="0.25">
      <c r="A160" s="7" t="s">
        <v>20</v>
      </c>
      <c r="B160" s="7" t="s">
        <v>21</v>
      </c>
      <c r="C160" s="7" t="s">
        <v>313</v>
      </c>
      <c r="D160" s="7" t="s">
        <v>314</v>
      </c>
      <c r="E160" s="8">
        <v>150.93333000000001</v>
      </c>
      <c r="F160" s="9">
        <v>527781.86088114104</v>
      </c>
      <c r="G160" s="9">
        <v>3496.7880247599401</v>
      </c>
      <c r="H160" s="9">
        <v>4025.0155219142798</v>
      </c>
      <c r="I160" s="9">
        <v>3622.5139697228501</v>
      </c>
      <c r="J160" s="9">
        <v>4427.51707410571</v>
      </c>
      <c r="K160" s="9">
        <v>18976.2355406487</v>
      </c>
    </row>
    <row r="161" spans="1:11" outlineLevel="2" x14ac:dyDescent="0.25">
      <c r="A161" s="7" t="s">
        <v>20</v>
      </c>
      <c r="B161" s="7" t="s">
        <v>21</v>
      </c>
      <c r="C161" s="7" t="s">
        <v>523</v>
      </c>
      <c r="D161" s="7" t="s">
        <v>524</v>
      </c>
      <c r="E161" s="8">
        <v>62.2</v>
      </c>
      <c r="F161" s="9">
        <v>157493.23351042901</v>
      </c>
      <c r="G161" s="9">
        <v>2532.0455548300502</v>
      </c>
      <c r="H161" s="9">
        <v>2730.7510480677802</v>
      </c>
      <c r="I161" s="9">
        <v>2457.6759432610002</v>
      </c>
      <c r="J161" s="9">
        <v>3003.8261528745602</v>
      </c>
      <c r="K161" s="9">
        <v>0</v>
      </c>
    </row>
    <row r="162" spans="1:11" outlineLevel="2" x14ac:dyDescent="0.25">
      <c r="A162" s="7" t="s">
        <v>20</v>
      </c>
      <c r="B162" s="7" t="s">
        <v>21</v>
      </c>
      <c r="C162" s="7" t="s">
        <v>291</v>
      </c>
      <c r="D162" s="7" t="s">
        <v>292</v>
      </c>
      <c r="E162" s="8">
        <v>148.5</v>
      </c>
      <c r="F162" s="9">
        <v>446969.37579795899</v>
      </c>
      <c r="G162" s="9">
        <v>3009.8947865182399</v>
      </c>
      <c r="H162" s="9">
        <v>3622.39204381337</v>
      </c>
      <c r="I162" s="9">
        <v>3260.1528394320299</v>
      </c>
      <c r="J162" s="9">
        <v>3984.6312481947002</v>
      </c>
      <c r="K162" s="9">
        <v>37163.320857697399</v>
      </c>
    </row>
    <row r="163" spans="1:11" outlineLevel="2" x14ac:dyDescent="0.25">
      <c r="A163" s="7" t="s">
        <v>20</v>
      </c>
      <c r="B163" s="7" t="s">
        <v>21</v>
      </c>
      <c r="C163" s="7" t="s">
        <v>249</v>
      </c>
      <c r="D163" s="7" t="s">
        <v>250</v>
      </c>
      <c r="E163" s="8">
        <v>44.166679999999999</v>
      </c>
      <c r="F163" s="9">
        <v>148636.04779784501</v>
      </c>
      <c r="G163" s="9">
        <v>3365.3434624890301</v>
      </c>
      <c r="H163" s="9">
        <v>4180.3615849091502</v>
      </c>
      <c r="I163" s="9">
        <v>3762.3254264182401</v>
      </c>
      <c r="J163" s="9">
        <v>4598.3977434000699</v>
      </c>
      <c r="K163" s="9">
        <v>17533.375366632699</v>
      </c>
    </row>
    <row r="164" spans="1:11" outlineLevel="1" x14ac:dyDescent="0.25">
      <c r="A164" s="7"/>
      <c r="B164" s="10" t="s">
        <v>137</v>
      </c>
      <c r="C164" s="7"/>
      <c r="D164" s="7"/>
      <c r="E164" s="8">
        <f>SUBTOTAL(9,E119:E163)</f>
        <v>4454.5367300000007</v>
      </c>
      <c r="F164" s="9">
        <f>SUBTOTAL(9,F119:F163)</f>
        <v>15789804.089746168</v>
      </c>
      <c r="G164" s="9"/>
      <c r="H164" s="9"/>
      <c r="I164" s="9"/>
      <c r="J164" s="9"/>
      <c r="K164" s="9">
        <f>SUBTOTAL(9,K119:K163)</f>
        <v>486309.53402235924</v>
      </c>
    </row>
    <row r="165" spans="1:11" outlineLevel="2" x14ac:dyDescent="0.25">
      <c r="A165" s="7" t="s">
        <v>42</v>
      </c>
      <c r="B165" s="7" t="s">
        <v>43</v>
      </c>
      <c r="C165" s="7" t="s">
        <v>513</v>
      </c>
      <c r="D165" s="7" t="s">
        <v>514</v>
      </c>
      <c r="E165" s="8">
        <v>16.933399999999999</v>
      </c>
      <c r="F165" s="9">
        <v>115042.74295104</v>
      </c>
      <c r="G165" s="9">
        <v>6793.8360253132696</v>
      </c>
      <c r="H165" s="9">
        <v>6793.8360253132696</v>
      </c>
      <c r="I165" s="9">
        <v>6114.4524227819402</v>
      </c>
      <c r="J165" s="9">
        <v>7473.2196278445999</v>
      </c>
      <c r="K165" s="9">
        <v>0</v>
      </c>
    </row>
    <row r="166" spans="1:11" outlineLevel="2" x14ac:dyDescent="0.25">
      <c r="A166" s="7" t="s">
        <v>42</v>
      </c>
      <c r="B166" s="7" t="s">
        <v>43</v>
      </c>
      <c r="C166" s="7" t="s">
        <v>153</v>
      </c>
      <c r="D166" s="7" t="s">
        <v>154</v>
      </c>
      <c r="E166" s="8">
        <v>6.5333399999999999</v>
      </c>
      <c r="F166" s="9">
        <v>42217.828973073003</v>
      </c>
      <c r="G166" s="9">
        <v>6461.9060041376997</v>
      </c>
      <c r="H166" s="9">
        <v>4507.9913001187897</v>
      </c>
      <c r="I166" s="9">
        <v>4057.19217010691</v>
      </c>
      <c r="J166" s="9">
        <v>4958.7904301306698</v>
      </c>
      <c r="K166" s="9">
        <v>-9820.3651042831207</v>
      </c>
    </row>
    <row r="167" spans="1:11" outlineLevel="2" x14ac:dyDescent="0.25">
      <c r="A167" s="7" t="s">
        <v>42</v>
      </c>
      <c r="B167" s="7" t="s">
        <v>43</v>
      </c>
      <c r="C167" s="7" t="s">
        <v>157</v>
      </c>
      <c r="D167" s="7" t="s">
        <v>158</v>
      </c>
      <c r="E167" s="8">
        <v>13.866669999999999</v>
      </c>
      <c r="F167" s="9">
        <v>76269.941137346599</v>
      </c>
      <c r="G167" s="9">
        <v>5500.2348175406596</v>
      </c>
      <c r="H167" s="9">
        <v>3922.9304275305099</v>
      </c>
      <c r="I167" s="9">
        <v>3530.6373847774598</v>
      </c>
      <c r="J167" s="9">
        <v>4315.2234702835603</v>
      </c>
      <c r="K167" s="9">
        <v>-16432.161298669598</v>
      </c>
    </row>
    <row r="168" spans="1:11" outlineLevel="2" x14ac:dyDescent="0.25">
      <c r="A168" s="7" t="s">
        <v>42</v>
      </c>
      <c r="B168" s="7" t="s">
        <v>43</v>
      </c>
      <c r="C168" s="7" t="s">
        <v>515</v>
      </c>
      <c r="D168" s="7" t="s">
        <v>516</v>
      </c>
      <c r="E168" s="8">
        <v>12.56667</v>
      </c>
      <c r="F168" s="9">
        <v>84606.031871262705</v>
      </c>
      <c r="G168" s="9">
        <v>6732.5736946432598</v>
      </c>
      <c r="H168" s="9">
        <v>3938.7807589126301</v>
      </c>
      <c r="I168" s="9">
        <v>3544.9026830213702</v>
      </c>
      <c r="J168" s="9">
        <v>4332.6588348039004</v>
      </c>
      <c r="K168" s="9">
        <v>-30158.938071697601</v>
      </c>
    </row>
    <row r="169" spans="1:11" outlineLevel="2" x14ac:dyDescent="0.25">
      <c r="A169" s="7" t="s">
        <v>42</v>
      </c>
      <c r="B169" s="7" t="s">
        <v>43</v>
      </c>
      <c r="C169" s="7" t="s">
        <v>321</v>
      </c>
      <c r="D169" s="7" t="s">
        <v>322</v>
      </c>
      <c r="E169" s="8">
        <v>3.26667</v>
      </c>
      <c r="F169" s="9">
        <v>65958.542836231005</v>
      </c>
      <c r="G169" s="9">
        <v>20191.3700607135</v>
      </c>
      <c r="H169" s="9">
        <v>20191.3700607135</v>
      </c>
      <c r="I169" s="9">
        <v>18172.233054642202</v>
      </c>
      <c r="J169" s="9">
        <v>22210.5070667849</v>
      </c>
      <c r="K169" s="9">
        <v>0</v>
      </c>
    </row>
    <row r="170" spans="1:11" outlineLevel="2" x14ac:dyDescent="0.25">
      <c r="A170" s="7" t="s">
        <v>42</v>
      </c>
      <c r="B170" s="7" t="s">
        <v>43</v>
      </c>
      <c r="C170" s="7" t="s">
        <v>163</v>
      </c>
      <c r="D170" s="7" t="s">
        <v>164</v>
      </c>
      <c r="E170" s="8">
        <v>219.13334</v>
      </c>
      <c r="F170" s="9">
        <v>897196.07698736095</v>
      </c>
      <c r="G170" s="9">
        <v>4094.2928948527901</v>
      </c>
      <c r="H170" s="9">
        <v>3300.8150079144998</v>
      </c>
      <c r="I170" s="9">
        <v>2970.73350712305</v>
      </c>
      <c r="J170" s="9">
        <v>3630.8965087059501</v>
      </c>
      <c r="K170" s="9">
        <v>-101545.597840287</v>
      </c>
    </row>
    <row r="171" spans="1:11" outlineLevel="2" x14ac:dyDescent="0.25">
      <c r="A171" s="7" t="s">
        <v>42</v>
      </c>
      <c r="B171" s="7" t="s">
        <v>43</v>
      </c>
      <c r="C171" s="7" t="s">
        <v>167</v>
      </c>
      <c r="D171" s="7" t="s">
        <v>168</v>
      </c>
      <c r="E171" s="8">
        <v>1.43333</v>
      </c>
      <c r="F171" s="9">
        <v>7239.9091479604604</v>
      </c>
      <c r="G171" s="9">
        <v>5051.1111523239297</v>
      </c>
      <c r="H171" s="9">
        <v>5280.3242355310003</v>
      </c>
      <c r="I171" s="9">
        <v>4752.2918119778997</v>
      </c>
      <c r="J171" s="9">
        <v>5808.3566590841001</v>
      </c>
      <c r="K171" s="9">
        <v>0</v>
      </c>
    </row>
    <row r="172" spans="1:11" outlineLevel="2" x14ac:dyDescent="0.25">
      <c r="A172" s="7" t="s">
        <v>42</v>
      </c>
      <c r="B172" s="7" t="s">
        <v>43</v>
      </c>
      <c r="C172" s="7" t="s">
        <v>173</v>
      </c>
      <c r="D172" s="7" t="s">
        <v>174</v>
      </c>
      <c r="E172" s="8">
        <v>28.733329999999999</v>
      </c>
      <c r="F172" s="9">
        <v>172742.01278267201</v>
      </c>
      <c r="G172" s="9">
        <v>6011.9036945133703</v>
      </c>
      <c r="H172" s="9">
        <v>4344.6935664953398</v>
      </c>
      <c r="I172" s="9">
        <v>3910.22420984581</v>
      </c>
      <c r="J172" s="9">
        <v>4779.1629231448696</v>
      </c>
      <c r="K172" s="9">
        <v>-35420.747388185599</v>
      </c>
    </row>
    <row r="173" spans="1:11" outlineLevel="2" x14ac:dyDescent="0.25">
      <c r="A173" s="7" t="s">
        <v>42</v>
      </c>
      <c r="B173" s="7" t="s">
        <v>43</v>
      </c>
      <c r="C173" s="7" t="s">
        <v>175</v>
      </c>
      <c r="D173" s="7" t="s">
        <v>176</v>
      </c>
      <c r="E173" s="8">
        <v>26.83333</v>
      </c>
      <c r="F173" s="9">
        <v>182807.01534825499</v>
      </c>
      <c r="G173" s="9">
        <v>6812.6846480945696</v>
      </c>
      <c r="H173" s="9">
        <v>4256.5253577641697</v>
      </c>
      <c r="I173" s="9">
        <v>3830.8728219877598</v>
      </c>
      <c r="J173" s="9">
        <v>4682.17789354059</v>
      </c>
      <c r="K173" s="9">
        <v>-57168.590812175898</v>
      </c>
    </row>
    <row r="174" spans="1:11" outlineLevel="2" x14ac:dyDescent="0.25">
      <c r="A174" s="7" t="s">
        <v>42</v>
      </c>
      <c r="B174" s="7" t="s">
        <v>43</v>
      </c>
      <c r="C174" s="7" t="s">
        <v>177</v>
      </c>
      <c r="D174" s="7" t="s">
        <v>178</v>
      </c>
      <c r="E174" s="8">
        <v>9.9</v>
      </c>
      <c r="F174" s="9">
        <v>49044.551189559003</v>
      </c>
      <c r="G174" s="9">
        <v>4953.9950696524202</v>
      </c>
      <c r="H174" s="9">
        <v>3842.8159585523699</v>
      </c>
      <c r="I174" s="9">
        <v>3458.5343626971298</v>
      </c>
      <c r="J174" s="9">
        <v>4227.09755440761</v>
      </c>
      <c r="K174" s="9">
        <v>-7196.2854009236898</v>
      </c>
    </row>
    <row r="175" spans="1:11" outlineLevel="2" x14ac:dyDescent="0.25">
      <c r="A175" s="7" t="s">
        <v>42</v>
      </c>
      <c r="B175" s="7" t="s">
        <v>43</v>
      </c>
      <c r="C175" s="7" t="s">
        <v>179</v>
      </c>
      <c r="D175" s="7" t="s">
        <v>180</v>
      </c>
      <c r="E175" s="8">
        <v>39.630000000000003</v>
      </c>
      <c r="F175" s="9">
        <v>114196.733888409</v>
      </c>
      <c r="G175" s="9">
        <v>2881.5728965028802</v>
      </c>
      <c r="H175" s="9">
        <v>3254.5712673964399</v>
      </c>
      <c r="I175" s="9">
        <v>2929.1141406567999</v>
      </c>
      <c r="J175" s="9">
        <v>3580.0283941360899</v>
      </c>
      <c r="K175" s="9">
        <v>1884.05950581968</v>
      </c>
    </row>
    <row r="176" spans="1:11" outlineLevel="2" x14ac:dyDescent="0.25">
      <c r="A176" s="7" t="s">
        <v>42</v>
      </c>
      <c r="B176" s="7" t="s">
        <v>43</v>
      </c>
      <c r="C176" s="7" t="s">
        <v>181</v>
      </c>
      <c r="D176" s="7" t="s">
        <v>182</v>
      </c>
      <c r="E176" s="8">
        <v>92.566659999999999</v>
      </c>
      <c r="F176" s="9">
        <v>388018.47878116497</v>
      </c>
      <c r="G176" s="9">
        <v>4191.77356924367</v>
      </c>
      <c r="H176" s="9">
        <v>3348.7151024385198</v>
      </c>
      <c r="I176" s="9">
        <v>3013.8435921946698</v>
      </c>
      <c r="J176" s="9">
        <v>3683.5866126823698</v>
      </c>
      <c r="K176" s="9">
        <v>-47041.169224444202</v>
      </c>
    </row>
    <row r="177" spans="1:11" outlineLevel="2" x14ac:dyDescent="0.25">
      <c r="A177" s="7" t="s">
        <v>42</v>
      </c>
      <c r="B177" s="7" t="s">
        <v>43</v>
      </c>
      <c r="C177" s="7" t="s">
        <v>185</v>
      </c>
      <c r="D177" s="7" t="s">
        <v>186</v>
      </c>
      <c r="E177" s="8">
        <v>6.9</v>
      </c>
      <c r="F177" s="9">
        <v>38730.139153729302</v>
      </c>
      <c r="G177" s="9">
        <v>5613.0636454680098</v>
      </c>
      <c r="H177" s="9">
        <v>3649.2151067995001</v>
      </c>
      <c r="I177" s="9">
        <v>3284.2935961195499</v>
      </c>
      <c r="J177" s="9">
        <v>4014.1366174794498</v>
      </c>
      <c r="K177" s="9">
        <v>-11032.5964931211</v>
      </c>
    </row>
    <row r="178" spans="1:11" outlineLevel="2" x14ac:dyDescent="0.25">
      <c r="A178" s="7" t="s">
        <v>42</v>
      </c>
      <c r="B178" s="7" t="s">
        <v>43</v>
      </c>
      <c r="C178" s="7" t="s">
        <v>189</v>
      </c>
      <c r="D178" s="7" t="s">
        <v>190</v>
      </c>
      <c r="E178" s="8">
        <v>8.9333399999999994</v>
      </c>
      <c r="F178" s="9">
        <v>80612.963785742104</v>
      </c>
      <c r="G178" s="9">
        <v>9023.8324955438893</v>
      </c>
      <c r="H178" s="9">
        <v>4528.2774387705304</v>
      </c>
      <c r="I178" s="9">
        <v>4075.4496948934798</v>
      </c>
      <c r="J178" s="9">
        <v>4981.1051826475896</v>
      </c>
      <c r="K178" s="9">
        <v>-36115.057613389101</v>
      </c>
    </row>
    <row r="179" spans="1:11" outlineLevel="2" x14ac:dyDescent="0.25">
      <c r="A179" s="7" t="s">
        <v>42</v>
      </c>
      <c r="B179" s="7" t="s">
        <v>43</v>
      </c>
      <c r="C179" s="7" t="s">
        <v>193</v>
      </c>
      <c r="D179" s="7" t="s">
        <v>194</v>
      </c>
      <c r="E179" s="8">
        <v>0.73333000000000004</v>
      </c>
      <c r="F179" s="9">
        <v>5238.5834561032598</v>
      </c>
      <c r="G179" s="9">
        <v>7143.5553653924699</v>
      </c>
      <c r="H179" s="9">
        <v>6276.2167248968699</v>
      </c>
      <c r="I179" s="9">
        <v>5648.5950524071804</v>
      </c>
      <c r="J179" s="9">
        <v>6903.8383973865602</v>
      </c>
      <c r="K179" s="9">
        <v>-175.79164414777401</v>
      </c>
    </row>
    <row r="180" spans="1:11" outlineLevel="2" x14ac:dyDescent="0.25">
      <c r="A180" s="7" t="s">
        <v>42</v>
      </c>
      <c r="B180" s="7" t="s">
        <v>43</v>
      </c>
      <c r="C180" s="7" t="s">
        <v>195</v>
      </c>
      <c r="D180" s="7" t="s">
        <v>196</v>
      </c>
      <c r="E180" s="8">
        <v>37.766669999999998</v>
      </c>
      <c r="F180" s="9">
        <v>138953.911748518</v>
      </c>
      <c r="G180" s="9">
        <v>3679.2735962296501</v>
      </c>
      <c r="H180" s="9">
        <v>3114.4777936188698</v>
      </c>
      <c r="I180" s="9">
        <v>2803.0300142569799</v>
      </c>
      <c r="J180" s="9">
        <v>3425.9255729807601</v>
      </c>
      <c r="K180" s="9">
        <v>-9568.1111891930195</v>
      </c>
    </row>
    <row r="181" spans="1:11" outlineLevel="2" x14ac:dyDescent="0.25">
      <c r="A181" s="7" t="s">
        <v>42</v>
      </c>
      <c r="B181" s="7" t="s">
        <v>43</v>
      </c>
      <c r="C181" s="7" t="s">
        <v>517</v>
      </c>
      <c r="D181" s="7" t="s">
        <v>518</v>
      </c>
      <c r="E181" s="8">
        <v>24.8</v>
      </c>
      <c r="F181" s="9">
        <v>80159.245719352795</v>
      </c>
      <c r="G181" s="9">
        <v>3232.2276499739</v>
      </c>
      <c r="H181" s="9">
        <v>3222.6669862294698</v>
      </c>
      <c r="I181" s="9">
        <v>2900.4002876065201</v>
      </c>
      <c r="J181" s="9">
        <v>3544.9336848524099</v>
      </c>
      <c r="K181" s="9">
        <v>0</v>
      </c>
    </row>
    <row r="182" spans="1:11" outlineLevel="2" x14ac:dyDescent="0.25">
      <c r="A182" s="7" t="s">
        <v>42</v>
      </c>
      <c r="B182" s="7" t="s">
        <v>43</v>
      </c>
      <c r="C182" s="7" t="s">
        <v>199</v>
      </c>
      <c r="D182" s="7" t="s">
        <v>200</v>
      </c>
      <c r="E182" s="8">
        <v>17.066669999999998</v>
      </c>
      <c r="F182" s="9">
        <v>99443.066164994103</v>
      </c>
      <c r="G182" s="9">
        <v>5826.7410200697695</v>
      </c>
      <c r="H182" s="9">
        <v>3773.68192908326</v>
      </c>
      <c r="I182" s="9">
        <v>3396.31373617493</v>
      </c>
      <c r="J182" s="9">
        <v>4151.0501219915805</v>
      </c>
      <c r="K182" s="9">
        <v>-28598.463579504099</v>
      </c>
    </row>
    <row r="183" spans="1:11" outlineLevel="2" x14ac:dyDescent="0.25">
      <c r="A183" s="7" t="s">
        <v>42</v>
      </c>
      <c r="B183" s="7" t="s">
        <v>43</v>
      </c>
      <c r="C183" s="7" t="s">
        <v>209</v>
      </c>
      <c r="D183" s="7" t="s">
        <v>210</v>
      </c>
      <c r="E183" s="8">
        <v>5.5</v>
      </c>
      <c r="F183" s="9">
        <v>36487.363578749297</v>
      </c>
      <c r="G183" s="9">
        <v>6634.0661052271498</v>
      </c>
      <c r="H183" s="9">
        <v>3600.9335332937499</v>
      </c>
      <c r="I183" s="9">
        <v>3240.8401799643698</v>
      </c>
      <c r="J183" s="9">
        <v>3961.0268866231199</v>
      </c>
      <c r="K183" s="9">
        <v>-14701.715702322201</v>
      </c>
    </row>
    <row r="184" spans="1:11" outlineLevel="2" x14ac:dyDescent="0.25">
      <c r="A184" s="7" t="s">
        <v>42</v>
      </c>
      <c r="B184" s="7" t="s">
        <v>43</v>
      </c>
      <c r="C184" s="7" t="s">
        <v>211</v>
      </c>
      <c r="D184" s="7" t="s">
        <v>212</v>
      </c>
      <c r="E184" s="8">
        <v>11.73333</v>
      </c>
      <c r="F184" s="9">
        <v>65593.550108200798</v>
      </c>
      <c r="G184" s="9">
        <v>5590.3609723923901</v>
      </c>
      <c r="H184" s="9">
        <v>3864.6380717852699</v>
      </c>
      <c r="I184" s="9">
        <v>3478.1742646067401</v>
      </c>
      <c r="J184" s="9">
        <v>4251.1018789638001</v>
      </c>
      <c r="K184" s="9">
        <v>-15713.9688986985</v>
      </c>
    </row>
    <row r="185" spans="1:11" outlineLevel="2" x14ac:dyDescent="0.25">
      <c r="A185" s="7" t="s">
        <v>42</v>
      </c>
      <c r="B185" s="7" t="s">
        <v>43</v>
      </c>
      <c r="C185" s="7" t="s">
        <v>283</v>
      </c>
      <c r="D185" s="7" t="s">
        <v>284</v>
      </c>
      <c r="E185" s="8">
        <v>9.7666699999999995</v>
      </c>
      <c r="F185" s="9">
        <v>66969.957815105197</v>
      </c>
      <c r="G185" s="9">
        <v>6856.9899274886102</v>
      </c>
      <c r="H185" s="9">
        <v>6232.2165563385797</v>
      </c>
      <c r="I185" s="9">
        <v>5608.9949007047298</v>
      </c>
      <c r="J185" s="9">
        <v>6855.4382119724396</v>
      </c>
      <c r="K185" s="9">
        <v>-15.155093380273399</v>
      </c>
    </row>
    <row r="186" spans="1:11" outlineLevel="2" x14ac:dyDescent="0.25">
      <c r="A186" s="7" t="s">
        <v>42</v>
      </c>
      <c r="B186" s="7" t="s">
        <v>43</v>
      </c>
      <c r="C186" s="7" t="s">
        <v>285</v>
      </c>
      <c r="D186" s="7" t="s">
        <v>286</v>
      </c>
      <c r="E186" s="8">
        <v>13.76667</v>
      </c>
      <c r="F186" s="9">
        <v>78407.813716210294</v>
      </c>
      <c r="G186" s="9">
        <v>5695.48145747739</v>
      </c>
      <c r="H186" s="9">
        <v>4975.0753397259496</v>
      </c>
      <c r="I186" s="9">
        <v>4477.5678057533496</v>
      </c>
      <c r="J186" s="9">
        <v>5472.5828736985404</v>
      </c>
      <c r="K186" s="9">
        <v>-3068.5712463507398</v>
      </c>
    </row>
    <row r="187" spans="1:11" outlineLevel="2" x14ac:dyDescent="0.25">
      <c r="A187" s="7" t="s">
        <v>42</v>
      </c>
      <c r="B187" s="7" t="s">
        <v>43</v>
      </c>
      <c r="C187" s="7" t="s">
        <v>225</v>
      </c>
      <c r="D187" s="7" t="s">
        <v>226</v>
      </c>
      <c r="E187" s="8">
        <v>17.099989999999998</v>
      </c>
      <c r="F187" s="9">
        <v>113710.315017293</v>
      </c>
      <c r="G187" s="9">
        <v>6649.7299131340196</v>
      </c>
      <c r="H187" s="9">
        <v>5382.4655459918404</v>
      </c>
      <c r="I187" s="9">
        <v>4844.2189913926504</v>
      </c>
      <c r="J187" s="9">
        <v>5920.7121005910203</v>
      </c>
      <c r="K187" s="9">
        <v>-12466.197304307099</v>
      </c>
    </row>
    <row r="188" spans="1:11" outlineLevel="2" x14ac:dyDescent="0.25">
      <c r="A188" s="7" t="s">
        <v>42</v>
      </c>
      <c r="B188" s="7" t="s">
        <v>43</v>
      </c>
      <c r="C188" s="7" t="s">
        <v>235</v>
      </c>
      <c r="D188" s="7" t="s">
        <v>236</v>
      </c>
      <c r="E188" s="8">
        <v>73.033330000000007</v>
      </c>
      <c r="F188" s="9">
        <v>306864.20748336398</v>
      </c>
      <c r="G188" s="9">
        <v>4201.7008875723504</v>
      </c>
      <c r="H188" s="9">
        <v>4489.5115245220404</v>
      </c>
      <c r="I188" s="9">
        <v>4040.56037206984</v>
      </c>
      <c r="J188" s="9">
        <v>4938.4626769742399</v>
      </c>
      <c r="K188" s="9">
        <v>0</v>
      </c>
    </row>
    <row r="189" spans="1:11" outlineLevel="2" x14ac:dyDescent="0.25">
      <c r="A189" s="7" t="s">
        <v>42</v>
      </c>
      <c r="B189" s="7" t="s">
        <v>43</v>
      </c>
      <c r="C189" s="7" t="s">
        <v>241</v>
      </c>
      <c r="D189" s="7" t="s">
        <v>242</v>
      </c>
      <c r="E189" s="8">
        <v>73.833340000000007</v>
      </c>
      <c r="F189" s="9">
        <v>214143.821326053</v>
      </c>
      <c r="G189" s="9">
        <v>2900.3675213129</v>
      </c>
      <c r="H189" s="9">
        <v>3703.3269794071398</v>
      </c>
      <c r="I189" s="9">
        <v>3332.99428146642</v>
      </c>
      <c r="J189" s="9">
        <v>4073.65967734785</v>
      </c>
      <c r="K189" s="9">
        <v>31942.278675513498</v>
      </c>
    </row>
    <row r="190" spans="1:11" outlineLevel="2" x14ac:dyDescent="0.25">
      <c r="A190" s="7" t="s">
        <v>42</v>
      </c>
      <c r="B190" s="7" t="s">
        <v>43</v>
      </c>
      <c r="C190" s="7" t="s">
        <v>243</v>
      </c>
      <c r="D190" s="7" t="s">
        <v>244</v>
      </c>
      <c r="E190" s="8">
        <v>22.133330000000001</v>
      </c>
      <c r="F190" s="9">
        <v>120751.14851044001</v>
      </c>
      <c r="G190" s="9">
        <v>5455.6250013188401</v>
      </c>
      <c r="H190" s="9">
        <v>3735.2923344534302</v>
      </c>
      <c r="I190" s="9">
        <v>3361.76310100809</v>
      </c>
      <c r="J190" s="9">
        <v>4108.8215678987699</v>
      </c>
      <c r="K190" s="9">
        <v>-29809.244837019502</v>
      </c>
    </row>
    <row r="191" spans="1:11" outlineLevel="2" x14ac:dyDescent="0.25">
      <c r="A191" s="7" t="s">
        <v>42</v>
      </c>
      <c r="B191" s="7" t="s">
        <v>43</v>
      </c>
      <c r="C191" s="7" t="s">
        <v>323</v>
      </c>
      <c r="D191" s="7" t="s">
        <v>324</v>
      </c>
      <c r="E191" s="8">
        <v>4.5</v>
      </c>
      <c r="F191" s="9">
        <v>37426.166344608297</v>
      </c>
      <c r="G191" s="9">
        <v>8316.9258543573906</v>
      </c>
      <c r="H191" s="9">
        <v>8316.9258543573906</v>
      </c>
      <c r="I191" s="9">
        <v>7485.2332689216501</v>
      </c>
      <c r="J191" s="9">
        <v>9148.6184397931302</v>
      </c>
      <c r="K191" s="9">
        <v>0</v>
      </c>
    </row>
    <row r="192" spans="1:11" outlineLevel="2" x14ac:dyDescent="0.25">
      <c r="A192" s="7" t="s">
        <v>42</v>
      </c>
      <c r="B192" s="7" t="s">
        <v>43</v>
      </c>
      <c r="C192" s="7" t="s">
        <v>313</v>
      </c>
      <c r="D192" s="7" t="s">
        <v>314</v>
      </c>
      <c r="E192" s="8">
        <v>25.9</v>
      </c>
      <c r="F192" s="9">
        <v>137582.201834651</v>
      </c>
      <c r="G192" s="9">
        <v>5312.0541248900199</v>
      </c>
      <c r="H192" s="9">
        <v>4025.0155219142798</v>
      </c>
      <c r="I192" s="9">
        <v>3622.5139697228501</v>
      </c>
      <c r="J192" s="9">
        <v>4427.51707410571</v>
      </c>
      <c r="K192" s="9">
        <v>-22909.509615313698</v>
      </c>
    </row>
    <row r="193" spans="1:11" outlineLevel="2" x14ac:dyDescent="0.25">
      <c r="A193" s="7" t="s">
        <v>42</v>
      </c>
      <c r="B193" s="7" t="s">
        <v>43</v>
      </c>
      <c r="C193" s="7" t="s">
        <v>325</v>
      </c>
      <c r="D193" s="7" t="s">
        <v>326</v>
      </c>
      <c r="E193" s="8">
        <v>4.6666699999999999</v>
      </c>
      <c r="F193" s="9">
        <v>97248.647839345897</v>
      </c>
      <c r="G193" s="9">
        <v>20838.9810805876</v>
      </c>
      <c r="H193" s="9">
        <v>14996.6766357589</v>
      </c>
      <c r="I193" s="9">
        <v>13497.008972183001</v>
      </c>
      <c r="J193" s="9">
        <v>16496.3442993348</v>
      </c>
      <c r="K193" s="9">
        <v>-20265.652787969098</v>
      </c>
    </row>
    <row r="194" spans="1:11" outlineLevel="2" x14ac:dyDescent="0.25">
      <c r="A194" s="7" t="s">
        <v>42</v>
      </c>
      <c r="B194" s="7" t="s">
        <v>43</v>
      </c>
      <c r="C194" s="7" t="s">
        <v>291</v>
      </c>
      <c r="D194" s="7" t="s">
        <v>292</v>
      </c>
      <c r="E194" s="8">
        <v>32.6</v>
      </c>
      <c r="F194" s="9">
        <v>139623.07149941701</v>
      </c>
      <c r="G194" s="9">
        <v>4282.9163036630898</v>
      </c>
      <c r="H194" s="9">
        <v>3622.39204381337</v>
      </c>
      <c r="I194" s="9">
        <v>3260.1528394320299</v>
      </c>
      <c r="J194" s="9">
        <v>3984.6312481947002</v>
      </c>
      <c r="K194" s="9">
        <v>-9724.0928082692008</v>
      </c>
    </row>
    <row r="195" spans="1:11" outlineLevel="2" x14ac:dyDescent="0.25">
      <c r="A195" s="7" t="s">
        <v>42</v>
      </c>
      <c r="B195" s="7" t="s">
        <v>43</v>
      </c>
      <c r="C195" s="7" t="s">
        <v>249</v>
      </c>
      <c r="D195" s="7" t="s">
        <v>250</v>
      </c>
      <c r="E195" s="8">
        <v>15.43333</v>
      </c>
      <c r="F195" s="9">
        <v>81852.573602120596</v>
      </c>
      <c r="G195" s="9">
        <v>5303.62362511011</v>
      </c>
      <c r="H195" s="9">
        <v>4180.3615849091502</v>
      </c>
      <c r="I195" s="9">
        <v>3762.3254264182401</v>
      </c>
      <c r="J195" s="9">
        <v>4598.3977434000699</v>
      </c>
      <c r="K195" s="9">
        <v>-10883.983756972</v>
      </c>
    </row>
    <row r="196" spans="1:11" outlineLevel="1" x14ac:dyDescent="0.25">
      <c r="A196" s="7"/>
      <c r="B196" s="10" t="s">
        <v>149</v>
      </c>
      <c r="C196" s="7"/>
      <c r="D196" s="7"/>
      <c r="E196" s="8">
        <f>SUBTOTAL(9,E165:E195)</f>
        <v>877.56340999999998</v>
      </c>
      <c r="F196" s="9">
        <f>SUBTOTAL(9,F165:F195)</f>
        <v>4135138.6145983324</v>
      </c>
      <c r="G196" s="9"/>
      <c r="H196" s="9"/>
      <c r="I196" s="9"/>
      <c r="J196" s="9"/>
      <c r="K196" s="9">
        <f>SUBTOTAL(9,K165:K195)</f>
        <v>-496005.62952929083</v>
      </c>
    </row>
    <row r="197" spans="1:11" outlineLevel="2" x14ac:dyDescent="0.25">
      <c r="A197" s="7" t="s">
        <v>34</v>
      </c>
      <c r="B197" s="7" t="s">
        <v>35</v>
      </c>
      <c r="C197" s="7" t="s">
        <v>153</v>
      </c>
      <c r="D197" s="7" t="s">
        <v>154</v>
      </c>
      <c r="E197" s="8">
        <v>78.399979999999999</v>
      </c>
      <c r="F197" s="9">
        <v>369973.40607171197</v>
      </c>
      <c r="G197" s="9">
        <v>4719.0497506722804</v>
      </c>
      <c r="H197" s="9">
        <v>4507.9913001187897</v>
      </c>
      <c r="I197" s="9">
        <v>4057.19217010691</v>
      </c>
      <c r="J197" s="9">
        <v>4958.7904301306698</v>
      </c>
      <c r="K197" s="9">
        <v>0</v>
      </c>
    </row>
    <row r="198" spans="1:11" outlineLevel="2" x14ac:dyDescent="0.25">
      <c r="A198" s="7" t="s">
        <v>34</v>
      </c>
      <c r="B198" s="7" t="s">
        <v>35</v>
      </c>
      <c r="C198" s="7" t="s">
        <v>155</v>
      </c>
      <c r="D198" s="7" t="s">
        <v>156</v>
      </c>
      <c r="E198" s="8">
        <v>17.866669999999999</v>
      </c>
      <c r="F198" s="9">
        <v>70135.089455113703</v>
      </c>
      <c r="G198" s="9">
        <v>3925.4706923625799</v>
      </c>
      <c r="H198" s="9">
        <v>3643.2966127919899</v>
      </c>
      <c r="I198" s="9">
        <v>3278.9669515127898</v>
      </c>
      <c r="J198" s="9">
        <v>4007.62627407119</v>
      </c>
      <c r="K198" s="9">
        <v>0</v>
      </c>
    </row>
    <row r="199" spans="1:11" outlineLevel="2" x14ac:dyDescent="0.25">
      <c r="A199" s="7" t="s">
        <v>34</v>
      </c>
      <c r="B199" s="7" t="s">
        <v>35</v>
      </c>
      <c r="C199" s="7" t="s">
        <v>157</v>
      </c>
      <c r="D199" s="7" t="s">
        <v>158</v>
      </c>
      <c r="E199" s="8">
        <v>202.23334</v>
      </c>
      <c r="F199" s="9">
        <v>941097.24344661296</v>
      </c>
      <c r="G199" s="9">
        <v>4653.5217360629804</v>
      </c>
      <c r="H199" s="9">
        <v>3922.9304275305099</v>
      </c>
      <c r="I199" s="9">
        <v>3530.6373847774598</v>
      </c>
      <c r="J199" s="9">
        <v>4315.2234702835603</v>
      </c>
      <c r="K199" s="9">
        <v>-68415.188204778693</v>
      </c>
    </row>
    <row r="200" spans="1:11" outlineLevel="2" x14ac:dyDescent="0.25">
      <c r="A200" s="7" t="s">
        <v>34</v>
      </c>
      <c r="B200" s="7" t="s">
        <v>35</v>
      </c>
      <c r="C200" s="7" t="s">
        <v>515</v>
      </c>
      <c r="D200" s="7" t="s">
        <v>516</v>
      </c>
      <c r="E200" s="8">
        <v>342.33334000000002</v>
      </c>
      <c r="F200" s="9">
        <v>1394154.59498768</v>
      </c>
      <c r="G200" s="9">
        <v>4072.5060404215401</v>
      </c>
      <c r="H200" s="9">
        <v>3938.7807589126301</v>
      </c>
      <c r="I200" s="9">
        <v>3544.9026830213702</v>
      </c>
      <c r="J200" s="9">
        <v>4332.6588348039004</v>
      </c>
      <c r="K200" s="9">
        <v>0</v>
      </c>
    </row>
    <row r="201" spans="1:11" outlineLevel="2" x14ac:dyDescent="0.25">
      <c r="A201" s="7" t="s">
        <v>34</v>
      </c>
      <c r="B201" s="7" t="s">
        <v>35</v>
      </c>
      <c r="C201" s="7" t="s">
        <v>163</v>
      </c>
      <c r="D201" s="7" t="s">
        <v>164</v>
      </c>
      <c r="E201" s="8">
        <v>407.23331000000002</v>
      </c>
      <c r="F201" s="9">
        <v>1493895.5301174801</v>
      </c>
      <c r="G201" s="9">
        <v>3668.4021012855701</v>
      </c>
      <c r="H201" s="9">
        <v>3300.8150079144998</v>
      </c>
      <c r="I201" s="9">
        <v>2970.73350712305</v>
      </c>
      <c r="J201" s="9">
        <v>3630.8965087059501</v>
      </c>
      <c r="K201" s="9">
        <v>-15273.5266097075</v>
      </c>
    </row>
    <row r="202" spans="1:11" outlineLevel="2" x14ac:dyDescent="0.25">
      <c r="A202" s="7" t="s">
        <v>34</v>
      </c>
      <c r="B202" s="7" t="s">
        <v>35</v>
      </c>
      <c r="C202" s="7" t="s">
        <v>255</v>
      </c>
      <c r="D202" s="7" t="s">
        <v>256</v>
      </c>
      <c r="E202" s="8">
        <v>55.533320000000003</v>
      </c>
      <c r="F202" s="9">
        <v>392886.83141963399</v>
      </c>
      <c r="G202" s="9">
        <v>7074.7945813366496</v>
      </c>
      <c r="H202" s="9">
        <v>5316.9394022472798</v>
      </c>
      <c r="I202" s="9">
        <v>4785.2454620225599</v>
      </c>
      <c r="J202" s="9">
        <v>5848.6333424720096</v>
      </c>
      <c r="K202" s="9">
        <v>-68092.804449466305</v>
      </c>
    </row>
    <row r="203" spans="1:11" outlineLevel="2" x14ac:dyDescent="0.25">
      <c r="A203" s="7" t="s">
        <v>34</v>
      </c>
      <c r="B203" s="7" t="s">
        <v>35</v>
      </c>
      <c r="C203" s="7" t="s">
        <v>503</v>
      </c>
      <c r="D203" s="7" t="s">
        <v>504</v>
      </c>
      <c r="E203" s="8">
        <v>74.566670000000002</v>
      </c>
      <c r="F203" s="9">
        <v>368913.06873048202</v>
      </c>
      <c r="G203" s="9">
        <v>4947.4258235010602</v>
      </c>
      <c r="H203" s="9">
        <v>4947.4258235010602</v>
      </c>
      <c r="I203" s="9">
        <v>4452.6832411509604</v>
      </c>
      <c r="J203" s="9">
        <v>5442.1684058511701</v>
      </c>
      <c r="K203" s="9">
        <v>0</v>
      </c>
    </row>
    <row r="204" spans="1:11" outlineLevel="2" x14ac:dyDescent="0.25">
      <c r="A204" s="7" t="s">
        <v>34</v>
      </c>
      <c r="B204" s="7" t="s">
        <v>35</v>
      </c>
      <c r="C204" s="7" t="s">
        <v>167</v>
      </c>
      <c r="D204" s="7" t="s">
        <v>168</v>
      </c>
      <c r="E204" s="8">
        <v>14.433339999999999</v>
      </c>
      <c r="F204" s="9">
        <v>57679.295588363297</v>
      </c>
      <c r="G204" s="9">
        <v>3996.2541995382398</v>
      </c>
      <c r="H204" s="9">
        <v>5280.3242355310003</v>
      </c>
      <c r="I204" s="9">
        <v>4752.2918119778997</v>
      </c>
      <c r="J204" s="9">
        <v>5808.3566590841001</v>
      </c>
      <c r="K204" s="9">
        <v>10912.1479131298</v>
      </c>
    </row>
    <row r="205" spans="1:11" outlineLevel="2" x14ac:dyDescent="0.25">
      <c r="A205" s="7" t="s">
        <v>34</v>
      </c>
      <c r="B205" s="7" t="s">
        <v>35</v>
      </c>
      <c r="C205" s="7" t="s">
        <v>173</v>
      </c>
      <c r="D205" s="7" t="s">
        <v>174</v>
      </c>
      <c r="E205" s="8">
        <v>99.666669999999996</v>
      </c>
      <c r="F205" s="9">
        <v>451608.029560939</v>
      </c>
      <c r="G205" s="9">
        <v>4531.1840915417297</v>
      </c>
      <c r="H205" s="9">
        <v>4344.6935664953398</v>
      </c>
      <c r="I205" s="9">
        <v>3910.22420984581</v>
      </c>
      <c r="J205" s="9">
        <v>4779.1629231448696</v>
      </c>
      <c r="K205" s="9">
        <v>0</v>
      </c>
    </row>
    <row r="206" spans="1:11" outlineLevel="2" x14ac:dyDescent="0.25">
      <c r="A206" s="7" t="s">
        <v>34</v>
      </c>
      <c r="B206" s="7" t="s">
        <v>35</v>
      </c>
      <c r="C206" s="7" t="s">
        <v>269</v>
      </c>
      <c r="D206" s="7" t="s">
        <v>270</v>
      </c>
      <c r="E206" s="8">
        <v>0.83333000000000002</v>
      </c>
      <c r="F206" s="9">
        <v>2223.8245759507399</v>
      </c>
      <c r="G206" s="9">
        <v>2668.6001655415498</v>
      </c>
      <c r="H206" s="9">
        <v>2951.2836364556301</v>
      </c>
      <c r="I206" s="9">
        <v>2656.1552728100701</v>
      </c>
      <c r="J206" s="9">
        <v>3246.4120001011902</v>
      </c>
      <c r="K206" s="9">
        <v>0</v>
      </c>
    </row>
    <row r="207" spans="1:11" outlineLevel="2" x14ac:dyDescent="0.25">
      <c r="A207" s="7" t="s">
        <v>34</v>
      </c>
      <c r="B207" s="7" t="s">
        <v>35</v>
      </c>
      <c r="C207" s="7" t="s">
        <v>175</v>
      </c>
      <c r="D207" s="7" t="s">
        <v>176</v>
      </c>
      <c r="E207" s="8">
        <v>183.20001999999999</v>
      </c>
      <c r="F207" s="9">
        <v>744485.03382621205</v>
      </c>
      <c r="G207" s="9">
        <v>4063.7824920882199</v>
      </c>
      <c r="H207" s="9">
        <v>4256.5253577641697</v>
      </c>
      <c r="I207" s="9">
        <v>3830.8728219877598</v>
      </c>
      <c r="J207" s="9">
        <v>4682.17789354059</v>
      </c>
      <c r="K207" s="9">
        <v>0</v>
      </c>
    </row>
    <row r="208" spans="1:11" outlineLevel="2" x14ac:dyDescent="0.25">
      <c r="A208" s="7" t="s">
        <v>34</v>
      </c>
      <c r="B208" s="7" t="s">
        <v>35</v>
      </c>
      <c r="C208" s="7" t="s">
        <v>177</v>
      </c>
      <c r="D208" s="7" t="s">
        <v>178</v>
      </c>
      <c r="E208" s="8">
        <v>110.96666</v>
      </c>
      <c r="F208" s="9">
        <v>417561.81276934798</v>
      </c>
      <c r="G208" s="9">
        <v>3762.9483735867002</v>
      </c>
      <c r="H208" s="9">
        <v>3842.8159585523699</v>
      </c>
      <c r="I208" s="9">
        <v>3458.5343626971298</v>
      </c>
      <c r="J208" s="9">
        <v>4227.09755440761</v>
      </c>
      <c r="K208" s="9">
        <v>0</v>
      </c>
    </row>
    <row r="209" spans="1:11" outlineLevel="2" x14ac:dyDescent="0.25">
      <c r="A209" s="7" t="s">
        <v>34</v>
      </c>
      <c r="B209" s="7" t="s">
        <v>35</v>
      </c>
      <c r="C209" s="7" t="s">
        <v>271</v>
      </c>
      <c r="D209" s="7" t="s">
        <v>272</v>
      </c>
      <c r="E209" s="8">
        <v>3.2</v>
      </c>
      <c r="F209" s="9">
        <v>5376.4487445183504</v>
      </c>
      <c r="G209" s="9">
        <v>1680.14023266199</v>
      </c>
      <c r="H209" s="9">
        <v>1786.6719245499701</v>
      </c>
      <c r="I209" s="9">
        <v>1608.00473209497</v>
      </c>
      <c r="J209" s="9">
        <v>1965.3391170049599</v>
      </c>
      <c r="K209" s="9">
        <v>0</v>
      </c>
    </row>
    <row r="210" spans="1:11" outlineLevel="2" x14ac:dyDescent="0.25">
      <c r="A210" s="7" t="s">
        <v>34</v>
      </c>
      <c r="B210" s="7" t="s">
        <v>35</v>
      </c>
      <c r="C210" s="7" t="s">
        <v>179</v>
      </c>
      <c r="D210" s="7" t="s">
        <v>180</v>
      </c>
      <c r="E210" s="8">
        <v>74.666659999999993</v>
      </c>
      <c r="F210" s="9">
        <v>246551.53482503901</v>
      </c>
      <c r="G210" s="9">
        <v>3302.0297790880099</v>
      </c>
      <c r="H210" s="9">
        <v>3254.5712673964399</v>
      </c>
      <c r="I210" s="9">
        <v>2929.1141406567999</v>
      </c>
      <c r="J210" s="9">
        <v>3580.0283941360899</v>
      </c>
      <c r="K210" s="9">
        <v>0</v>
      </c>
    </row>
    <row r="211" spans="1:11" outlineLevel="2" x14ac:dyDescent="0.25">
      <c r="A211" s="7" t="s">
        <v>34</v>
      </c>
      <c r="B211" s="7" t="s">
        <v>35</v>
      </c>
      <c r="C211" s="7" t="s">
        <v>181</v>
      </c>
      <c r="D211" s="7" t="s">
        <v>182</v>
      </c>
      <c r="E211" s="8">
        <v>67.233320000000006</v>
      </c>
      <c r="F211" s="9">
        <v>438294.38418102398</v>
      </c>
      <c r="G211" s="9">
        <v>6519.0055195998602</v>
      </c>
      <c r="H211" s="9">
        <v>3348.7151024385198</v>
      </c>
      <c r="I211" s="9">
        <v>3013.8435921946698</v>
      </c>
      <c r="J211" s="9">
        <v>3683.5866126823698</v>
      </c>
      <c r="K211" s="9">
        <v>-190634.62670283401</v>
      </c>
    </row>
    <row r="212" spans="1:11" outlineLevel="2" x14ac:dyDescent="0.25">
      <c r="A212" s="7" t="s">
        <v>34</v>
      </c>
      <c r="B212" s="7" t="s">
        <v>35</v>
      </c>
      <c r="C212" s="7" t="s">
        <v>185</v>
      </c>
      <c r="D212" s="7" t="s">
        <v>186</v>
      </c>
      <c r="E212" s="8">
        <v>10.33333</v>
      </c>
      <c r="F212" s="9">
        <v>29237.424497679</v>
      </c>
      <c r="G212" s="9">
        <v>2829.4290899138</v>
      </c>
      <c r="H212" s="9">
        <v>3649.2151067995001</v>
      </c>
      <c r="I212" s="9">
        <v>3284.2935961195499</v>
      </c>
      <c r="J212" s="9">
        <v>4014.1366174794498</v>
      </c>
      <c r="K212" s="9">
        <v>4700.2650479110698</v>
      </c>
    </row>
    <row r="213" spans="1:11" outlineLevel="2" x14ac:dyDescent="0.25">
      <c r="A213" s="7" t="s">
        <v>34</v>
      </c>
      <c r="B213" s="7" t="s">
        <v>35</v>
      </c>
      <c r="C213" s="7" t="s">
        <v>189</v>
      </c>
      <c r="D213" s="7" t="s">
        <v>190</v>
      </c>
      <c r="E213" s="8">
        <v>73.133319999999998</v>
      </c>
      <c r="F213" s="9">
        <v>341497.80843472801</v>
      </c>
      <c r="G213" s="9">
        <v>4669.5242118739898</v>
      </c>
      <c r="H213" s="9">
        <v>4528.2774387705304</v>
      </c>
      <c r="I213" s="9">
        <v>4075.4496948934798</v>
      </c>
      <c r="J213" s="9">
        <v>4981.1051826475896</v>
      </c>
      <c r="K213" s="9">
        <v>0</v>
      </c>
    </row>
    <row r="214" spans="1:11" outlineLevel="2" x14ac:dyDescent="0.25">
      <c r="A214" s="7" t="s">
        <v>34</v>
      </c>
      <c r="B214" s="7" t="s">
        <v>35</v>
      </c>
      <c r="C214" s="7" t="s">
        <v>191</v>
      </c>
      <c r="D214" s="7" t="s">
        <v>192</v>
      </c>
      <c r="E214" s="8">
        <v>32.499989999999997</v>
      </c>
      <c r="F214" s="9">
        <v>140375.783030074</v>
      </c>
      <c r="G214" s="9">
        <v>4319.2561914657099</v>
      </c>
      <c r="H214" s="9">
        <v>4419.3996179489104</v>
      </c>
      <c r="I214" s="9">
        <v>3977.4596561540202</v>
      </c>
      <c r="J214" s="9">
        <v>4861.3395797437997</v>
      </c>
      <c r="K214" s="9">
        <v>0</v>
      </c>
    </row>
    <row r="215" spans="1:11" outlineLevel="2" x14ac:dyDescent="0.25">
      <c r="A215" s="7" t="s">
        <v>34</v>
      </c>
      <c r="B215" s="7" t="s">
        <v>35</v>
      </c>
      <c r="C215" s="7" t="s">
        <v>193</v>
      </c>
      <c r="D215" s="7" t="s">
        <v>194</v>
      </c>
      <c r="E215" s="8">
        <v>26.099989999999998</v>
      </c>
      <c r="F215" s="9">
        <v>59690.353407524897</v>
      </c>
      <c r="G215" s="9">
        <v>2286.9875968352799</v>
      </c>
      <c r="H215" s="9">
        <v>6276.2167248968699</v>
      </c>
      <c r="I215" s="9">
        <v>5648.5950524071804</v>
      </c>
      <c r="J215" s="9">
        <v>6903.8383973865602</v>
      </c>
      <c r="K215" s="9">
        <v>87737.920974352106</v>
      </c>
    </row>
    <row r="216" spans="1:11" outlineLevel="2" x14ac:dyDescent="0.25">
      <c r="A216" s="7" t="s">
        <v>34</v>
      </c>
      <c r="B216" s="7" t="s">
        <v>35</v>
      </c>
      <c r="C216" s="7" t="s">
        <v>195</v>
      </c>
      <c r="D216" s="7" t="s">
        <v>196</v>
      </c>
      <c r="E216" s="8">
        <v>276.33332999999999</v>
      </c>
      <c r="F216" s="9">
        <v>963552.513606427</v>
      </c>
      <c r="G216" s="9">
        <v>3486.9210804445001</v>
      </c>
      <c r="H216" s="9">
        <v>3114.4777936188698</v>
      </c>
      <c r="I216" s="9">
        <v>2803.0300142569799</v>
      </c>
      <c r="J216" s="9">
        <v>3425.9255729807601</v>
      </c>
      <c r="K216" s="9">
        <v>-16855.0916924964</v>
      </c>
    </row>
    <row r="217" spans="1:11" outlineLevel="2" x14ac:dyDescent="0.25">
      <c r="A217" s="7" t="s">
        <v>34</v>
      </c>
      <c r="B217" s="7" t="s">
        <v>35</v>
      </c>
      <c r="C217" s="7" t="s">
        <v>517</v>
      </c>
      <c r="D217" s="7" t="s">
        <v>518</v>
      </c>
      <c r="E217" s="8">
        <v>127</v>
      </c>
      <c r="F217" s="9">
        <v>388293.90914051898</v>
      </c>
      <c r="G217" s="9">
        <v>3057.4323554371499</v>
      </c>
      <c r="H217" s="9">
        <v>3222.6669862294698</v>
      </c>
      <c r="I217" s="9">
        <v>2900.4002876065201</v>
      </c>
      <c r="J217" s="9">
        <v>3544.9336848524099</v>
      </c>
      <c r="K217" s="9">
        <v>0</v>
      </c>
    </row>
    <row r="218" spans="1:11" outlineLevel="2" x14ac:dyDescent="0.25">
      <c r="A218" s="7" t="s">
        <v>34</v>
      </c>
      <c r="B218" s="7" t="s">
        <v>35</v>
      </c>
      <c r="C218" s="7" t="s">
        <v>199</v>
      </c>
      <c r="D218" s="7" t="s">
        <v>200</v>
      </c>
      <c r="E218" s="8">
        <v>88.2</v>
      </c>
      <c r="F218" s="9">
        <v>289466.683926887</v>
      </c>
      <c r="G218" s="9">
        <v>3281.9351919148198</v>
      </c>
      <c r="H218" s="9">
        <v>3773.68192908326</v>
      </c>
      <c r="I218" s="9">
        <v>3396.31373617493</v>
      </c>
      <c r="J218" s="9">
        <v>4151.0501219915805</v>
      </c>
      <c r="K218" s="9">
        <v>10088.187603742201</v>
      </c>
    </row>
    <row r="219" spans="1:11" outlineLevel="2" x14ac:dyDescent="0.25">
      <c r="A219" s="7" t="s">
        <v>34</v>
      </c>
      <c r="B219" s="7" t="s">
        <v>35</v>
      </c>
      <c r="C219" s="7" t="s">
        <v>201</v>
      </c>
      <c r="D219" s="7" t="s">
        <v>202</v>
      </c>
      <c r="E219" s="8">
        <v>16.2</v>
      </c>
      <c r="F219" s="9">
        <v>65309.640390626999</v>
      </c>
      <c r="G219" s="9">
        <v>4031.4592833720399</v>
      </c>
      <c r="H219" s="9">
        <v>4654.0100584928196</v>
      </c>
      <c r="I219" s="9">
        <v>4188.6090526435401</v>
      </c>
      <c r="J219" s="9">
        <v>5119.4110643421</v>
      </c>
      <c r="K219" s="9">
        <v>2545.8262621982999</v>
      </c>
    </row>
    <row r="220" spans="1:11" outlineLevel="2" x14ac:dyDescent="0.25">
      <c r="A220" s="7" t="s">
        <v>34</v>
      </c>
      <c r="B220" s="7" t="s">
        <v>35</v>
      </c>
      <c r="C220" s="7" t="s">
        <v>203</v>
      </c>
      <c r="D220" s="7" t="s">
        <v>204</v>
      </c>
      <c r="E220" s="8">
        <v>49.633330000000001</v>
      </c>
      <c r="F220" s="9">
        <v>280252.56520974502</v>
      </c>
      <c r="G220" s="9">
        <v>5646.4590469699397</v>
      </c>
      <c r="H220" s="9">
        <v>5119.2403246823096</v>
      </c>
      <c r="I220" s="9">
        <v>4607.31629221408</v>
      </c>
      <c r="J220" s="9">
        <v>5631.1643571505401</v>
      </c>
      <c r="K220" s="9">
        <v>-759.12638705376196</v>
      </c>
    </row>
    <row r="221" spans="1:11" outlineLevel="2" x14ac:dyDescent="0.25">
      <c r="A221" s="7" t="s">
        <v>34</v>
      </c>
      <c r="B221" s="7" t="s">
        <v>35</v>
      </c>
      <c r="C221" s="7" t="s">
        <v>205</v>
      </c>
      <c r="D221" s="7" t="s">
        <v>206</v>
      </c>
      <c r="E221" s="8">
        <v>84.999989999999997</v>
      </c>
      <c r="F221" s="9">
        <v>316045.59895904397</v>
      </c>
      <c r="G221" s="9">
        <v>3718.18395459863</v>
      </c>
      <c r="H221" s="9">
        <v>3823.5963339439199</v>
      </c>
      <c r="I221" s="9">
        <v>3441.2367005495298</v>
      </c>
      <c r="J221" s="9">
        <v>4205.9559673383101</v>
      </c>
      <c r="K221" s="9">
        <v>0</v>
      </c>
    </row>
    <row r="222" spans="1:11" outlineLevel="2" x14ac:dyDescent="0.25">
      <c r="A222" s="7" t="s">
        <v>34</v>
      </c>
      <c r="B222" s="7" t="s">
        <v>35</v>
      </c>
      <c r="C222" s="7" t="s">
        <v>209</v>
      </c>
      <c r="D222" s="7" t="s">
        <v>210</v>
      </c>
      <c r="E222" s="8">
        <v>78.69999</v>
      </c>
      <c r="F222" s="9">
        <v>271787.54476655001</v>
      </c>
      <c r="G222" s="9">
        <v>3453.4635235220499</v>
      </c>
      <c r="H222" s="9">
        <v>3600.9335332937499</v>
      </c>
      <c r="I222" s="9">
        <v>3240.8401799643698</v>
      </c>
      <c r="J222" s="9">
        <v>3961.0268866231199</v>
      </c>
      <c r="K222" s="9">
        <v>0</v>
      </c>
    </row>
    <row r="223" spans="1:11" outlineLevel="2" x14ac:dyDescent="0.25">
      <c r="A223" s="7" t="s">
        <v>34</v>
      </c>
      <c r="B223" s="7" t="s">
        <v>35</v>
      </c>
      <c r="C223" s="7" t="s">
        <v>211</v>
      </c>
      <c r="D223" s="7" t="s">
        <v>212</v>
      </c>
      <c r="E223" s="8">
        <v>45.833329999999997</v>
      </c>
      <c r="F223" s="9">
        <v>150292.92969627501</v>
      </c>
      <c r="G223" s="9">
        <v>3279.1187045819001</v>
      </c>
      <c r="H223" s="9">
        <v>3864.6380717852699</v>
      </c>
      <c r="I223" s="9">
        <v>3478.1742646067401</v>
      </c>
      <c r="J223" s="9">
        <v>4251.1018789638001</v>
      </c>
      <c r="K223" s="9">
        <v>9123.3791709532106</v>
      </c>
    </row>
    <row r="224" spans="1:11" outlineLevel="2" x14ac:dyDescent="0.25">
      <c r="A224" s="7" t="s">
        <v>34</v>
      </c>
      <c r="B224" s="7" t="s">
        <v>35</v>
      </c>
      <c r="C224" s="7" t="s">
        <v>279</v>
      </c>
      <c r="D224" s="7" t="s">
        <v>280</v>
      </c>
      <c r="E224" s="8">
        <v>14.3</v>
      </c>
      <c r="F224" s="9">
        <v>46613.463337329304</v>
      </c>
      <c r="G224" s="9">
        <v>3259.68275086219</v>
      </c>
      <c r="H224" s="9">
        <v>3342.2706906938602</v>
      </c>
      <c r="I224" s="9">
        <v>3008.0436216244698</v>
      </c>
      <c r="J224" s="9">
        <v>3676.4977597632401</v>
      </c>
      <c r="K224" s="9">
        <v>0</v>
      </c>
    </row>
    <row r="225" spans="1:11" outlineLevel="2" x14ac:dyDescent="0.25">
      <c r="A225" s="7" t="s">
        <v>34</v>
      </c>
      <c r="B225" s="7" t="s">
        <v>35</v>
      </c>
      <c r="C225" s="7" t="s">
        <v>283</v>
      </c>
      <c r="D225" s="7" t="s">
        <v>284</v>
      </c>
      <c r="E225" s="8">
        <v>28.99999</v>
      </c>
      <c r="F225" s="9">
        <v>173858.82791428399</v>
      </c>
      <c r="G225" s="9">
        <v>5995.1340643318999</v>
      </c>
      <c r="H225" s="9">
        <v>6232.2165563385797</v>
      </c>
      <c r="I225" s="9">
        <v>5608.9949007047298</v>
      </c>
      <c r="J225" s="9">
        <v>6855.4382119724396</v>
      </c>
      <c r="K225" s="9">
        <v>0</v>
      </c>
    </row>
    <row r="226" spans="1:11" outlineLevel="2" x14ac:dyDescent="0.25">
      <c r="A226" s="7" t="s">
        <v>34</v>
      </c>
      <c r="B226" s="7" t="s">
        <v>35</v>
      </c>
      <c r="C226" s="7" t="s">
        <v>285</v>
      </c>
      <c r="D226" s="7" t="s">
        <v>286</v>
      </c>
      <c r="E226" s="8">
        <v>61.233330000000002</v>
      </c>
      <c r="F226" s="9">
        <v>307883.77932733798</v>
      </c>
      <c r="G226" s="9">
        <v>5028.0423966382104</v>
      </c>
      <c r="H226" s="9">
        <v>4975.0753397259496</v>
      </c>
      <c r="I226" s="9">
        <v>4477.5678057533496</v>
      </c>
      <c r="J226" s="9">
        <v>5472.5828736985404</v>
      </c>
      <c r="K226" s="9">
        <v>0</v>
      </c>
    </row>
    <row r="227" spans="1:11" outlineLevel="2" x14ac:dyDescent="0.25">
      <c r="A227" s="7" t="s">
        <v>34</v>
      </c>
      <c r="B227" s="7" t="s">
        <v>35</v>
      </c>
      <c r="C227" s="7" t="s">
        <v>225</v>
      </c>
      <c r="D227" s="7" t="s">
        <v>226</v>
      </c>
      <c r="E227" s="8">
        <v>16.866679999999999</v>
      </c>
      <c r="F227" s="9">
        <v>95181.551048386798</v>
      </c>
      <c r="G227" s="9">
        <v>5643.1705023387403</v>
      </c>
      <c r="H227" s="9">
        <v>5382.4655459918404</v>
      </c>
      <c r="I227" s="9">
        <v>4844.2189913926504</v>
      </c>
      <c r="J227" s="9">
        <v>5920.7121005910203</v>
      </c>
      <c r="K227" s="9">
        <v>0</v>
      </c>
    </row>
    <row r="228" spans="1:11" outlineLevel="2" x14ac:dyDescent="0.25">
      <c r="A228" s="7" t="s">
        <v>34</v>
      </c>
      <c r="B228" s="7" t="s">
        <v>35</v>
      </c>
      <c r="C228" s="7" t="s">
        <v>287</v>
      </c>
      <c r="D228" s="7" t="s">
        <v>288</v>
      </c>
      <c r="E228" s="8">
        <v>26.83333</v>
      </c>
      <c r="F228" s="9">
        <v>93467.0327452848</v>
      </c>
      <c r="G228" s="9">
        <v>3483.2438890471199</v>
      </c>
      <c r="H228" s="9">
        <v>2896.3156898410498</v>
      </c>
      <c r="I228" s="9">
        <v>2606.6841208569499</v>
      </c>
      <c r="J228" s="9">
        <v>3185.9472588251601</v>
      </c>
      <c r="K228" s="9">
        <v>-7977.4585866338402</v>
      </c>
    </row>
    <row r="229" spans="1:11" outlineLevel="2" x14ac:dyDescent="0.25">
      <c r="A229" s="7" t="s">
        <v>34</v>
      </c>
      <c r="B229" s="7" t="s">
        <v>35</v>
      </c>
      <c r="C229" s="7" t="s">
        <v>360</v>
      </c>
      <c r="D229" s="7" t="s">
        <v>361</v>
      </c>
      <c r="E229" s="8">
        <v>34.963329999999999</v>
      </c>
      <c r="F229" s="9">
        <v>103126.971751469</v>
      </c>
      <c r="G229" s="9">
        <v>2949.57521927887</v>
      </c>
      <c r="H229" s="9">
        <v>2949.57521927887</v>
      </c>
      <c r="I229" s="9">
        <v>2654.6176973509801</v>
      </c>
      <c r="J229" s="9">
        <v>3244.53274120676</v>
      </c>
      <c r="K229" s="9">
        <v>0</v>
      </c>
    </row>
    <row r="230" spans="1:11" outlineLevel="2" x14ac:dyDescent="0.25">
      <c r="A230" s="7" t="s">
        <v>34</v>
      </c>
      <c r="B230" s="7" t="s">
        <v>35</v>
      </c>
      <c r="C230" s="7" t="s">
        <v>235</v>
      </c>
      <c r="D230" s="7" t="s">
        <v>236</v>
      </c>
      <c r="E230" s="8">
        <v>217.76333</v>
      </c>
      <c r="F230" s="9">
        <v>1042817.12402713</v>
      </c>
      <c r="G230" s="9">
        <v>4788.7636730533404</v>
      </c>
      <c r="H230" s="9">
        <v>4489.5115245220404</v>
      </c>
      <c r="I230" s="9">
        <v>4040.56037206984</v>
      </c>
      <c r="J230" s="9">
        <v>4938.4626769742399</v>
      </c>
      <c r="K230" s="9">
        <v>0</v>
      </c>
    </row>
    <row r="231" spans="1:11" outlineLevel="2" x14ac:dyDescent="0.25">
      <c r="A231" s="7" t="s">
        <v>34</v>
      </c>
      <c r="B231" s="7" t="s">
        <v>35</v>
      </c>
      <c r="C231" s="7" t="s">
        <v>241</v>
      </c>
      <c r="D231" s="7" t="s">
        <v>242</v>
      </c>
      <c r="E231" s="8">
        <v>194.76665</v>
      </c>
      <c r="F231" s="9">
        <v>989217.501838058</v>
      </c>
      <c r="G231" s="9">
        <v>5078.98812162174</v>
      </c>
      <c r="H231" s="9">
        <v>3703.3269794071398</v>
      </c>
      <c r="I231" s="9">
        <v>3332.99428146642</v>
      </c>
      <c r="J231" s="9">
        <v>4073.65967734785</v>
      </c>
      <c r="K231" s="9">
        <v>-195804.453240937</v>
      </c>
    </row>
    <row r="232" spans="1:11" outlineLevel="2" x14ac:dyDescent="0.25">
      <c r="A232" s="7" t="s">
        <v>34</v>
      </c>
      <c r="B232" s="7" t="s">
        <v>35</v>
      </c>
      <c r="C232" s="7" t="s">
        <v>243</v>
      </c>
      <c r="D232" s="7" t="s">
        <v>244</v>
      </c>
      <c r="E232" s="8">
        <v>83.5</v>
      </c>
      <c r="F232" s="9">
        <v>376367.60412052699</v>
      </c>
      <c r="G232" s="9">
        <v>4507.3964565332499</v>
      </c>
      <c r="H232" s="9">
        <v>3735.2923344534302</v>
      </c>
      <c r="I232" s="9">
        <v>3361.76310100809</v>
      </c>
      <c r="J232" s="9">
        <v>4108.8215678987699</v>
      </c>
      <c r="K232" s="9">
        <v>-33281.003200979299</v>
      </c>
    </row>
    <row r="233" spans="1:11" outlineLevel="2" x14ac:dyDescent="0.25">
      <c r="A233" s="7" t="s">
        <v>34</v>
      </c>
      <c r="B233" s="7" t="s">
        <v>35</v>
      </c>
      <c r="C233" s="7" t="s">
        <v>313</v>
      </c>
      <c r="D233" s="7" t="s">
        <v>314</v>
      </c>
      <c r="E233" s="8">
        <v>153.73333</v>
      </c>
      <c r="F233" s="9">
        <v>793432.48715860501</v>
      </c>
      <c r="G233" s="9">
        <v>5161.0960821482504</v>
      </c>
      <c r="H233" s="9">
        <v>4025.0155219142798</v>
      </c>
      <c r="I233" s="9">
        <v>3622.5139697228501</v>
      </c>
      <c r="J233" s="9">
        <v>4427.51707410571</v>
      </c>
      <c r="K233" s="9">
        <v>-112775.543724477</v>
      </c>
    </row>
    <row r="234" spans="1:11" outlineLevel="2" x14ac:dyDescent="0.25">
      <c r="A234" s="7" t="s">
        <v>34</v>
      </c>
      <c r="B234" s="7" t="s">
        <v>35</v>
      </c>
      <c r="C234" s="7" t="s">
        <v>291</v>
      </c>
      <c r="D234" s="7" t="s">
        <v>292</v>
      </c>
      <c r="E234" s="8">
        <v>132.13333</v>
      </c>
      <c r="F234" s="9">
        <v>556053.93647276203</v>
      </c>
      <c r="G234" s="9">
        <v>4208.2791410218897</v>
      </c>
      <c r="H234" s="9">
        <v>3622.39204381337</v>
      </c>
      <c r="I234" s="9">
        <v>3260.1528394320299</v>
      </c>
      <c r="J234" s="9">
        <v>3984.6312481947002</v>
      </c>
      <c r="K234" s="9">
        <v>-29551.340826739401</v>
      </c>
    </row>
    <row r="235" spans="1:11" outlineLevel="2" x14ac:dyDescent="0.25">
      <c r="A235" s="7" t="s">
        <v>34</v>
      </c>
      <c r="B235" s="7" t="s">
        <v>35</v>
      </c>
      <c r="C235" s="7" t="s">
        <v>249</v>
      </c>
      <c r="D235" s="7" t="s">
        <v>250</v>
      </c>
      <c r="E235" s="8">
        <v>20.133330000000001</v>
      </c>
      <c r="F235" s="9">
        <v>97316.886556033307</v>
      </c>
      <c r="G235" s="9">
        <v>4833.6209934488397</v>
      </c>
      <c r="H235" s="9">
        <v>4180.3615849091502</v>
      </c>
      <c r="I235" s="9">
        <v>3762.3254264182401</v>
      </c>
      <c r="J235" s="9">
        <v>4598.3977434000699</v>
      </c>
      <c r="K235" s="9">
        <v>-4735.8273169044196</v>
      </c>
    </row>
    <row r="236" spans="1:11" outlineLevel="1" x14ac:dyDescent="0.25">
      <c r="A236" s="7"/>
      <c r="B236" s="10" t="s">
        <v>150</v>
      </c>
      <c r="C236" s="7"/>
      <c r="D236" s="7"/>
      <c r="E236" s="8">
        <f>SUBTOTAL(9,E197:E235)</f>
        <v>3626.5598599999998</v>
      </c>
      <c r="F236" s="9">
        <f>SUBTOTAL(9,F197:F235)</f>
        <v>15365976.049663398</v>
      </c>
      <c r="G236" s="9"/>
      <c r="H236" s="9"/>
      <c r="I236" s="9"/>
      <c r="J236" s="9"/>
      <c r="K236" s="9">
        <f>SUBTOTAL(9,K197:K235)</f>
        <v>-619048.26397072093</v>
      </c>
    </row>
    <row r="237" spans="1:11" outlineLevel="2" x14ac:dyDescent="0.25">
      <c r="A237" s="7" t="s">
        <v>310</v>
      </c>
      <c r="B237" s="7" t="s">
        <v>502</v>
      </c>
      <c r="C237" s="7" t="s">
        <v>155</v>
      </c>
      <c r="D237" s="7" t="s">
        <v>156</v>
      </c>
      <c r="E237" s="8">
        <v>17.670000000000002</v>
      </c>
      <c r="F237" s="9">
        <v>43950.990440502399</v>
      </c>
      <c r="G237" s="9">
        <v>2487.3226055745499</v>
      </c>
      <c r="H237" s="9">
        <v>3643.2966127919899</v>
      </c>
      <c r="I237" s="9">
        <v>3278.9669515127898</v>
      </c>
      <c r="J237" s="9">
        <v>4007.62627407119</v>
      </c>
      <c r="K237" s="9">
        <v>13988.3555927286</v>
      </c>
    </row>
    <row r="238" spans="1:11" outlineLevel="2" x14ac:dyDescent="0.25">
      <c r="A238" s="7" t="s">
        <v>310</v>
      </c>
      <c r="B238" s="7" t="s">
        <v>502</v>
      </c>
      <c r="C238" s="7" t="s">
        <v>157</v>
      </c>
      <c r="D238" s="7" t="s">
        <v>158</v>
      </c>
      <c r="E238" s="8">
        <v>100.7</v>
      </c>
      <c r="F238" s="9">
        <v>382081.07404439599</v>
      </c>
      <c r="G238" s="9">
        <v>3794.2509835590399</v>
      </c>
      <c r="H238" s="9">
        <v>3922.9304275305099</v>
      </c>
      <c r="I238" s="9">
        <v>3530.6373847774598</v>
      </c>
      <c r="J238" s="9">
        <v>4315.2234702835603</v>
      </c>
      <c r="K238" s="9">
        <v>0</v>
      </c>
    </row>
    <row r="239" spans="1:11" outlineLevel="2" x14ac:dyDescent="0.25">
      <c r="A239" s="7" t="s">
        <v>310</v>
      </c>
      <c r="B239" s="7" t="s">
        <v>502</v>
      </c>
      <c r="C239" s="7" t="s">
        <v>515</v>
      </c>
      <c r="D239" s="7" t="s">
        <v>516</v>
      </c>
      <c r="E239" s="8">
        <v>96.87</v>
      </c>
      <c r="F239" s="9">
        <v>513360.12265071098</v>
      </c>
      <c r="G239" s="9">
        <v>5299.4747873512097</v>
      </c>
      <c r="H239" s="9">
        <v>3938.7807589126301</v>
      </c>
      <c r="I239" s="9">
        <v>3544.9026830213702</v>
      </c>
      <c r="J239" s="9">
        <v>4332.6588348039004</v>
      </c>
      <c r="K239" s="9">
        <v>-93655.461323257798</v>
      </c>
    </row>
    <row r="240" spans="1:11" outlineLevel="2" x14ac:dyDescent="0.25">
      <c r="A240" s="7" t="s">
        <v>310</v>
      </c>
      <c r="B240" s="7" t="s">
        <v>502</v>
      </c>
      <c r="C240" s="7" t="s">
        <v>163</v>
      </c>
      <c r="D240" s="7" t="s">
        <v>164</v>
      </c>
      <c r="E240" s="8">
        <v>482.37</v>
      </c>
      <c r="F240" s="9">
        <v>1414030.5779406901</v>
      </c>
      <c r="G240" s="9">
        <v>2931.4231356441901</v>
      </c>
      <c r="H240" s="9">
        <v>3300.8150079144998</v>
      </c>
      <c r="I240" s="9">
        <v>2970.73350712305</v>
      </c>
      <c r="J240" s="9">
        <v>3630.8965087059501</v>
      </c>
      <c r="K240" s="9">
        <v>18962.1438902601</v>
      </c>
    </row>
    <row r="241" spans="1:11" outlineLevel="2" x14ac:dyDescent="0.25">
      <c r="A241" s="7" t="s">
        <v>310</v>
      </c>
      <c r="B241" s="7" t="s">
        <v>502</v>
      </c>
      <c r="C241" s="7" t="s">
        <v>311</v>
      </c>
      <c r="D241" s="7" t="s">
        <v>312</v>
      </c>
      <c r="E241" s="8">
        <v>27</v>
      </c>
      <c r="F241" s="9">
        <v>254773.67807756801</v>
      </c>
      <c r="G241" s="9">
        <v>9436.0621510210294</v>
      </c>
      <c r="H241" s="9">
        <v>9436.0621510210294</v>
      </c>
      <c r="I241" s="9">
        <v>8492.4559359189207</v>
      </c>
      <c r="J241" s="9">
        <v>10379.6683661231</v>
      </c>
      <c r="K241" s="9">
        <v>0</v>
      </c>
    </row>
    <row r="242" spans="1:11" outlineLevel="2" x14ac:dyDescent="0.25">
      <c r="A242" s="7" t="s">
        <v>310</v>
      </c>
      <c r="B242" s="7" t="s">
        <v>502</v>
      </c>
      <c r="C242" s="7" t="s">
        <v>171</v>
      </c>
      <c r="D242" s="7" t="s">
        <v>172</v>
      </c>
      <c r="E242" s="8">
        <v>77.400000000000006</v>
      </c>
      <c r="F242" s="9">
        <v>150245.251742216</v>
      </c>
      <c r="G242" s="9">
        <v>1941.15312328444</v>
      </c>
      <c r="H242" s="9">
        <v>1941.15312328444</v>
      </c>
      <c r="I242" s="9">
        <v>1747.0378109559999</v>
      </c>
      <c r="J242" s="9">
        <v>2135.2684356128898</v>
      </c>
      <c r="K242" s="9">
        <v>0</v>
      </c>
    </row>
    <row r="243" spans="1:11" outlineLevel="2" x14ac:dyDescent="0.25">
      <c r="A243" s="7" t="s">
        <v>310</v>
      </c>
      <c r="B243" s="7" t="s">
        <v>502</v>
      </c>
      <c r="C243" s="7" t="s">
        <v>511</v>
      </c>
      <c r="D243" s="7" t="s">
        <v>512</v>
      </c>
      <c r="E243" s="8">
        <v>14.2</v>
      </c>
      <c r="F243" s="9">
        <v>44367.353881723502</v>
      </c>
      <c r="G243" s="9">
        <v>3124.4615409664402</v>
      </c>
      <c r="H243" s="9">
        <v>3826.1533540505702</v>
      </c>
      <c r="I243" s="9">
        <v>3443.53801864551</v>
      </c>
      <c r="J243" s="9">
        <v>4208.76868945563</v>
      </c>
      <c r="K243" s="9">
        <v>4530.88598304282</v>
      </c>
    </row>
    <row r="244" spans="1:11" outlineLevel="2" x14ac:dyDescent="0.25">
      <c r="A244" s="7" t="s">
        <v>310</v>
      </c>
      <c r="B244" s="7" t="s">
        <v>502</v>
      </c>
      <c r="C244" s="7" t="s">
        <v>173</v>
      </c>
      <c r="D244" s="7" t="s">
        <v>174</v>
      </c>
      <c r="E244" s="8">
        <v>53.93</v>
      </c>
      <c r="F244" s="9">
        <v>313743.62182324298</v>
      </c>
      <c r="G244" s="9">
        <v>5817.6084150425104</v>
      </c>
      <c r="H244" s="9">
        <v>4344.6935664953398</v>
      </c>
      <c r="I244" s="9">
        <v>3910.22420984581</v>
      </c>
      <c r="J244" s="9">
        <v>4779.1629231448696</v>
      </c>
      <c r="K244" s="9">
        <v>-56003.365378039598</v>
      </c>
    </row>
    <row r="245" spans="1:11" outlineLevel="2" x14ac:dyDescent="0.25">
      <c r="A245" s="7" t="s">
        <v>310</v>
      </c>
      <c r="B245" s="7" t="s">
        <v>502</v>
      </c>
      <c r="C245" s="7" t="s">
        <v>269</v>
      </c>
      <c r="D245" s="7" t="s">
        <v>270</v>
      </c>
      <c r="E245" s="8">
        <v>0.97</v>
      </c>
      <c r="F245" s="9">
        <v>1962.51950416933</v>
      </c>
      <c r="G245" s="9">
        <v>2023.21598367972</v>
      </c>
      <c r="H245" s="9">
        <v>2951.2836364556301</v>
      </c>
      <c r="I245" s="9">
        <v>2656.1552728100701</v>
      </c>
      <c r="J245" s="9">
        <v>3246.4120001011902</v>
      </c>
      <c r="K245" s="9">
        <v>613.95111045643705</v>
      </c>
    </row>
    <row r="246" spans="1:11" outlineLevel="2" x14ac:dyDescent="0.25">
      <c r="A246" s="7" t="s">
        <v>310</v>
      </c>
      <c r="B246" s="7" t="s">
        <v>502</v>
      </c>
      <c r="C246" s="7" t="s">
        <v>175</v>
      </c>
      <c r="D246" s="7" t="s">
        <v>176</v>
      </c>
      <c r="E246" s="8">
        <v>131.4</v>
      </c>
      <c r="F246" s="9">
        <v>593808.84224738495</v>
      </c>
      <c r="G246" s="9">
        <v>4519.09316778832</v>
      </c>
      <c r="H246" s="9">
        <v>4256.5253577641697</v>
      </c>
      <c r="I246" s="9">
        <v>3830.8728219877598</v>
      </c>
      <c r="J246" s="9">
        <v>4682.17789354059</v>
      </c>
      <c r="K246" s="9">
        <v>0</v>
      </c>
    </row>
    <row r="247" spans="1:11" outlineLevel="2" x14ac:dyDescent="0.25">
      <c r="A247" s="7" t="s">
        <v>310</v>
      </c>
      <c r="B247" s="7" t="s">
        <v>502</v>
      </c>
      <c r="C247" s="7" t="s">
        <v>177</v>
      </c>
      <c r="D247" s="7" t="s">
        <v>178</v>
      </c>
      <c r="E247" s="8">
        <v>102.2</v>
      </c>
      <c r="F247" s="9">
        <v>356236.45323544799</v>
      </c>
      <c r="G247" s="9">
        <v>3485.6795815601599</v>
      </c>
      <c r="H247" s="9">
        <v>3842.8159585523699</v>
      </c>
      <c r="I247" s="9">
        <v>3458.5343626971298</v>
      </c>
      <c r="J247" s="9">
        <v>4227.09755440761</v>
      </c>
      <c r="K247" s="9">
        <v>0</v>
      </c>
    </row>
    <row r="248" spans="1:11" outlineLevel="2" x14ac:dyDescent="0.25">
      <c r="A248" s="7" t="s">
        <v>310</v>
      </c>
      <c r="B248" s="7" t="s">
        <v>502</v>
      </c>
      <c r="C248" s="7" t="s">
        <v>179</v>
      </c>
      <c r="D248" s="7" t="s">
        <v>180</v>
      </c>
      <c r="E248" s="8">
        <v>9.9</v>
      </c>
      <c r="F248" s="9">
        <v>19388.169125695302</v>
      </c>
      <c r="G248" s="9">
        <v>1958.4009217874</v>
      </c>
      <c r="H248" s="9">
        <v>3254.5712673964399</v>
      </c>
      <c r="I248" s="9">
        <v>2929.1141406567999</v>
      </c>
      <c r="J248" s="9">
        <v>3580.0283941360899</v>
      </c>
      <c r="K248" s="9">
        <v>9610.0608668070308</v>
      </c>
    </row>
    <row r="249" spans="1:11" outlineLevel="2" x14ac:dyDescent="0.25">
      <c r="A249" s="7" t="s">
        <v>310</v>
      </c>
      <c r="B249" s="7" t="s">
        <v>502</v>
      </c>
      <c r="C249" s="7" t="s">
        <v>181</v>
      </c>
      <c r="D249" s="7" t="s">
        <v>182</v>
      </c>
      <c r="E249" s="8">
        <v>266.89999999999998</v>
      </c>
      <c r="F249" s="9">
        <v>848335.97138891602</v>
      </c>
      <c r="G249" s="9">
        <v>3178.4787238250901</v>
      </c>
      <c r="H249" s="9">
        <v>3348.7151024385198</v>
      </c>
      <c r="I249" s="9">
        <v>3013.8435921946698</v>
      </c>
      <c r="J249" s="9">
        <v>3683.5866126823698</v>
      </c>
      <c r="K249" s="9">
        <v>0</v>
      </c>
    </row>
    <row r="250" spans="1:11" outlineLevel="2" x14ac:dyDescent="0.25">
      <c r="A250" s="7" t="s">
        <v>310</v>
      </c>
      <c r="B250" s="7" t="s">
        <v>502</v>
      </c>
      <c r="C250" s="7" t="s">
        <v>185</v>
      </c>
      <c r="D250" s="7" t="s">
        <v>186</v>
      </c>
      <c r="E250" s="8">
        <v>9.9</v>
      </c>
      <c r="F250" s="9">
        <v>27131.194883310101</v>
      </c>
      <c r="G250" s="9">
        <v>2740.5247356878899</v>
      </c>
      <c r="H250" s="9">
        <v>3649.2151067995001</v>
      </c>
      <c r="I250" s="9">
        <v>3284.2935961195499</v>
      </c>
      <c r="J250" s="9">
        <v>4014.1366174794498</v>
      </c>
      <c r="K250" s="9">
        <v>5383.3117182734204</v>
      </c>
    </row>
    <row r="251" spans="1:11" outlineLevel="2" x14ac:dyDescent="0.25">
      <c r="A251" s="7" t="s">
        <v>310</v>
      </c>
      <c r="B251" s="7" t="s">
        <v>502</v>
      </c>
      <c r="C251" s="7" t="s">
        <v>189</v>
      </c>
      <c r="D251" s="7" t="s">
        <v>190</v>
      </c>
      <c r="E251" s="8">
        <v>77.849999999999994</v>
      </c>
      <c r="F251" s="9">
        <v>338235.17217593599</v>
      </c>
      <c r="G251" s="9">
        <v>4344.7035603845397</v>
      </c>
      <c r="H251" s="9">
        <v>4528.2774387705304</v>
      </c>
      <c r="I251" s="9">
        <v>4075.4496948934798</v>
      </c>
      <c r="J251" s="9">
        <v>4981.1051826475896</v>
      </c>
      <c r="K251" s="9">
        <v>0</v>
      </c>
    </row>
    <row r="252" spans="1:11" outlineLevel="2" x14ac:dyDescent="0.25">
      <c r="A252" s="7" t="s">
        <v>310</v>
      </c>
      <c r="B252" s="7" t="s">
        <v>502</v>
      </c>
      <c r="C252" s="7" t="s">
        <v>191</v>
      </c>
      <c r="D252" s="7" t="s">
        <v>192</v>
      </c>
      <c r="E252" s="8">
        <v>37.700000000000003</v>
      </c>
      <c r="F252" s="9">
        <v>182963.65334733299</v>
      </c>
      <c r="G252" s="9">
        <v>4853.1473036427897</v>
      </c>
      <c r="H252" s="9">
        <v>4419.3996179489104</v>
      </c>
      <c r="I252" s="9">
        <v>3977.4596561540202</v>
      </c>
      <c r="J252" s="9">
        <v>4861.3395797437997</v>
      </c>
      <c r="K252" s="9">
        <v>0</v>
      </c>
    </row>
    <row r="253" spans="1:11" outlineLevel="2" x14ac:dyDescent="0.25">
      <c r="A253" s="7" t="s">
        <v>310</v>
      </c>
      <c r="B253" s="7" t="s">
        <v>502</v>
      </c>
      <c r="C253" s="7" t="s">
        <v>193</v>
      </c>
      <c r="D253" s="7" t="s">
        <v>194</v>
      </c>
      <c r="E253" s="8">
        <v>17.23</v>
      </c>
      <c r="F253" s="9">
        <v>86698.892946667198</v>
      </c>
      <c r="G253" s="9">
        <v>5031.8568164055196</v>
      </c>
      <c r="H253" s="9">
        <v>6276.2167248968699</v>
      </c>
      <c r="I253" s="9">
        <v>5648.5950524071804</v>
      </c>
      <c r="J253" s="9">
        <v>6903.8383973865602</v>
      </c>
      <c r="K253" s="9">
        <v>10626.3998063086</v>
      </c>
    </row>
    <row r="254" spans="1:11" outlineLevel="2" x14ac:dyDescent="0.25">
      <c r="A254" s="7" t="s">
        <v>310</v>
      </c>
      <c r="B254" s="7" t="s">
        <v>502</v>
      </c>
      <c r="C254" s="7" t="s">
        <v>195</v>
      </c>
      <c r="D254" s="7" t="s">
        <v>196</v>
      </c>
      <c r="E254" s="8">
        <v>134.9</v>
      </c>
      <c r="F254" s="9">
        <v>466957.31970121001</v>
      </c>
      <c r="G254" s="9">
        <v>3461.5071882965899</v>
      </c>
      <c r="H254" s="9">
        <v>3114.4777936188698</v>
      </c>
      <c r="I254" s="9">
        <v>2803.0300142569799</v>
      </c>
      <c r="J254" s="9">
        <v>3425.9255729807601</v>
      </c>
      <c r="K254" s="9">
        <v>-4799.9599061057497</v>
      </c>
    </row>
    <row r="255" spans="1:11" outlineLevel="2" x14ac:dyDescent="0.25">
      <c r="A255" s="7" t="s">
        <v>310</v>
      </c>
      <c r="B255" s="7" t="s">
        <v>502</v>
      </c>
      <c r="C255" s="7" t="s">
        <v>517</v>
      </c>
      <c r="D255" s="7" t="s">
        <v>518</v>
      </c>
      <c r="E255" s="8">
        <v>74.8</v>
      </c>
      <c r="F255" s="9">
        <v>220477.34069914799</v>
      </c>
      <c r="G255" s="9">
        <v>2947.5580307372702</v>
      </c>
      <c r="H255" s="9">
        <v>3222.6669862294698</v>
      </c>
      <c r="I255" s="9">
        <v>2900.4002876065201</v>
      </c>
      <c r="J255" s="9">
        <v>3544.9336848524099</v>
      </c>
      <c r="K255" s="9">
        <v>0</v>
      </c>
    </row>
    <row r="256" spans="1:11" outlineLevel="2" x14ac:dyDescent="0.25">
      <c r="A256" s="7" t="s">
        <v>310</v>
      </c>
      <c r="B256" s="7" t="s">
        <v>502</v>
      </c>
      <c r="C256" s="7" t="s">
        <v>199</v>
      </c>
      <c r="D256" s="7" t="s">
        <v>200</v>
      </c>
      <c r="E256" s="8">
        <v>134.72999999999999</v>
      </c>
      <c r="F256" s="9">
        <v>465213.30119980802</v>
      </c>
      <c r="G256" s="9">
        <v>3452.9303139598301</v>
      </c>
      <c r="H256" s="9">
        <v>3773.68192908326</v>
      </c>
      <c r="I256" s="9">
        <v>3396.31373617493</v>
      </c>
      <c r="J256" s="9">
        <v>4151.0501219915805</v>
      </c>
      <c r="K256" s="9">
        <v>0</v>
      </c>
    </row>
    <row r="257" spans="1:11" outlineLevel="2" x14ac:dyDescent="0.25">
      <c r="A257" s="7" t="s">
        <v>310</v>
      </c>
      <c r="B257" s="7" t="s">
        <v>502</v>
      </c>
      <c r="C257" s="7" t="s">
        <v>203</v>
      </c>
      <c r="D257" s="7" t="s">
        <v>204</v>
      </c>
      <c r="E257" s="8">
        <v>13.9</v>
      </c>
      <c r="F257" s="9">
        <v>72725.613564837506</v>
      </c>
      <c r="G257" s="9">
        <v>5232.0585298444203</v>
      </c>
      <c r="H257" s="9">
        <v>5119.2403246823096</v>
      </c>
      <c r="I257" s="9">
        <v>4607.31629221408</v>
      </c>
      <c r="J257" s="9">
        <v>5631.1643571505401</v>
      </c>
      <c r="K257" s="9">
        <v>0</v>
      </c>
    </row>
    <row r="258" spans="1:11" outlineLevel="2" x14ac:dyDescent="0.25">
      <c r="A258" s="7" t="s">
        <v>310</v>
      </c>
      <c r="B258" s="7" t="s">
        <v>502</v>
      </c>
      <c r="C258" s="7" t="s">
        <v>205</v>
      </c>
      <c r="D258" s="7" t="s">
        <v>206</v>
      </c>
      <c r="E258" s="8">
        <v>3.17</v>
      </c>
      <c r="F258" s="9">
        <v>7781.40060461339</v>
      </c>
      <c r="G258" s="9">
        <v>2454.7005061871901</v>
      </c>
      <c r="H258" s="9">
        <v>3823.5963339439199</v>
      </c>
      <c r="I258" s="9">
        <v>3441.2367005495298</v>
      </c>
      <c r="J258" s="9">
        <v>4205.9559673383101</v>
      </c>
      <c r="K258" s="9">
        <v>3127.3197361286202</v>
      </c>
    </row>
    <row r="259" spans="1:11" outlineLevel="2" x14ac:dyDescent="0.25">
      <c r="A259" s="7" t="s">
        <v>310</v>
      </c>
      <c r="B259" s="7" t="s">
        <v>502</v>
      </c>
      <c r="C259" s="7" t="s">
        <v>207</v>
      </c>
      <c r="D259" s="7" t="s">
        <v>208</v>
      </c>
      <c r="E259" s="8">
        <v>57.92</v>
      </c>
      <c r="F259" s="9">
        <v>213479.73529550899</v>
      </c>
      <c r="G259" s="9">
        <v>3685.76891048875</v>
      </c>
      <c r="H259" s="9">
        <v>3685.76891048875</v>
      </c>
      <c r="I259" s="9">
        <v>3317.1920194398799</v>
      </c>
      <c r="J259" s="9">
        <v>4054.34580153763</v>
      </c>
      <c r="K259" s="9">
        <v>0</v>
      </c>
    </row>
    <row r="260" spans="1:11" outlineLevel="2" x14ac:dyDescent="0.25">
      <c r="A260" s="7" t="s">
        <v>310</v>
      </c>
      <c r="B260" s="7" t="s">
        <v>502</v>
      </c>
      <c r="C260" s="7" t="s">
        <v>209</v>
      </c>
      <c r="D260" s="7" t="s">
        <v>210</v>
      </c>
      <c r="E260" s="8">
        <v>40.07</v>
      </c>
      <c r="F260" s="9">
        <v>157163.13477482999</v>
      </c>
      <c r="G260" s="9">
        <v>3922.2144940062399</v>
      </c>
      <c r="H260" s="9">
        <v>3600.9335332937499</v>
      </c>
      <c r="I260" s="9">
        <v>3240.8401799643698</v>
      </c>
      <c r="J260" s="9">
        <v>3961.0268866231199</v>
      </c>
      <c r="K260" s="9">
        <v>0</v>
      </c>
    </row>
    <row r="261" spans="1:11" outlineLevel="2" x14ac:dyDescent="0.25">
      <c r="A261" s="7" t="s">
        <v>310</v>
      </c>
      <c r="B261" s="7" t="s">
        <v>502</v>
      </c>
      <c r="C261" s="7" t="s">
        <v>211</v>
      </c>
      <c r="D261" s="7" t="s">
        <v>212</v>
      </c>
      <c r="E261" s="8">
        <v>52.77</v>
      </c>
      <c r="F261" s="9">
        <v>162613.31191975999</v>
      </c>
      <c r="G261" s="9">
        <v>3081.5484540413199</v>
      </c>
      <c r="H261" s="9">
        <v>3864.6380717852699</v>
      </c>
      <c r="I261" s="9">
        <v>3478.1742646067401</v>
      </c>
      <c r="J261" s="9">
        <v>4251.1018789638001</v>
      </c>
      <c r="K261" s="9">
        <v>20929.944023537599</v>
      </c>
    </row>
    <row r="262" spans="1:11" outlineLevel="2" x14ac:dyDescent="0.25">
      <c r="A262" s="7" t="s">
        <v>310</v>
      </c>
      <c r="B262" s="7" t="s">
        <v>502</v>
      </c>
      <c r="C262" s="7" t="s">
        <v>283</v>
      </c>
      <c r="D262" s="7" t="s">
        <v>284</v>
      </c>
      <c r="E262" s="8">
        <v>5.03</v>
      </c>
      <c r="F262" s="9">
        <v>49245.703037677202</v>
      </c>
      <c r="G262" s="9">
        <v>9790.3982182260897</v>
      </c>
      <c r="H262" s="9">
        <v>6232.2165563385797</v>
      </c>
      <c r="I262" s="9">
        <v>5608.9949007047298</v>
      </c>
      <c r="J262" s="9">
        <v>6855.4382119724396</v>
      </c>
      <c r="K262" s="9">
        <v>-14762.8488314558</v>
      </c>
    </row>
    <row r="263" spans="1:11" outlineLevel="2" x14ac:dyDescent="0.25">
      <c r="A263" s="7" t="s">
        <v>310</v>
      </c>
      <c r="B263" s="7" t="s">
        <v>502</v>
      </c>
      <c r="C263" s="7" t="s">
        <v>285</v>
      </c>
      <c r="D263" s="7" t="s">
        <v>286</v>
      </c>
      <c r="E263" s="8">
        <v>33.200000000000003</v>
      </c>
      <c r="F263" s="9">
        <v>170728.586515562</v>
      </c>
      <c r="G263" s="9">
        <v>5142.4273046855897</v>
      </c>
      <c r="H263" s="9">
        <v>4975.0753397259496</v>
      </c>
      <c r="I263" s="9">
        <v>4477.5678057533496</v>
      </c>
      <c r="J263" s="9">
        <v>5472.5828736985404</v>
      </c>
      <c r="K263" s="9">
        <v>0</v>
      </c>
    </row>
    <row r="264" spans="1:11" outlineLevel="2" x14ac:dyDescent="0.25">
      <c r="A264" s="7" t="s">
        <v>310</v>
      </c>
      <c r="B264" s="7" t="s">
        <v>502</v>
      </c>
      <c r="C264" s="7" t="s">
        <v>225</v>
      </c>
      <c r="D264" s="7" t="s">
        <v>226</v>
      </c>
      <c r="E264" s="8">
        <v>22.87</v>
      </c>
      <c r="F264" s="9">
        <v>150654.77170205</v>
      </c>
      <c r="G264" s="9">
        <v>6587.4408264997901</v>
      </c>
      <c r="H264" s="9">
        <v>5382.4655459918404</v>
      </c>
      <c r="I264" s="9">
        <v>4844.2189913926504</v>
      </c>
      <c r="J264" s="9">
        <v>5920.7121005910203</v>
      </c>
      <c r="K264" s="9">
        <v>-15248.085961533599</v>
      </c>
    </row>
    <row r="265" spans="1:11" outlineLevel="2" x14ac:dyDescent="0.25">
      <c r="A265" s="7" t="s">
        <v>310</v>
      </c>
      <c r="B265" s="7" t="s">
        <v>502</v>
      </c>
      <c r="C265" s="7" t="s">
        <v>235</v>
      </c>
      <c r="D265" s="7" t="s">
        <v>236</v>
      </c>
      <c r="E265" s="8">
        <v>482.36666666666702</v>
      </c>
      <c r="F265" s="9">
        <v>2436380.3804513402</v>
      </c>
      <c r="G265" s="9">
        <v>5050.8887715804003</v>
      </c>
      <c r="H265" s="9">
        <v>4489.5115245220404</v>
      </c>
      <c r="I265" s="9">
        <v>4040.56037206984</v>
      </c>
      <c r="J265" s="9">
        <v>4938.4626769742399</v>
      </c>
      <c r="K265" s="9">
        <v>-54230.600501525398</v>
      </c>
    </row>
    <row r="266" spans="1:11" outlineLevel="2" x14ac:dyDescent="0.25">
      <c r="A266" s="7" t="s">
        <v>310</v>
      </c>
      <c r="B266" s="7" t="s">
        <v>502</v>
      </c>
      <c r="C266" s="7" t="s">
        <v>241</v>
      </c>
      <c r="D266" s="7" t="s">
        <v>242</v>
      </c>
      <c r="E266" s="8">
        <v>314.75</v>
      </c>
      <c r="F266" s="9">
        <v>1270138.9773786401</v>
      </c>
      <c r="G266" s="9">
        <v>4035.3899201863101</v>
      </c>
      <c r="H266" s="9">
        <v>3703.3269794071398</v>
      </c>
      <c r="I266" s="9">
        <v>3332.99428146642</v>
      </c>
      <c r="J266" s="9">
        <v>4073.65967734785</v>
      </c>
      <c r="K266" s="9">
        <v>0</v>
      </c>
    </row>
    <row r="267" spans="1:11" outlineLevel="2" x14ac:dyDescent="0.25">
      <c r="A267" s="7" t="s">
        <v>310</v>
      </c>
      <c r="B267" s="7" t="s">
        <v>502</v>
      </c>
      <c r="C267" s="7" t="s">
        <v>243</v>
      </c>
      <c r="D267" s="7" t="s">
        <v>244</v>
      </c>
      <c r="E267" s="8">
        <v>56.97</v>
      </c>
      <c r="F267" s="9">
        <v>286197.95228973799</v>
      </c>
      <c r="G267" s="9">
        <v>5023.6607388052998</v>
      </c>
      <c r="H267" s="9">
        <v>3735.2923344534302</v>
      </c>
      <c r="I267" s="9">
        <v>3361.76310100809</v>
      </c>
      <c r="J267" s="9">
        <v>4108.8215678987699</v>
      </c>
      <c r="K267" s="9">
        <v>-52118.387566544901</v>
      </c>
    </row>
    <row r="268" spans="1:11" outlineLevel="2" x14ac:dyDescent="0.25">
      <c r="A268" s="7" t="s">
        <v>310</v>
      </c>
      <c r="B268" s="7" t="s">
        <v>502</v>
      </c>
      <c r="C268" s="7" t="s">
        <v>313</v>
      </c>
      <c r="D268" s="7" t="s">
        <v>314</v>
      </c>
      <c r="E268" s="8">
        <v>65.73</v>
      </c>
      <c r="F268" s="9">
        <v>273304.023997179</v>
      </c>
      <c r="G268" s="9">
        <v>4157.9799786578296</v>
      </c>
      <c r="H268" s="9">
        <v>4025.0155219142798</v>
      </c>
      <c r="I268" s="9">
        <v>3622.5139697228501</v>
      </c>
      <c r="J268" s="9">
        <v>4427.51707410571</v>
      </c>
      <c r="K268" s="9">
        <v>0</v>
      </c>
    </row>
    <row r="269" spans="1:11" outlineLevel="2" x14ac:dyDescent="0.25">
      <c r="A269" s="7" t="s">
        <v>310</v>
      </c>
      <c r="B269" s="7" t="s">
        <v>502</v>
      </c>
      <c r="C269" s="7" t="s">
        <v>291</v>
      </c>
      <c r="D269" s="7" t="s">
        <v>292</v>
      </c>
      <c r="E269" s="8">
        <v>111.67</v>
      </c>
      <c r="F269" s="9">
        <v>410072.71589590202</v>
      </c>
      <c r="G269" s="9">
        <v>3672.1833607584999</v>
      </c>
      <c r="H269" s="9">
        <v>3622.39204381337</v>
      </c>
      <c r="I269" s="9">
        <v>3260.1528394320299</v>
      </c>
      <c r="J269" s="9">
        <v>3984.6312481947002</v>
      </c>
      <c r="K269" s="9">
        <v>0</v>
      </c>
    </row>
    <row r="270" spans="1:11" outlineLevel="2" x14ac:dyDescent="0.25">
      <c r="A270" s="7" t="s">
        <v>310</v>
      </c>
      <c r="B270" s="7" t="s">
        <v>502</v>
      </c>
      <c r="C270" s="7" t="s">
        <v>249</v>
      </c>
      <c r="D270" s="7" t="s">
        <v>250</v>
      </c>
      <c r="E270" s="8">
        <v>26.4</v>
      </c>
      <c r="F270" s="9">
        <v>110504.144354502</v>
      </c>
      <c r="G270" s="9">
        <v>4185.76304373114</v>
      </c>
      <c r="H270" s="9">
        <v>4180.3615849091502</v>
      </c>
      <c r="I270" s="9">
        <v>3762.3254264182401</v>
      </c>
      <c r="J270" s="9">
        <v>4598.3977434000699</v>
      </c>
      <c r="K270" s="9">
        <v>0</v>
      </c>
    </row>
    <row r="271" spans="1:11" outlineLevel="1" x14ac:dyDescent="0.25">
      <c r="A271" s="11"/>
      <c r="B271" s="14" t="s">
        <v>527</v>
      </c>
      <c r="C271" s="11"/>
      <c r="D271" s="11"/>
      <c r="E271" s="12">
        <f>SUBTOTAL(9,E237:E270)</f>
        <v>3155.436666666667</v>
      </c>
      <c r="F271" s="13">
        <f>SUBTOTAL(9,F237:F270)</f>
        <v>12494951.952838216</v>
      </c>
      <c r="G271" s="13"/>
      <c r="H271" s="13"/>
      <c r="I271" s="13"/>
      <c r="J271" s="13"/>
      <c r="K271" s="13">
        <f>SUBTOTAL(9,K237:K270)</f>
        <v>-203046.33674091962</v>
      </c>
    </row>
    <row r="272" spans="1:11" x14ac:dyDescent="0.25">
      <c r="A272" s="11"/>
      <c r="B272" s="14" t="s">
        <v>152</v>
      </c>
      <c r="C272" s="11"/>
      <c r="D272" s="11"/>
      <c r="E272" s="12">
        <f>SUBTOTAL(9,E6:E270)</f>
        <v>20181.562933333338</v>
      </c>
      <c r="F272" s="13">
        <f>SUBTOTAL(9,F6:F270)</f>
        <v>77513987.802322358</v>
      </c>
      <c r="G272" s="13"/>
      <c r="H272" s="13"/>
      <c r="I272" s="13"/>
      <c r="J272" s="13"/>
      <c r="K272" s="13">
        <f>SUBTOTAL(9,K6:K270)</f>
        <v>-601030.04709806002</v>
      </c>
    </row>
  </sheetData>
  <sortState ref="A2:L260">
    <sortCondition ref="B2:B260"/>
    <sortCondition ref="C2:C260"/>
  </sortState>
  <pageMargins left="0.7" right="0.7" top="0.75" bottom="0.75" header="0.3" footer="0.3"/>
  <pageSetup scale="75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8"/>
  <sheetViews>
    <sheetView workbookViewId="0">
      <selection sqref="A1:A3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5"/>
    <col min="6" max="6" width="9.85546875" style="6" bestFit="1" customWidth="1"/>
    <col min="7" max="11" width="9.28515625" style="6" bestFit="1" customWidth="1"/>
  </cols>
  <sheetData>
    <row r="1" spans="1:11" ht="15.75" x14ac:dyDescent="0.25">
      <c r="A1" s="27" t="s">
        <v>541</v>
      </c>
    </row>
    <row r="2" spans="1:11" x14ac:dyDescent="0.25">
      <c r="A2" s="28" t="s">
        <v>542</v>
      </c>
    </row>
    <row r="3" spans="1:11" x14ac:dyDescent="0.25">
      <c r="A3" s="28" t="s">
        <v>765</v>
      </c>
    </row>
    <row r="5" spans="1:11" ht="84.75" x14ac:dyDescent="0.25">
      <c r="A5" s="1" t="s">
        <v>0</v>
      </c>
      <c r="B5" s="1" t="s">
        <v>1</v>
      </c>
      <c r="C5" s="1" t="s">
        <v>118</v>
      </c>
      <c r="D5" s="1" t="s">
        <v>119</v>
      </c>
      <c r="E5" s="2" t="s">
        <v>2</v>
      </c>
      <c r="F5" s="3" t="s">
        <v>120</v>
      </c>
      <c r="G5" s="3" t="s">
        <v>121</v>
      </c>
      <c r="H5" s="3" t="s">
        <v>122</v>
      </c>
      <c r="I5" s="3" t="s">
        <v>123</v>
      </c>
      <c r="J5" s="3" t="s">
        <v>124</v>
      </c>
      <c r="K5" s="4" t="s">
        <v>3</v>
      </c>
    </row>
    <row r="6" spans="1:11" outlineLevel="2" x14ac:dyDescent="0.25">
      <c r="A6" s="7" t="s">
        <v>42</v>
      </c>
      <c r="B6" s="7" t="s">
        <v>43</v>
      </c>
      <c r="C6" s="7" t="s">
        <v>513</v>
      </c>
      <c r="D6" s="7" t="s">
        <v>514</v>
      </c>
      <c r="E6" s="8">
        <v>16.933399999999999</v>
      </c>
      <c r="F6" s="9">
        <v>115042.74295104</v>
      </c>
      <c r="G6" s="9">
        <v>6793.8360253132696</v>
      </c>
      <c r="H6" s="9">
        <v>6793.8360253132696</v>
      </c>
      <c r="I6" s="9">
        <v>6114.4524227819402</v>
      </c>
      <c r="J6" s="9">
        <v>7473.2196278445999</v>
      </c>
      <c r="K6" s="9">
        <v>0</v>
      </c>
    </row>
    <row r="7" spans="1:11" outlineLevel="1" x14ac:dyDescent="0.25">
      <c r="A7" s="7"/>
      <c r="B7" s="7"/>
      <c r="C7" s="10" t="s">
        <v>755</v>
      </c>
      <c r="D7" s="7"/>
      <c r="E7" s="8">
        <f>SUBTOTAL(9,E6:E6)</f>
        <v>16.933399999999999</v>
      </c>
      <c r="F7" s="9">
        <f>SUBTOTAL(9,F6:F6)</f>
        <v>115042.74295104</v>
      </c>
      <c r="G7" s="9"/>
      <c r="H7" s="9"/>
      <c r="I7" s="9"/>
      <c r="J7" s="9"/>
      <c r="K7" s="9">
        <f>SUBTOTAL(9,K6:K6)</f>
        <v>0</v>
      </c>
    </row>
    <row r="8" spans="1:11" outlineLevel="2" x14ac:dyDescent="0.25">
      <c r="A8" s="7" t="s">
        <v>4</v>
      </c>
      <c r="B8" s="7" t="s">
        <v>5</v>
      </c>
      <c r="C8" s="7" t="s">
        <v>153</v>
      </c>
      <c r="D8" s="7" t="s">
        <v>154</v>
      </c>
      <c r="E8" s="8">
        <v>28.133330000000001</v>
      </c>
      <c r="F8" s="9">
        <v>97512.239488791107</v>
      </c>
      <c r="G8" s="9">
        <v>3466.0752740180801</v>
      </c>
      <c r="H8" s="9">
        <v>4507.9913001187897</v>
      </c>
      <c r="I8" s="9">
        <v>4057.19217010691</v>
      </c>
      <c r="J8" s="9">
        <v>4958.7904301306698</v>
      </c>
      <c r="K8" s="9">
        <v>16630.086706242801</v>
      </c>
    </row>
    <row r="9" spans="1:11" outlineLevel="2" x14ac:dyDescent="0.25">
      <c r="A9" s="7" t="s">
        <v>42</v>
      </c>
      <c r="B9" s="7" t="s">
        <v>43</v>
      </c>
      <c r="C9" s="7" t="s">
        <v>153</v>
      </c>
      <c r="D9" s="7" t="s">
        <v>154</v>
      </c>
      <c r="E9" s="8">
        <v>6.5333399999999999</v>
      </c>
      <c r="F9" s="9">
        <v>42217.828973073003</v>
      </c>
      <c r="G9" s="9">
        <v>6461.9060041376997</v>
      </c>
      <c r="H9" s="9">
        <v>4507.9913001187897</v>
      </c>
      <c r="I9" s="9">
        <v>4057.19217010691</v>
      </c>
      <c r="J9" s="9">
        <v>4958.7904301306698</v>
      </c>
      <c r="K9" s="9">
        <v>-9820.3651042831207</v>
      </c>
    </row>
    <row r="10" spans="1:11" outlineLevel="2" x14ac:dyDescent="0.25">
      <c r="A10" s="7" t="s">
        <v>34</v>
      </c>
      <c r="B10" s="7" t="s">
        <v>35</v>
      </c>
      <c r="C10" s="7" t="s">
        <v>153</v>
      </c>
      <c r="D10" s="7" t="s">
        <v>154</v>
      </c>
      <c r="E10" s="8">
        <v>78.399979999999999</v>
      </c>
      <c r="F10" s="9">
        <v>369973.40607171197</v>
      </c>
      <c r="G10" s="9">
        <v>4719.0497506722804</v>
      </c>
      <c r="H10" s="9">
        <v>4507.9913001187897</v>
      </c>
      <c r="I10" s="9">
        <v>4057.19217010691</v>
      </c>
      <c r="J10" s="9">
        <v>4958.7904301306698</v>
      </c>
      <c r="K10" s="9">
        <v>0</v>
      </c>
    </row>
    <row r="11" spans="1:11" outlineLevel="1" x14ac:dyDescent="0.25">
      <c r="A11" s="7"/>
      <c r="B11" s="7"/>
      <c r="C11" s="10" t="s">
        <v>588</v>
      </c>
      <c r="D11" s="7"/>
      <c r="E11" s="8">
        <f>SUBTOTAL(9,E8:E10)</f>
        <v>113.06665000000001</v>
      </c>
      <c r="F11" s="9">
        <f>SUBTOTAL(9,F8:F10)</f>
        <v>509703.47453357605</v>
      </c>
      <c r="G11" s="9"/>
      <c r="H11" s="9"/>
      <c r="I11" s="9"/>
      <c r="J11" s="9"/>
      <c r="K11" s="9">
        <f>SUBTOTAL(9,K8:K10)</f>
        <v>6809.7216019596799</v>
      </c>
    </row>
    <row r="12" spans="1:11" outlineLevel="2" x14ac:dyDescent="0.25">
      <c r="A12" s="7" t="s">
        <v>4</v>
      </c>
      <c r="B12" s="7" t="s">
        <v>5</v>
      </c>
      <c r="C12" s="7" t="s">
        <v>155</v>
      </c>
      <c r="D12" s="7" t="s">
        <v>156</v>
      </c>
      <c r="E12" s="8">
        <v>11.7</v>
      </c>
      <c r="F12" s="9">
        <v>67378.988270856906</v>
      </c>
      <c r="G12" s="9">
        <v>5758.8878863980199</v>
      </c>
      <c r="H12" s="9">
        <v>3643.2966127919899</v>
      </c>
      <c r="I12" s="9">
        <v>3278.9669515127898</v>
      </c>
      <c r="J12" s="9">
        <v>4007.62627407119</v>
      </c>
      <c r="K12" s="9">
        <v>-20489.760864224001</v>
      </c>
    </row>
    <row r="13" spans="1:11" outlineLevel="2" x14ac:dyDescent="0.25">
      <c r="A13" s="7" t="s">
        <v>327</v>
      </c>
      <c r="B13" s="7" t="s">
        <v>508</v>
      </c>
      <c r="C13" s="7" t="s">
        <v>155</v>
      </c>
      <c r="D13" s="7" t="s">
        <v>156</v>
      </c>
      <c r="E13" s="8">
        <v>119.7</v>
      </c>
      <c r="F13" s="9">
        <v>393802.198614416</v>
      </c>
      <c r="G13" s="9">
        <v>3289.90976286062</v>
      </c>
      <c r="H13" s="9">
        <v>3643.2966127919899</v>
      </c>
      <c r="I13" s="9">
        <v>3278.9669515127898</v>
      </c>
      <c r="J13" s="9">
        <v>4007.62627407119</v>
      </c>
      <c r="K13" s="9">
        <v>0</v>
      </c>
    </row>
    <row r="14" spans="1:11" outlineLevel="2" x14ac:dyDescent="0.25">
      <c r="A14" s="7" t="s">
        <v>293</v>
      </c>
      <c r="B14" s="7" t="s">
        <v>507</v>
      </c>
      <c r="C14" s="7" t="s">
        <v>155</v>
      </c>
      <c r="D14" s="7" t="s">
        <v>156</v>
      </c>
      <c r="E14" s="8">
        <v>14</v>
      </c>
      <c r="F14" s="9">
        <v>85397.523343435605</v>
      </c>
      <c r="G14" s="9">
        <v>6099.8230959596804</v>
      </c>
      <c r="H14" s="9">
        <v>3643.2966127919899</v>
      </c>
      <c r="I14" s="9">
        <v>3278.9669515127898</v>
      </c>
      <c r="J14" s="9">
        <v>4007.62627407119</v>
      </c>
      <c r="K14" s="9">
        <v>-29290.755506439</v>
      </c>
    </row>
    <row r="15" spans="1:11" outlineLevel="2" x14ac:dyDescent="0.25">
      <c r="A15" s="7" t="s">
        <v>20</v>
      </c>
      <c r="B15" s="7" t="s">
        <v>21</v>
      </c>
      <c r="C15" s="7" t="s">
        <v>155</v>
      </c>
      <c r="D15" s="7" t="s">
        <v>156</v>
      </c>
      <c r="E15" s="8">
        <v>27.600010000000001</v>
      </c>
      <c r="F15" s="9">
        <v>99096.189762561698</v>
      </c>
      <c r="G15" s="9">
        <v>3590.4403571796402</v>
      </c>
      <c r="H15" s="9">
        <v>3643.2966127919899</v>
      </c>
      <c r="I15" s="9">
        <v>3278.9669515127898</v>
      </c>
      <c r="J15" s="9">
        <v>4007.62627407119</v>
      </c>
      <c r="K15" s="9">
        <v>0</v>
      </c>
    </row>
    <row r="16" spans="1:11" outlineLevel="2" x14ac:dyDescent="0.25">
      <c r="A16" s="7" t="s">
        <v>34</v>
      </c>
      <c r="B16" s="7" t="s">
        <v>35</v>
      </c>
      <c r="C16" s="7" t="s">
        <v>155</v>
      </c>
      <c r="D16" s="7" t="s">
        <v>156</v>
      </c>
      <c r="E16" s="8">
        <v>17.866669999999999</v>
      </c>
      <c r="F16" s="9">
        <v>70135.089455113703</v>
      </c>
      <c r="G16" s="9">
        <v>3925.4706923625799</v>
      </c>
      <c r="H16" s="9">
        <v>3643.2966127919899</v>
      </c>
      <c r="I16" s="9">
        <v>3278.9669515127898</v>
      </c>
      <c r="J16" s="9">
        <v>4007.62627407119</v>
      </c>
      <c r="K16" s="9">
        <v>0</v>
      </c>
    </row>
    <row r="17" spans="1:11" outlineLevel="2" x14ac:dyDescent="0.25">
      <c r="A17" s="7" t="s">
        <v>310</v>
      </c>
      <c r="B17" s="7" t="s">
        <v>502</v>
      </c>
      <c r="C17" s="7" t="s">
        <v>155</v>
      </c>
      <c r="D17" s="7" t="s">
        <v>156</v>
      </c>
      <c r="E17" s="8">
        <v>17.670000000000002</v>
      </c>
      <c r="F17" s="9">
        <v>43950.990440502399</v>
      </c>
      <c r="G17" s="9">
        <v>2487.3226055745499</v>
      </c>
      <c r="H17" s="9">
        <v>3643.2966127919899</v>
      </c>
      <c r="I17" s="9">
        <v>3278.9669515127898</v>
      </c>
      <c r="J17" s="9">
        <v>4007.62627407119</v>
      </c>
      <c r="K17" s="9">
        <v>13988.3555927286</v>
      </c>
    </row>
    <row r="18" spans="1:11" outlineLevel="1" x14ac:dyDescent="0.25">
      <c r="A18" s="7"/>
      <c r="B18" s="7"/>
      <c r="C18" s="10" t="s">
        <v>589</v>
      </c>
      <c r="D18" s="7"/>
      <c r="E18" s="8">
        <f>SUBTOTAL(9,E12:E17)</f>
        <v>208.53667999999999</v>
      </c>
      <c r="F18" s="9">
        <f>SUBTOTAL(9,F12:F17)</f>
        <v>759760.97988688643</v>
      </c>
      <c r="G18" s="9"/>
      <c r="H18" s="9"/>
      <c r="I18" s="9"/>
      <c r="J18" s="9"/>
      <c r="K18" s="9">
        <f>SUBTOTAL(9,K12:K17)</f>
        <v>-35792.160777934398</v>
      </c>
    </row>
    <row r="19" spans="1:11" outlineLevel="2" x14ac:dyDescent="0.25">
      <c r="A19" s="7" t="s">
        <v>4</v>
      </c>
      <c r="B19" s="7" t="s">
        <v>5</v>
      </c>
      <c r="C19" s="7" t="s">
        <v>157</v>
      </c>
      <c r="D19" s="7" t="s">
        <v>158</v>
      </c>
      <c r="E19" s="8">
        <v>48.033329999999999</v>
      </c>
      <c r="F19" s="9">
        <v>186716.002327364</v>
      </c>
      <c r="G19" s="9">
        <v>3887.2175284820701</v>
      </c>
      <c r="H19" s="9">
        <v>3922.9304275305099</v>
      </c>
      <c r="I19" s="9">
        <v>3530.6373847774598</v>
      </c>
      <c r="J19" s="9">
        <v>4315.2234702835603</v>
      </c>
      <c r="K19" s="9">
        <v>0</v>
      </c>
    </row>
    <row r="20" spans="1:11" outlineLevel="2" x14ac:dyDescent="0.25">
      <c r="A20" s="7" t="s">
        <v>327</v>
      </c>
      <c r="B20" s="7" t="s">
        <v>508</v>
      </c>
      <c r="C20" s="7" t="s">
        <v>157</v>
      </c>
      <c r="D20" s="7" t="s">
        <v>158</v>
      </c>
      <c r="E20" s="8">
        <v>114.1</v>
      </c>
      <c r="F20" s="9">
        <v>454805.91986203397</v>
      </c>
      <c r="G20" s="9">
        <v>3986.0290960739198</v>
      </c>
      <c r="H20" s="9">
        <v>3922.9304275305099</v>
      </c>
      <c r="I20" s="9">
        <v>3530.6373847774598</v>
      </c>
      <c r="J20" s="9">
        <v>4315.2234702835603</v>
      </c>
      <c r="K20" s="9">
        <v>0</v>
      </c>
    </row>
    <row r="21" spans="1:11" outlineLevel="2" x14ac:dyDescent="0.25">
      <c r="A21" s="7" t="s">
        <v>293</v>
      </c>
      <c r="B21" s="7" t="s">
        <v>507</v>
      </c>
      <c r="C21" s="7" t="s">
        <v>157</v>
      </c>
      <c r="D21" s="7" t="s">
        <v>158</v>
      </c>
      <c r="E21" s="8">
        <v>104.23333333333299</v>
      </c>
      <c r="F21" s="9">
        <v>395449.018339717</v>
      </c>
      <c r="G21" s="9">
        <v>3793.8824912668701</v>
      </c>
      <c r="H21" s="9">
        <v>3922.9304275305099</v>
      </c>
      <c r="I21" s="9">
        <v>3530.6373847774598</v>
      </c>
      <c r="J21" s="9">
        <v>4315.2234702835603</v>
      </c>
      <c r="K21" s="9">
        <v>0</v>
      </c>
    </row>
    <row r="22" spans="1:11" outlineLevel="2" x14ac:dyDescent="0.25">
      <c r="A22" s="7" t="s">
        <v>20</v>
      </c>
      <c r="B22" s="7" t="s">
        <v>21</v>
      </c>
      <c r="C22" s="7" t="s">
        <v>157</v>
      </c>
      <c r="D22" s="7" t="s">
        <v>158</v>
      </c>
      <c r="E22" s="8">
        <v>209.89998</v>
      </c>
      <c r="F22" s="9">
        <v>674726.10626365396</v>
      </c>
      <c r="G22" s="9">
        <v>3214.51248477324</v>
      </c>
      <c r="H22" s="9">
        <v>3922.9304275305099</v>
      </c>
      <c r="I22" s="9">
        <v>3530.6373847774598</v>
      </c>
      <c r="J22" s="9">
        <v>4315.2234702835603</v>
      </c>
      <c r="K22" s="9">
        <v>66354.610188387407</v>
      </c>
    </row>
    <row r="23" spans="1:11" outlineLevel="2" x14ac:dyDescent="0.25">
      <c r="A23" s="7" t="s">
        <v>42</v>
      </c>
      <c r="B23" s="7" t="s">
        <v>43</v>
      </c>
      <c r="C23" s="7" t="s">
        <v>157</v>
      </c>
      <c r="D23" s="7" t="s">
        <v>158</v>
      </c>
      <c r="E23" s="8">
        <v>13.866669999999999</v>
      </c>
      <c r="F23" s="9">
        <v>76269.941137346599</v>
      </c>
      <c r="G23" s="9">
        <v>5500.2348175406596</v>
      </c>
      <c r="H23" s="9">
        <v>3922.9304275305099</v>
      </c>
      <c r="I23" s="9">
        <v>3530.6373847774598</v>
      </c>
      <c r="J23" s="9">
        <v>4315.2234702835603</v>
      </c>
      <c r="K23" s="9">
        <v>-16432.161298669598</v>
      </c>
    </row>
    <row r="24" spans="1:11" outlineLevel="2" x14ac:dyDescent="0.25">
      <c r="A24" s="7" t="s">
        <v>34</v>
      </c>
      <c r="B24" s="7" t="s">
        <v>35</v>
      </c>
      <c r="C24" s="7" t="s">
        <v>157</v>
      </c>
      <c r="D24" s="7" t="s">
        <v>158</v>
      </c>
      <c r="E24" s="8">
        <v>202.23334</v>
      </c>
      <c r="F24" s="9">
        <v>941097.24344661296</v>
      </c>
      <c r="G24" s="9">
        <v>4653.5217360629804</v>
      </c>
      <c r="H24" s="9">
        <v>3922.9304275305099</v>
      </c>
      <c r="I24" s="9">
        <v>3530.6373847774598</v>
      </c>
      <c r="J24" s="9">
        <v>4315.2234702835603</v>
      </c>
      <c r="K24" s="9">
        <v>-68415.188204778693</v>
      </c>
    </row>
    <row r="25" spans="1:11" outlineLevel="2" x14ac:dyDescent="0.25">
      <c r="A25" s="7" t="s">
        <v>310</v>
      </c>
      <c r="B25" s="7" t="s">
        <v>502</v>
      </c>
      <c r="C25" s="7" t="s">
        <v>157</v>
      </c>
      <c r="D25" s="7" t="s">
        <v>158</v>
      </c>
      <c r="E25" s="8">
        <v>100.7</v>
      </c>
      <c r="F25" s="9">
        <v>382081.07404439599</v>
      </c>
      <c r="G25" s="9">
        <v>3794.2509835590399</v>
      </c>
      <c r="H25" s="9">
        <v>3922.9304275305099</v>
      </c>
      <c r="I25" s="9">
        <v>3530.6373847774598</v>
      </c>
      <c r="J25" s="9">
        <v>4315.2234702835603</v>
      </c>
      <c r="K25" s="9">
        <v>0</v>
      </c>
    </row>
    <row r="26" spans="1:11" outlineLevel="1" x14ac:dyDescent="0.25">
      <c r="A26" s="7"/>
      <c r="B26" s="7"/>
      <c r="C26" s="10" t="s">
        <v>590</v>
      </c>
      <c r="D26" s="7"/>
      <c r="E26" s="8">
        <f>SUBTOTAL(9,E19:E25)</f>
        <v>793.06665333333308</v>
      </c>
      <c r="F26" s="9">
        <f>SUBTOTAL(9,F19:F25)</f>
        <v>3111145.3054211247</v>
      </c>
      <c r="G26" s="9"/>
      <c r="H26" s="9"/>
      <c r="I26" s="9"/>
      <c r="J26" s="9"/>
      <c r="K26" s="9">
        <f>SUBTOTAL(9,K19:K25)</f>
        <v>-18492.739315060884</v>
      </c>
    </row>
    <row r="27" spans="1:11" outlineLevel="2" x14ac:dyDescent="0.25">
      <c r="A27" s="7" t="s">
        <v>293</v>
      </c>
      <c r="B27" s="7" t="s">
        <v>507</v>
      </c>
      <c r="C27" s="7" t="s">
        <v>294</v>
      </c>
      <c r="D27" s="7" t="s">
        <v>295</v>
      </c>
      <c r="E27" s="8">
        <v>9.5666600000000006</v>
      </c>
      <c r="F27" s="9">
        <v>33886.844523918902</v>
      </c>
      <c r="G27" s="9">
        <v>3542.1813385150999</v>
      </c>
      <c r="H27" s="9">
        <v>3542.1813385150999</v>
      </c>
      <c r="I27" s="9">
        <v>3187.9632046635902</v>
      </c>
      <c r="J27" s="9">
        <v>3896.3994723666101</v>
      </c>
      <c r="K27" s="9">
        <v>0</v>
      </c>
    </row>
    <row r="28" spans="1:11" outlineLevel="1" x14ac:dyDescent="0.25">
      <c r="A28" s="7"/>
      <c r="B28" s="7"/>
      <c r="C28" s="10" t="s">
        <v>592</v>
      </c>
      <c r="D28" s="7"/>
      <c r="E28" s="8">
        <f>SUBTOTAL(9,E27:E27)</f>
        <v>9.5666600000000006</v>
      </c>
      <c r="F28" s="9">
        <f>SUBTOTAL(9,F27:F27)</f>
        <v>33886.844523918902</v>
      </c>
      <c r="G28" s="9"/>
      <c r="H28" s="9"/>
      <c r="I28" s="9"/>
      <c r="J28" s="9"/>
      <c r="K28" s="9">
        <f>SUBTOTAL(9,K27:K27)</f>
        <v>0</v>
      </c>
    </row>
    <row r="29" spans="1:11" outlineLevel="2" x14ac:dyDescent="0.25">
      <c r="A29" s="7" t="s">
        <v>293</v>
      </c>
      <c r="B29" s="7" t="s">
        <v>507</v>
      </c>
      <c r="C29" s="7" t="s">
        <v>296</v>
      </c>
      <c r="D29" s="7" t="s">
        <v>297</v>
      </c>
      <c r="E29" s="8">
        <v>10.199999999999999</v>
      </c>
      <c r="F29" s="9">
        <v>49465.626943624004</v>
      </c>
      <c r="G29" s="9">
        <v>4849.5712689827396</v>
      </c>
      <c r="H29" s="9">
        <v>4849.5712689827396</v>
      </c>
      <c r="I29" s="9">
        <v>4364.6141420844697</v>
      </c>
      <c r="J29" s="9">
        <v>5334.5283958810196</v>
      </c>
      <c r="K29" s="9">
        <v>0</v>
      </c>
    </row>
    <row r="30" spans="1:11" outlineLevel="1" x14ac:dyDescent="0.25">
      <c r="A30" s="7"/>
      <c r="B30" s="7"/>
      <c r="C30" s="10" t="s">
        <v>594</v>
      </c>
      <c r="D30" s="7"/>
      <c r="E30" s="8">
        <f>SUBTOTAL(9,E29:E29)</f>
        <v>10.199999999999999</v>
      </c>
      <c r="F30" s="9">
        <f>SUBTOTAL(9,F29:F29)</f>
        <v>49465.626943624004</v>
      </c>
      <c r="G30" s="9"/>
      <c r="H30" s="9"/>
      <c r="I30" s="9"/>
      <c r="J30" s="9"/>
      <c r="K30" s="9">
        <f>SUBTOTAL(9,K29:K29)</f>
        <v>0</v>
      </c>
    </row>
    <row r="31" spans="1:11" outlineLevel="2" x14ac:dyDescent="0.25">
      <c r="A31" s="7" t="s">
        <v>4</v>
      </c>
      <c r="B31" s="7" t="s">
        <v>5</v>
      </c>
      <c r="C31" s="7" t="s">
        <v>515</v>
      </c>
      <c r="D31" s="7" t="s">
        <v>516</v>
      </c>
      <c r="E31" s="8">
        <v>16.233329999999999</v>
      </c>
      <c r="F31" s="9">
        <v>70225.645266599298</v>
      </c>
      <c r="G31" s="9">
        <v>4326.0159971243902</v>
      </c>
      <c r="H31" s="9">
        <v>3938.7807589126301</v>
      </c>
      <c r="I31" s="9">
        <v>3544.9026830213702</v>
      </c>
      <c r="J31" s="9">
        <v>4332.6588348039004</v>
      </c>
      <c r="K31" s="9">
        <v>0</v>
      </c>
    </row>
    <row r="32" spans="1:11" outlineLevel="2" x14ac:dyDescent="0.25">
      <c r="A32" s="7" t="s">
        <v>327</v>
      </c>
      <c r="B32" s="7" t="s">
        <v>508</v>
      </c>
      <c r="C32" s="7" t="s">
        <v>515</v>
      </c>
      <c r="D32" s="7" t="s">
        <v>516</v>
      </c>
      <c r="E32" s="8">
        <v>253.53333333333299</v>
      </c>
      <c r="F32" s="9">
        <v>823825.68715723301</v>
      </c>
      <c r="G32" s="9">
        <v>3249.37820335485</v>
      </c>
      <c r="H32" s="9">
        <v>3938.7807589126301</v>
      </c>
      <c r="I32" s="9">
        <v>3544.9026830213702</v>
      </c>
      <c r="J32" s="9">
        <v>4332.6588348039004</v>
      </c>
      <c r="K32" s="9">
        <v>74925.306411451398</v>
      </c>
    </row>
    <row r="33" spans="1:11" outlineLevel="2" x14ac:dyDescent="0.25">
      <c r="A33" s="7" t="s">
        <v>293</v>
      </c>
      <c r="B33" s="7" t="s">
        <v>507</v>
      </c>
      <c r="C33" s="7" t="s">
        <v>515</v>
      </c>
      <c r="D33" s="7" t="s">
        <v>516</v>
      </c>
      <c r="E33" s="8">
        <v>76.500010000000003</v>
      </c>
      <c r="F33" s="9">
        <v>323002.31477705901</v>
      </c>
      <c r="G33" s="9">
        <v>4222.2519288175199</v>
      </c>
      <c r="H33" s="9">
        <v>3938.7807589126301</v>
      </c>
      <c r="I33" s="9">
        <v>3544.9026830213702</v>
      </c>
      <c r="J33" s="9">
        <v>4332.6588348039004</v>
      </c>
      <c r="K33" s="9">
        <v>0</v>
      </c>
    </row>
    <row r="34" spans="1:11" outlineLevel="2" x14ac:dyDescent="0.25">
      <c r="A34" s="7" t="s">
        <v>20</v>
      </c>
      <c r="B34" s="7" t="s">
        <v>21</v>
      </c>
      <c r="C34" s="7" t="s">
        <v>515</v>
      </c>
      <c r="D34" s="7" t="s">
        <v>516</v>
      </c>
      <c r="E34" s="8">
        <v>155.57</v>
      </c>
      <c r="F34" s="9">
        <v>546873.259173278</v>
      </c>
      <c r="G34" s="9">
        <v>3515.28738942777</v>
      </c>
      <c r="H34" s="9">
        <v>3938.7807589126301</v>
      </c>
      <c r="I34" s="9">
        <v>3544.9026830213702</v>
      </c>
      <c r="J34" s="9">
        <v>4332.6588348039004</v>
      </c>
      <c r="K34" s="9">
        <v>4607.2512243560996</v>
      </c>
    </row>
    <row r="35" spans="1:11" outlineLevel="2" x14ac:dyDescent="0.25">
      <c r="A35" s="7" t="s">
        <v>42</v>
      </c>
      <c r="B35" s="7" t="s">
        <v>43</v>
      </c>
      <c r="C35" s="7" t="s">
        <v>515</v>
      </c>
      <c r="D35" s="7" t="s">
        <v>516</v>
      </c>
      <c r="E35" s="8">
        <v>12.56667</v>
      </c>
      <c r="F35" s="9">
        <v>84606.031871262705</v>
      </c>
      <c r="G35" s="9">
        <v>6732.5736946432598</v>
      </c>
      <c r="H35" s="9">
        <v>3938.7807589126301</v>
      </c>
      <c r="I35" s="9">
        <v>3544.9026830213702</v>
      </c>
      <c r="J35" s="9">
        <v>4332.6588348039004</v>
      </c>
      <c r="K35" s="9">
        <v>-30158.938071697601</v>
      </c>
    </row>
    <row r="36" spans="1:11" outlineLevel="2" x14ac:dyDescent="0.25">
      <c r="A36" s="7" t="s">
        <v>34</v>
      </c>
      <c r="B36" s="7" t="s">
        <v>35</v>
      </c>
      <c r="C36" s="7" t="s">
        <v>515</v>
      </c>
      <c r="D36" s="7" t="s">
        <v>516</v>
      </c>
      <c r="E36" s="8">
        <v>342.33334000000002</v>
      </c>
      <c r="F36" s="9">
        <v>1394154.59498768</v>
      </c>
      <c r="G36" s="9">
        <v>4072.5060404215401</v>
      </c>
      <c r="H36" s="9">
        <v>3938.7807589126301</v>
      </c>
      <c r="I36" s="9">
        <v>3544.9026830213702</v>
      </c>
      <c r="J36" s="9">
        <v>4332.6588348039004</v>
      </c>
      <c r="K36" s="9">
        <v>0</v>
      </c>
    </row>
    <row r="37" spans="1:11" outlineLevel="2" x14ac:dyDescent="0.25">
      <c r="A37" s="7" t="s">
        <v>310</v>
      </c>
      <c r="B37" s="7" t="s">
        <v>502</v>
      </c>
      <c r="C37" s="7" t="s">
        <v>515</v>
      </c>
      <c r="D37" s="7" t="s">
        <v>516</v>
      </c>
      <c r="E37" s="8">
        <v>96.87</v>
      </c>
      <c r="F37" s="9">
        <v>513360.12265071098</v>
      </c>
      <c r="G37" s="9">
        <v>5299.4747873512097</v>
      </c>
      <c r="H37" s="9">
        <v>3938.7807589126301</v>
      </c>
      <c r="I37" s="9">
        <v>3544.9026830213702</v>
      </c>
      <c r="J37" s="9">
        <v>4332.6588348039004</v>
      </c>
      <c r="K37" s="9">
        <v>-93655.461323257798</v>
      </c>
    </row>
    <row r="38" spans="1:11" outlineLevel="1" x14ac:dyDescent="0.25">
      <c r="A38" s="7"/>
      <c r="B38" s="7"/>
      <c r="C38" s="10" t="s">
        <v>756</v>
      </c>
      <c r="D38" s="7"/>
      <c r="E38" s="8">
        <f>SUBTOTAL(9,E31:E37)</f>
        <v>953.60668333333297</v>
      </c>
      <c r="F38" s="9">
        <f>SUBTOTAL(9,F31:F37)</f>
        <v>3756047.6558838226</v>
      </c>
      <c r="G38" s="9"/>
      <c r="H38" s="9"/>
      <c r="I38" s="9"/>
      <c r="J38" s="9"/>
      <c r="K38" s="9">
        <f>SUBTOTAL(9,K31:K37)</f>
        <v>-44281.841759147908</v>
      </c>
    </row>
    <row r="39" spans="1:11" outlineLevel="2" x14ac:dyDescent="0.25">
      <c r="A39" s="7" t="s">
        <v>42</v>
      </c>
      <c r="B39" s="7" t="s">
        <v>43</v>
      </c>
      <c r="C39" s="7" t="s">
        <v>321</v>
      </c>
      <c r="D39" s="7" t="s">
        <v>322</v>
      </c>
      <c r="E39" s="8">
        <v>3.26667</v>
      </c>
      <c r="F39" s="9">
        <v>65958.542836231005</v>
      </c>
      <c r="G39" s="9">
        <v>20191.3700607135</v>
      </c>
      <c r="H39" s="9">
        <v>20191.3700607135</v>
      </c>
      <c r="I39" s="9">
        <v>18172.233054642202</v>
      </c>
      <c r="J39" s="9">
        <v>22210.5070667849</v>
      </c>
      <c r="K39" s="9">
        <v>0</v>
      </c>
    </row>
    <row r="40" spans="1:11" outlineLevel="1" x14ac:dyDescent="0.25">
      <c r="A40" s="7"/>
      <c r="B40" s="7"/>
      <c r="C40" s="10" t="s">
        <v>607</v>
      </c>
      <c r="D40" s="7"/>
      <c r="E40" s="8">
        <f>SUBTOTAL(9,E39:E39)</f>
        <v>3.26667</v>
      </c>
      <c r="F40" s="9">
        <f>SUBTOTAL(9,F39:F39)</f>
        <v>65958.542836231005</v>
      </c>
      <c r="G40" s="9"/>
      <c r="H40" s="9"/>
      <c r="I40" s="9"/>
      <c r="J40" s="9"/>
      <c r="K40" s="9">
        <f>SUBTOTAL(9,K39:K39)</f>
        <v>0</v>
      </c>
    </row>
    <row r="41" spans="1:11" outlineLevel="2" x14ac:dyDescent="0.25">
      <c r="A41" s="7" t="s">
        <v>4</v>
      </c>
      <c r="B41" s="7" t="s">
        <v>5</v>
      </c>
      <c r="C41" s="7" t="s">
        <v>163</v>
      </c>
      <c r="D41" s="7" t="s">
        <v>164</v>
      </c>
      <c r="E41" s="8">
        <v>212.83332999999999</v>
      </c>
      <c r="F41" s="9">
        <v>714823.45192481996</v>
      </c>
      <c r="G41" s="9">
        <v>3358.6067178708299</v>
      </c>
      <c r="H41" s="9">
        <v>3300.8150079144998</v>
      </c>
      <c r="I41" s="9">
        <v>2970.73350712305</v>
      </c>
      <c r="J41" s="9">
        <v>3630.8965087059501</v>
      </c>
      <c r="K41" s="9">
        <v>0</v>
      </c>
    </row>
    <row r="42" spans="1:11" outlineLevel="2" x14ac:dyDescent="0.25">
      <c r="A42" s="7" t="s">
        <v>327</v>
      </c>
      <c r="B42" s="7" t="s">
        <v>508</v>
      </c>
      <c r="C42" s="7" t="s">
        <v>163</v>
      </c>
      <c r="D42" s="7" t="s">
        <v>164</v>
      </c>
      <c r="E42" s="8">
        <v>103.133333333333</v>
      </c>
      <c r="F42" s="9">
        <v>459150.91890752898</v>
      </c>
      <c r="G42" s="9">
        <v>4452.0127883729301</v>
      </c>
      <c r="H42" s="9">
        <v>3300.8150079144998</v>
      </c>
      <c r="I42" s="9">
        <v>2970.73350712305</v>
      </c>
      <c r="J42" s="9">
        <v>3630.8965087059501</v>
      </c>
      <c r="K42" s="9">
        <v>-84684.458976321301</v>
      </c>
    </row>
    <row r="43" spans="1:11" outlineLevel="2" x14ac:dyDescent="0.25">
      <c r="A43" s="7" t="s">
        <v>293</v>
      </c>
      <c r="B43" s="7" t="s">
        <v>507</v>
      </c>
      <c r="C43" s="7" t="s">
        <v>163</v>
      </c>
      <c r="D43" s="7" t="s">
        <v>164</v>
      </c>
      <c r="E43" s="8">
        <v>306</v>
      </c>
      <c r="F43" s="9">
        <v>1015381.8163384401</v>
      </c>
      <c r="G43" s="9">
        <v>3318.2412298641898</v>
      </c>
      <c r="H43" s="9">
        <v>3300.8150079144998</v>
      </c>
      <c r="I43" s="9">
        <v>2970.73350712305</v>
      </c>
      <c r="J43" s="9">
        <v>3630.8965087059501</v>
      </c>
      <c r="K43" s="9">
        <v>0</v>
      </c>
    </row>
    <row r="44" spans="1:11" outlineLevel="2" x14ac:dyDescent="0.25">
      <c r="A44" s="7" t="s">
        <v>20</v>
      </c>
      <c r="B44" s="7" t="s">
        <v>21</v>
      </c>
      <c r="C44" s="7" t="s">
        <v>163</v>
      </c>
      <c r="D44" s="7" t="s">
        <v>164</v>
      </c>
      <c r="E44" s="8">
        <v>350.79998999999998</v>
      </c>
      <c r="F44" s="9">
        <v>876178.97044996603</v>
      </c>
      <c r="G44" s="9">
        <v>2497.65962208256</v>
      </c>
      <c r="H44" s="9">
        <v>3300.8150079144998</v>
      </c>
      <c r="I44" s="9">
        <v>2970.73350712305</v>
      </c>
      <c r="J44" s="9">
        <v>3630.8965087059501</v>
      </c>
      <c r="K44" s="9">
        <v>165954.31414146599</v>
      </c>
    </row>
    <row r="45" spans="1:11" outlineLevel="2" x14ac:dyDescent="0.25">
      <c r="A45" s="7" t="s">
        <v>42</v>
      </c>
      <c r="B45" s="7" t="s">
        <v>43</v>
      </c>
      <c r="C45" s="7" t="s">
        <v>163</v>
      </c>
      <c r="D45" s="7" t="s">
        <v>164</v>
      </c>
      <c r="E45" s="8">
        <v>219.13334</v>
      </c>
      <c r="F45" s="9">
        <v>897196.07698736095</v>
      </c>
      <c r="G45" s="9">
        <v>4094.2928948527901</v>
      </c>
      <c r="H45" s="9">
        <v>3300.8150079144998</v>
      </c>
      <c r="I45" s="9">
        <v>2970.73350712305</v>
      </c>
      <c r="J45" s="9">
        <v>3630.8965087059501</v>
      </c>
      <c r="K45" s="9">
        <v>-101545.597840287</v>
      </c>
    </row>
    <row r="46" spans="1:11" outlineLevel="2" x14ac:dyDescent="0.25">
      <c r="A46" s="7" t="s">
        <v>34</v>
      </c>
      <c r="B46" s="7" t="s">
        <v>35</v>
      </c>
      <c r="C46" s="7" t="s">
        <v>163</v>
      </c>
      <c r="D46" s="7" t="s">
        <v>164</v>
      </c>
      <c r="E46" s="8">
        <v>407.23331000000002</v>
      </c>
      <c r="F46" s="9">
        <v>1493895.5301174801</v>
      </c>
      <c r="G46" s="9">
        <v>3668.4021012855701</v>
      </c>
      <c r="H46" s="9">
        <v>3300.8150079144998</v>
      </c>
      <c r="I46" s="9">
        <v>2970.73350712305</v>
      </c>
      <c r="J46" s="9">
        <v>3630.8965087059501</v>
      </c>
      <c r="K46" s="9">
        <v>-15273.5266097075</v>
      </c>
    </row>
    <row r="47" spans="1:11" outlineLevel="2" x14ac:dyDescent="0.25">
      <c r="A47" s="7" t="s">
        <v>310</v>
      </c>
      <c r="B47" s="7" t="s">
        <v>502</v>
      </c>
      <c r="C47" s="7" t="s">
        <v>163</v>
      </c>
      <c r="D47" s="7" t="s">
        <v>164</v>
      </c>
      <c r="E47" s="8">
        <v>482.37</v>
      </c>
      <c r="F47" s="9">
        <v>1414030.5779406901</v>
      </c>
      <c r="G47" s="9">
        <v>2931.4231356441901</v>
      </c>
      <c r="H47" s="9">
        <v>3300.8150079144998</v>
      </c>
      <c r="I47" s="9">
        <v>2970.73350712305</v>
      </c>
      <c r="J47" s="9">
        <v>3630.8965087059501</v>
      </c>
      <c r="K47" s="9">
        <v>18962.1438902601</v>
      </c>
    </row>
    <row r="48" spans="1:11" outlineLevel="1" x14ac:dyDescent="0.25">
      <c r="A48" s="7"/>
      <c r="B48" s="7"/>
      <c r="C48" s="10" t="s">
        <v>608</v>
      </c>
      <c r="D48" s="7"/>
      <c r="E48" s="8">
        <f>SUBTOTAL(9,E41:E47)</f>
        <v>2081.503303333333</v>
      </c>
      <c r="F48" s="9">
        <f>SUBTOTAL(9,F41:F47)</f>
        <v>6870657.342666286</v>
      </c>
      <c r="G48" s="9"/>
      <c r="H48" s="9"/>
      <c r="I48" s="9"/>
      <c r="J48" s="9"/>
      <c r="K48" s="9">
        <f>SUBTOTAL(9,K41:K47)</f>
        <v>-16587.125394589704</v>
      </c>
    </row>
    <row r="49" spans="1:11" outlineLevel="2" x14ac:dyDescent="0.25">
      <c r="A49" s="7" t="s">
        <v>20</v>
      </c>
      <c r="B49" s="7" t="s">
        <v>21</v>
      </c>
      <c r="C49" s="7" t="s">
        <v>253</v>
      </c>
      <c r="D49" s="7" t="s">
        <v>254</v>
      </c>
      <c r="E49" s="8">
        <v>48.833329999999997</v>
      </c>
      <c r="F49" s="9">
        <v>301442.79944455699</v>
      </c>
      <c r="G49" s="9">
        <v>6172.8905123725199</v>
      </c>
      <c r="H49" s="9">
        <v>6172.8905123725199</v>
      </c>
      <c r="I49" s="9">
        <v>5555.6014611352703</v>
      </c>
      <c r="J49" s="9">
        <v>6790.1795636097804</v>
      </c>
      <c r="K49" s="9">
        <v>0</v>
      </c>
    </row>
    <row r="50" spans="1:11" outlineLevel="1" x14ac:dyDescent="0.25">
      <c r="A50" s="7"/>
      <c r="B50" s="7"/>
      <c r="C50" s="10" t="s">
        <v>610</v>
      </c>
      <c r="D50" s="7"/>
      <c r="E50" s="8">
        <f>SUBTOTAL(9,E49:E49)</f>
        <v>48.833329999999997</v>
      </c>
      <c r="F50" s="9">
        <f>SUBTOTAL(9,F49:F49)</f>
        <v>301442.79944455699</v>
      </c>
      <c r="G50" s="9"/>
      <c r="H50" s="9"/>
      <c r="I50" s="9"/>
      <c r="J50" s="9"/>
      <c r="K50" s="9">
        <f>SUBTOTAL(9,K49:K49)</f>
        <v>0</v>
      </c>
    </row>
    <row r="51" spans="1:11" outlineLevel="2" x14ac:dyDescent="0.25">
      <c r="A51" s="7" t="s">
        <v>20</v>
      </c>
      <c r="B51" s="7" t="s">
        <v>21</v>
      </c>
      <c r="C51" s="7" t="s">
        <v>255</v>
      </c>
      <c r="D51" s="7" t="s">
        <v>256</v>
      </c>
      <c r="E51" s="8">
        <v>68.400000000000006</v>
      </c>
      <c r="F51" s="9">
        <v>266059.12093968701</v>
      </c>
      <c r="G51" s="9">
        <v>3889.7532301123802</v>
      </c>
      <c r="H51" s="9">
        <v>5316.9394022472798</v>
      </c>
      <c r="I51" s="9">
        <v>4785.2454620225599</v>
      </c>
      <c r="J51" s="9">
        <v>5848.6333424720096</v>
      </c>
      <c r="K51" s="9">
        <v>61251.668662655698</v>
      </c>
    </row>
    <row r="52" spans="1:11" outlineLevel="2" x14ac:dyDescent="0.25">
      <c r="A52" s="7" t="s">
        <v>34</v>
      </c>
      <c r="B52" s="7" t="s">
        <v>35</v>
      </c>
      <c r="C52" s="7" t="s">
        <v>255</v>
      </c>
      <c r="D52" s="7" t="s">
        <v>256</v>
      </c>
      <c r="E52" s="8">
        <v>55.533320000000003</v>
      </c>
      <c r="F52" s="9">
        <v>392886.83141963399</v>
      </c>
      <c r="G52" s="9">
        <v>7074.7945813366496</v>
      </c>
      <c r="H52" s="9">
        <v>5316.9394022472798</v>
      </c>
      <c r="I52" s="9">
        <v>4785.2454620225599</v>
      </c>
      <c r="J52" s="9">
        <v>5848.6333424720096</v>
      </c>
      <c r="K52" s="9">
        <v>-68092.804449466305</v>
      </c>
    </row>
    <row r="53" spans="1:11" outlineLevel="1" x14ac:dyDescent="0.25">
      <c r="A53" s="7"/>
      <c r="B53" s="7"/>
      <c r="C53" s="10" t="s">
        <v>611</v>
      </c>
      <c r="D53" s="7"/>
      <c r="E53" s="8">
        <f>SUBTOTAL(9,E51:E52)</f>
        <v>123.93332000000001</v>
      </c>
      <c r="F53" s="9">
        <f>SUBTOTAL(9,F51:F52)</f>
        <v>658945.95235932106</v>
      </c>
      <c r="G53" s="9"/>
      <c r="H53" s="9"/>
      <c r="I53" s="9"/>
      <c r="J53" s="9"/>
      <c r="K53" s="9">
        <f>SUBTOTAL(9,K51:K52)</f>
        <v>-6841.1357868106061</v>
      </c>
    </row>
    <row r="54" spans="1:11" outlineLevel="2" x14ac:dyDescent="0.25">
      <c r="A54" s="7" t="s">
        <v>310</v>
      </c>
      <c r="B54" s="7" t="s">
        <v>502</v>
      </c>
      <c r="C54" s="7" t="s">
        <v>311</v>
      </c>
      <c r="D54" s="7" t="s">
        <v>312</v>
      </c>
      <c r="E54" s="8">
        <v>27</v>
      </c>
      <c r="F54" s="9">
        <v>254773.67807756801</v>
      </c>
      <c r="G54" s="9">
        <v>9436.0621510210294</v>
      </c>
      <c r="H54" s="9">
        <v>9436.0621510210294</v>
      </c>
      <c r="I54" s="9">
        <v>8492.4559359189207</v>
      </c>
      <c r="J54" s="9">
        <v>10379.6683661231</v>
      </c>
      <c r="K54" s="9">
        <v>0</v>
      </c>
    </row>
    <row r="55" spans="1:11" outlineLevel="1" x14ac:dyDescent="0.25">
      <c r="A55" s="7"/>
      <c r="B55" s="7"/>
      <c r="C55" s="10" t="s">
        <v>612</v>
      </c>
      <c r="D55" s="7"/>
      <c r="E55" s="8">
        <f>SUBTOTAL(9,E54:E54)</f>
        <v>27</v>
      </c>
      <c r="F55" s="9">
        <f>SUBTOTAL(9,F54:F54)</f>
        <v>254773.67807756801</v>
      </c>
      <c r="G55" s="9"/>
      <c r="H55" s="9"/>
      <c r="I55" s="9"/>
      <c r="J55" s="9"/>
      <c r="K55" s="9">
        <f>SUBTOTAL(9,K54:K54)</f>
        <v>0</v>
      </c>
    </row>
    <row r="56" spans="1:11" outlineLevel="2" x14ac:dyDescent="0.25">
      <c r="A56" s="7" t="s">
        <v>20</v>
      </c>
      <c r="B56" s="7" t="s">
        <v>21</v>
      </c>
      <c r="C56" s="7" t="s">
        <v>257</v>
      </c>
      <c r="D56" s="7" t="s">
        <v>258</v>
      </c>
      <c r="E56" s="8">
        <v>62.000026666666699</v>
      </c>
      <c r="F56" s="9">
        <v>304551.66499835602</v>
      </c>
      <c r="G56" s="9">
        <v>4912.1215162652998</v>
      </c>
      <c r="H56" s="9">
        <v>4912.1215162652998</v>
      </c>
      <c r="I56" s="9">
        <v>4420.9093646387701</v>
      </c>
      <c r="J56" s="9">
        <v>5403.3336678918304</v>
      </c>
      <c r="K56" s="9">
        <v>0</v>
      </c>
    </row>
    <row r="57" spans="1:11" outlineLevel="1" x14ac:dyDescent="0.25">
      <c r="A57" s="7"/>
      <c r="B57" s="7"/>
      <c r="C57" s="10" t="s">
        <v>613</v>
      </c>
      <c r="D57" s="7"/>
      <c r="E57" s="8">
        <f>SUBTOTAL(9,E56:E56)</f>
        <v>62.000026666666699</v>
      </c>
      <c r="F57" s="9">
        <f>SUBTOTAL(9,F56:F56)</f>
        <v>304551.66499835602</v>
      </c>
      <c r="G57" s="9"/>
      <c r="H57" s="9"/>
      <c r="I57" s="9"/>
      <c r="J57" s="9"/>
      <c r="K57" s="9">
        <f>SUBTOTAL(9,K56:K56)</f>
        <v>0</v>
      </c>
    </row>
    <row r="58" spans="1:11" outlineLevel="2" x14ac:dyDescent="0.25">
      <c r="A58" s="7" t="s">
        <v>34</v>
      </c>
      <c r="B58" s="7" t="s">
        <v>35</v>
      </c>
      <c r="C58" s="7" t="s">
        <v>503</v>
      </c>
      <c r="D58" s="7" t="s">
        <v>504</v>
      </c>
      <c r="E58" s="8">
        <v>74.566670000000002</v>
      </c>
      <c r="F58" s="9">
        <v>368913.06873048202</v>
      </c>
      <c r="G58" s="9">
        <v>4947.4258235010602</v>
      </c>
      <c r="H58" s="9">
        <v>4947.4258235010602</v>
      </c>
      <c r="I58" s="9">
        <v>4452.6832411509604</v>
      </c>
      <c r="J58" s="9">
        <v>5442.1684058511701</v>
      </c>
      <c r="K58" s="9">
        <v>0</v>
      </c>
    </row>
    <row r="59" spans="1:11" outlineLevel="1" x14ac:dyDescent="0.25">
      <c r="A59" s="7"/>
      <c r="B59" s="7"/>
      <c r="C59" s="10" t="s">
        <v>757</v>
      </c>
      <c r="D59" s="7"/>
      <c r="E59" s="8">
        <f>SUBTOTAL(9,E58:E58)</f>
        <v>74.566670000000002</v>
      </c>
      <c r="F59" s="9">
        <f>SUBTOTAL(9,F58:F58)</f>
        <v>368913.06873048202</v>
      </c>
      <c r="G59" s="9"/>
      <c r="H59" s="9"/>
      <c r="I59" s="9"/>
      <c r="J59" s="9"/>
      <c r="K59" s="9">
        <f>SUBTOTAL(9,K58:K58)</f>
        <v>0</v>
      </c>
    </row>
    <row r="60" spans="1:11" outlineLevel="2" x14ac:dyDescent="0.25">
      <c r="A60" s="7" t="s">
        <v>4</v>
      </c>
      <c r="B60" s="7" t="s">
        <v>5</v>
      </c>
      <c r="C60" s="7" t="s">
        <v>505</v>
      </c>
      <c r="D60" s="7" t="s">
        <v>506</v>
      </c>
      <c r="E60" s="8">
        <v>89.333320000000001</v>
      </c>
      <c r="F60" s="9">
        <v>341504.75380656798</v>
      </c>
      <c r="G60" s="9">
        <v>3822.8149788518799</v>
      </c>
      <c r="H60" s="9">
        <v>4150.1918425695403</v>
      </c>
      <c r="I60" s="9">
        <v>3735.1726583125901</v>
      </c>
      <c r="J60" s="9">
        <v>4565.2110268264996</v>
      </c>
      <c r="K60" s="9">
        <v>0</v>
      </c>
    </row>
    <row r="61" spans="1:11" outlineLevel="2" x14ac:dyDescent="0.25">
      <c r="A61" s="7" t="s">
        <v>20</v>
      </c>
      <c r="B61" s="7" t="s">
        <v>21</v>
      </c>
      <c r="C61" s="7" t="s">
        <v>505</v>
      </c>
      <c r="D61" s="7" t="s">
        <v>506</v>
      </c>
      <c r="E61" s="8">
        <v>241.863333333333</v>
      </c>
      <c r="F61" s="9">
        <v>1033024.89514376</v>
      </c>
      <c r="G61" s="9">
        <v>4271.1099731684499</v>
      </c>
      <c r="H61" s="9">
        <v>4150.1918425695403</v>
      </c>
      <c r="I61" s="9">
        <v>3735.1726583125901</v>
      </c>
      <c r="J61" s="9">
        <v>4565.2110268264996</v>
      </c>
      <c r="K61" s="9">
        <v>0</v>
      </c>
    </row>
    <row r="62" spans="1:11" outlineLevel="1" x14ac:dyDescent="0.25">
      <c r="A62" s="7"/>
      <c r="B62" s="7"/>
      <c r="C62" s="10" t="s">
        <v>758</v>
      </c>
      <c r="D62" s="7"/>
      <c r="E62" s="8">
        <f>SUBTOTAL(9,E60:E61)</f>
        <v>331.19665333333302</v>
      </c>
      <c r="F62" s="9">
        <f>SUBTOTAL(9,F60:F61)</f>
        <v>1374529.6489503281</v>
      </c>
      <c r="G62" s="9"/>
      <c r="H62" s="9"/>
      <c r="I62" s="9"/>
      <c r="J62" s="9"/>
      <c r="K62" s="9">
        <f>SUBTOTAL(9,K60:K61)</f>
        <v>0</v>
      </c>
    </row>
    <row r="63" spans="1:11" outlineLevel="2" x14ac:dyDescent="0.25">
      <c r="A63" s="7" t="s">
        <v>4</v>
      </c>
      <c r="B63" s="7" t="s">
        <v>5</v>
      </c>
      <c r="C63" s="7" t="s">
        <v>167</v>
      </c>
      <c r="D63" s="7" t="s">
        <v>168</v>
      </c>
      <c r="E63" s="8">
        <v>6.6999899999999997</v>
      </c>
      <c r="F63" s="9">
        <v>69741.416045414997</v>
      </c>
      <c r="G63" s="9">
        <v>10409.182110035201</v>
      </c>
      <c r="H63" s="9">
        <v>5280.3242355310003</v>
      </c>
      <c r="I63" s="9">
        <v>4752.2918119778997</v>
      </c>
      <c r="J63" s="9">
        <v>5808.3566590841001</v>
      </c>
      <c r="K63" s="9">
        <v>-30825.484513118099</v>
      </c>
    </row>
    <row r="64" spans="1:11" outlineLevel="2" x14ac:dyDescent="0.25">
      <c r="A64" s="7" t="s">
        <v>327</v>
      </c>
      <c r="B64" s="7" t="s">
        <v>508</v>
      </c>
      <c r="C64" s="7" t="s">
        <v>167</v>
      </c>
      <c r="D64" s="7" t="s">
        <v>168</v>
      </c>
      <c r="E64" s="8">
        <v>9.6</v>
      </c>
      <c r="F64" s="9">
        <v>37225.663286262097</v>
      </c>
      <c r="G64" s="9">
        <v>3877.6732589856301</v>
      </c>
      <c r="H64" s="9">
        <v>5280.3242355310003</v>
      </c>
      <c r="I64" s="9">
        <v>4752.2918119778997</v>
      </c>
      <c r="J64" s="9">
        <v>5808.3566590841001</v>
      </c>
      <c r="K64" s="9">
        <v>8396.3381087257694</v>
      </c>
    </row>
    <row r="65" spans="1:11" outlineLevel="2" x14ac:dyDescent="0.25">
      <c r="A65" s="7" t="s">
        <v>293</v>
      </c>
      <c r="B65" s="7" t="s">
        <v>507</v>
      </c>
      <c r="C65" s="7" t="s">
        <v>167</v>
      </c>
      <c r="D65" s="7" t="s">
        <v>168</v>
      </c>
      <c r="E65" s="8">
        <v>9.5</v>
      </c>
      <c r="F65" s="9">
        <v>26198.421726750901</v>
      </c>
      <c r="G65" s="9">
        <v>2757.7286028158801</v>
      </c>
      <c r="H65" s="9">
        <v>5280.3242355310003</v>
      </c>
      <c r="I65" s="9">
        <v>4752.2918119778997</v>
      </c>
      <c r="J65" s="9">
        <v>5808.3566590841001</v>
      </c>
      <c r="K65" s="9">
        <v>18948.350487039199</v>
      </c>
    </row>
    <row r="66" spans="1:11" outlineLevel="2" x14ac:dyDescent="0.25">
      <c r="A66" s="7" t="s">
        <v>20</v>
      </c>
      <c r="B66" s="7" t="s">
        <v>21</v>
      </c>
      <c r="C66" s="7" t="s">
        <v>167</v>
      </c>
      <c r="D66" s="7" t="s">
        <v>168</v>
      </c>
      <c r="E66" s="8">
        <v>42.07</v>
      </c>
      <c r="F66" s="9">
        <v>244072.00940566801</v>
      </c>
      <c r="G66" s="9">
        <v>5801.5690374534697</v>
      </c>
      <c r="H66" s="9">
        <v>5280.3242355310003</v>
      </c>
      <c r="I66" s="9">
        <v>4752.2918119778997</v>
      </c>
      <c r="J66" s="9">
        <v>5808.3566590841001</v>
      </c>
      <c r="K66" s="9">
        <v>0</v>
      </c>
    </row>
    <row r="67" spans="1:11" outlineLevel="2" x14ac:dyDescent="0.25">
      <c r="A67" s="7" t="s">
        <v>42</v>
      </c>
      <c r="B67" s="7" t="s">
        <v>43</v>
      </c>
      <c r="C67" s="7" t="s">
        <v>167</v>
      </c>
      <c r="D67" s="7" t="s">
        <v>168</v>
      </c>
      <c r="E67" s="8">
        <v>1.43333</v>
      </c>
      <c r="F67" s="9">
        <v>7239.9091479604604</v>
      </c>
      <c r="G67" s="9">
        <v>5051.1111523239297</v>
      </c>
      <c r="H67" s="9">
        <v>5280.3242355310003</v>
      </c>
      <c r="I67" s="9">
        <v>4752.2918119778997</v>
      </c>
      <c r="J67" s="9">
        <v>5808.3566590841001</v>
      </c>
      <c r="K67" s="9">
        <v>0</v>
      </c>
    </row>
    <row r="68" spans="1:11" outlineLevel="2" x14ac:dyDescent="0.25">
      <c r="A68" s="7" t="s">
        <v>34</v>
      </c>
      <c r="B68" s="7" t="s">
        <v>35</v>
      </c>
      <c r="C68" s="7" t="s">
        <v>167</v>
      </c>
      <c r="D68" s="7" t="s">
        <v>168</v>
      </c>
      <c r="E68" s="8">
        <v>14.433339999999999</v>
      </c>
      <c r="F68" s="9">
        <v>57679.295588363297</v>
      </c>
      <c r="G68" s="9">
        <v>3996.2541995382398</v>
      </c>
      <c r="H68" s="9">
        <v>5280.3242355310003</v>
      </c>
      <c r="I68" s="9">
        <v>4752.2918119778997</v>
      </c>
      <c r="J68" s="9">
        <v>5808.3566590841001</v>
      </c>
      <c r="K68" s="9">
        <v>10912.1479131298</v>
      </c>
    </row>
    <row r="69" spans="1:11" outlineLevel="1" x14ac:dyDescent="0.25">
      <c r="A69" s="7"/>
      <c r="B69" s="7"/>
      <c r="C69" s="10" t="s">
        <v>626</v>
      </c>
      <c r="D69" s="7"/>
      <c r="E69" s="8">
        <f>SUBTOTAL(9,E63:E68)</f>
        <v>83.736660000000001</v>
      </c>
      <c r="F69" s="9">
        <f>SUBTOTAL(9,F63:F68)</f>
        <v>442156.71520041977</v>
      </c>
      <c r="G69" s="9"/>
      <c r="H69" s="9"/>
      <c r="I69" s="9"/>
      <c r="J69" s="9"/>
      <c r="K69" s="9">
        <f>SUBTOTAL(9,K63:K68)</f>
        <v>7431.3519957766694</v>
      </c>
    </row>
    <row r="70" spans="1:11" outlineLevel="2" x14ac:dyDescent="0.25">
      <c r="A70" s="7" t="s">
        <v>20</v>
      </c>
      <c r="B70" s="7" t="s">
        <v>21</v>
      </c>
      <c r="C70" s="7" t="s">
        <v>509</v>
      </c>
      <c r="D70" s="7" t="s">
        <v>510</v>
      </c>
      <c r="E70" s="8">
        <v>110.6</v>
      </c>
      <c r="F70" s="9">
        <v>269584.06298720097</v>
      </c>
      <c r="G70" s="9">
        <v>2437.46892393491</v>
      </c>
      <c r="H70" s="9">
        <v>2437.46892393491</v>
      </c>
      <c r="I70" s="9">
        <v>2193.7220315414202</v>
      </c>
      <c r="J70" s="9">
        <v>2681.2158163283998</v>
      </c>
      <c r="K70" s="9">
        <v>0</v>
      </c>
    </row>
    <row r="71" spans="1:11" outlineLevel="1" x14ac:dyDescent="0.25">
      <c r="A71" s="7"/>
      <c r="B71" s="7"/>
      <c r="C71" s="10" t="s">
        <v>759</v>
      </c>
      <c r="D71" s="7"/>
      <c r="E71" s="8">
        <f>SUBTOTAL(9,E70:E70)</f>
        <v>110.6</v>
      </c>
      <c r="F71" s="9">
        <f>SUBTOTAL(9,F70:F70)</f>
        <v>269584.06298720097</v>
      </c>
      <c r="G71" s="9"/>
      <c r="H71" s="9"/>
      <c r="I71" s="9"/>
      <c r="J71" s="9"/>
      <c r="K71" s="9">
        <f>SUBTOTAL(9,K70:K70)</f>
        <v>0</v>
      </c>
    </row>
    <row r="72" spans="1:11" outlineLevel="2" x14ac:dyDescent="0.25">
      <c r="A72" s="7" t="s">
        <v>310</v>
      </c>
      <c r="B72" s="7" t="s">
        <v>502</v>
      </c>
      <c r="C72" s="7" t="s">
        <v>171</v>
      </c>
      <c r="D72" s="7" t="s">
        <v>172</v>
      </c>
      <c r="E72" s="8">
        <v>77.400000000000006</v>
      </c>
      <c r="F72" s="9">
        <v>150245.251742216</v>
      </c>
      <c r="G72" s="9">
        <v>1941.15312328444</v>
      </c>
      <c r="H72" s="9">
        <v>1941.15312328444</v>
      </c>
      <c r="I72" s="9">
        <v>1747.0378109559999</v>
      </c>
      <c r="J72" s="9">
        <v>2135.2684356128898</v>
      </c>
      <c r="K72" s="9">
        <v>0</v>
      </c>
    </row>
    <row r="73" spans="1:11" outlineLevel="1" x14ac:dyDescent="0.25">
      <c r="A73" s="7"/>
      <c r="B73" s="7"/>
      <c r="C73" s="10" t="s">
        <v>631</v>
      </c>
      <c r="D73" s="7"/>
      <c r="E73" s="8">
        <f>SUBTOTAL(9,E72:E72)</f>
        <v>77.400000000000006</v>
      </c>
      <c r="F73" s="9">
        <f>SUBTOTAL(9,F72:F72)</f>
        <v>150245.251742216</v>
      </c>
      <c r="G73" s="9"/>
      <c r="H73" s="9"/>
      <c r="I73" s="9"/>
      <c r="J73" s="9"/>
      <c r="K73" s="9">
        <f>SUBTOTAL(9,K72:K72)</f>
        <v>0</v>
      </c>
    </row>
    <row r="74" spans="1:11" outlineLevel="2" x14ac:dyDescent="0.25">
      <c r="A74" s="7" t="s">
        <v>327</v>
      </c>
      <c r="B74" s="7" t="s">
        <v>508</v>
      </c>
      <c r="C74" s="7" t="s">
        <v>511</v>
      </c>
      <c r="D74" s="7" t="s">
        <v>512</v>
      </c>
      <c r="E74" s="8">
        <v>30.933333333333302</v>
      </c>
      <c r="F74" s="9">
        <v>110269.623564207</v>
      </c>
      <c r="G74" s="9">
        <v>3564.7507617739202</v>
      </c>
      <c r="H74" s="9">
        <v>3826.1533540505702</v>
      </c>
      <c r="I74" s="9">
        <v>3443.53801864551</v>
      </c>
      <c r="J74" s="9">
        <v>4208.76868945563</v>
      </c>
      <c r="K74" s="9">
        <v>0</v>
      </c>
    </row>
    <row r="75" spans="1:11" outlineLevel="2" x14ac:dyDescent="0.25">
      <c r="A75" s="7" t="s">
        <v>293</v>
      </c>
      <c r="B75" s="7" t="s">
        <v>507</v>
      </c>
      <c r="C75" s="7" t="s">
        <v>511</v>
      </c>
      <c r="D75" s="7" t="s">
        <v>512</v>
      </c>
      <c r="E75" s="8">
        <v>36.466670000000001</v>
      </c>
      <c r="F75" s="9">
        <v>157577.148998441</v>
      </c>
      <c r="G75" s="9">
        <v>4321.1280053385999</v>
      </c>
      <c r="H75" s="9">
        <v>3826.1533540505702</v>
      </c>
      <c r="I75" s="9">
        <v>3443.53801864551</v>
      </c>
      <c r="J75" s="9">
        <v>4208.76868945563</v>
      </c>
      <c r="K75" s="9">
        <v>-4097.37009372999</v>
      </c>
    </row>
    <row r="76" spans="1:11" outlineLevel="2" x14ac:dyDescent="0.25">
      <c r="A76" s="7" t="s">
        <v>310</v>
      </c>
      <c r="B76" s="7" t="s">
        <v>502</v>
      </c>
      <c r="C76" s="7" t="s">
        <v>511</v>
      </c>
      <c r="D76" s="7" t="s">
        <v>512</v>
      </c>
      <c r="E76" s="8">
        <v>14.2</v>
      </c>
      <c r="F76" s="9">
        <v>44367.353881723502</v>
      </c>
      <c r="G76" s="9">
        <v>3124.4615409664402</v>
      </c>
      <c r="H76" s="9">
        <v>3826.1533540505702</v>
      </c>
      <c r="I76" s="9">
        <v>3443.53801864551</v>
      </c>
      <c r="J76" s="9">
        <v>4208.76868945563</v>
      </c>
      <c r="K76" s="9">
        <v>4530.88598304282</v>
      </c>
    </row>
    <row r="77" spans="1:11" outlineLevel="1" x14ac:dyDescent="0.25">
      <c r="A77" s="7"/>
      <c r="B77" s="7"/>
      <c r="C77" s="10" t="s">
        <v>760</v>
      </c>
      <c r="D77" s="7"/>
      <c r="E77" s="8">
        <f>SUBTOTAL(9,E74:E76)</f>
        <v>81.600003333333305</v>
      </c>
      <c r="F77" s="9">
        <f>SUBTOTAL(9,F74:F76)</f>
        <v>312214.12644437148</v>
      </c>
      <c r="G77" s="9"/>
      <c r="H77" s="9"/>
      <c r="I77" s="9"/>
      <c r="J77" s="9"/>
      <c r="K77" s="9">
        <f>SUBTOTAL(9,K74:K76)</f>
        <v>433.51588931283004</v>
      </c>
    </row>
    <row r="78" spans="1:11" outlineLevel="2" x14ac:dyDescent="0.25">
      <c r="A78" s="7" t="s">
        <v>4</v>
      </c>
      <c r="B78" s="7" t="s">
        <v>5</v>
      </c>
      <c r="C78" s="7" t="s">
        <v>173</v>
      </c>
      <c r="D78" s="7" t="s">
        <v>174</v>
      </c>
      <c r="E78" s="8">
        <v>36.199640000000002</v>
      </c>
      <c r="F78" s="9">
        <v>169280.27574675001</v>
      </c>
      <c r="G78" s="9">
        <v>4676.2972158493703</v>
      </c>
      <c r="H78" s="9">
        <v>4344.6935664953398</v>
      </c>
      <c r="I78" s="9">
        <v>3910.22420984581</v>
      </c>
      <c r="J78" s="9">
        <v>4779.1629231448696</v>
      </c>
      <c r="K78" s="9">
        <v>0</v>
      </c>
    </row>
    <row r="79" spans="1:11" outlineLevel="2" x14ac:dyDescent="0.25">
      <c r="A79" s="7" t="s">
        <v>327</v>
      </c>
      <c r="B79" s="7" t="s">
        <v>508</v>
      </c>
      <c r="C79" s="7" t="s">
        <v>173</v>
      </c>
      <c r="D79" s="7" t="s">
        <v>174</v>
      </c>
      <c r="E79" s="8">
        <v>149.9</v>
      </c>
      <c r="F79" s="9">
        <v>591569.93893820397</v>
      </c>
      <c r="G79" s="9">
        <v>3946.4305466190999</v>
      </c>
      <c r="H79" s="9">
        <v>4344.6935664953398</v>
      </c>
      <c r="I79" s="9">
        <v>3910.22420984581</v>
      </c>
      <c r="J79" s="9">
        <v>4779.1629231448696</v>
      </c>
      <c r="K79" s="9">
        <v>0</v>
      </c>
    </row>
    <row r="80" spans="1:11" outlineLevel="2" x14ac:dyDescent="0.25">
      <c r="A80" s="7" t="s">
        <v>293</v>
      </c>
      <c r="B80" s="7" t="s">
        <v>507</v>
      </c>
      <c r="C80" s="7" t="s">
        <v>173</v>
      </c>
      <c r="D80" s="7" t="s">
        <v>174</v>
      </c>
      <c r="E80" s="8">
        <v>108.433333333333</v>
      </c>
      <c r="F80" s="9">
        <v>441308.16526116303</v>
      </c>
      <c r="G80" s="9">
        <v>4069.85704206421</v>
      </c>
      <c r="H80" s="9">
        <v>4344.6935664953398</v>
      </c>
      <c r="I80" s="9">
        <v>3910.22420984581</v>
      </c>
      <c r="J80" s="9">
        <v>4779.1629231448696</v>
      </c>
      <c r="K80" s="9">
        <v>0</v>
      </c>
    </row>
    <row r="81" spans="1:11" outlineLevel="2" x14ac:dyDescent="0.25">
      <c r="A81" s="7" t="s">
        <v>20</v>
      </c>
      <c r="B81" s="7" t="s">
        <v>21</v>
      </c>
      <c r="C81" s="7" t="s">
        <v>173</v>
      </c>
      <c r="D81" s="7" t="s">
        <v>174</v>
      </c>
      <c r="E81" s="8">
        <v>108.83329999999999</v>
      </c>
      <c r="F81" s="9">
        <v>404418.78655865998</v>
      </c>
      <c r="G81" s="9">
        <v>3715.9471095580102</v>
      </c>
      <c r="H81" s="9">
        <v>4344.6935664953398</v>
      </c>
      <c r="I81" s="9">
        <v>3910.22420984581</v>
      </c>
      <c r="J81" s="9">
        <v>4779.1629231448696</v>
      </c>
      <c r="K81" s="9">
        <v>21143.817938751399</v>
      </c>
    </row>
    <row r="82" spans="1:11" outlineLevel="2" x14ac:dyDescent="0.25">
      <c r="A82" s="7" t="s">
        <v>42</v>
      </c>
      <c r="B82" s="7" t="s">
        <v>43</v>
      </c>
      <c r="C82" s="7" t="s">
        <v>173</v>
      </c>
      <c r="D82" s="7" t="s">
        <v>174</v>
      </c>
      <c r="E82" s="8">
        <v>28.733329999999999</v>
      </c>
      <c r="F82" s="9">
        <v>172742.01278267201</v>
      </c>
      <c r="G82" s="9">
        <v>6011.9036945133703</v>
      </c>
      <c r="H82" s="9">
        <v>4344.6935664953398</v>
      </c>
      <c r="I82" s="9">
        <v>3910.22420984581</v>
      </c>
      <c r="J82" s="9">
        <v>4779.1629231448696</v>
      </c>
      <c r="K82" s="9">
        <v>-35420.747388185599</v>
      </c>
    </row>
    <row r="83" spans="1:11" outlineLevel="2" x14ac:dyDescent="0.25">
      <c r="A83" s="7" t="s">
        <v>34</v>
      </c>
      <c r="B83" s="7" t="s">
        <v>35</v>
      </c>
      <c r="C83" s="7" t="s">
        <v>173</v>
      </c>
      <c r="D83" s="7" t="s">
        <v>174</v>
      </c>
      <c r="E83" s="8">
        <v>99.666669999999996</v>
      </c>
      <c r="F83" s="9">
        <v>451608.029560939</v>
      </c>
      <c r="G83" s="9">
        <v>4531.1840915417297</v>
      </c>
      <c r="H83" s="9">
        <v>4344.6935664953398</v>
      </c>
      <c r="I83" s="9">
        <v>3910.22420984581</v>
      </c>
      <c r="J83" s="9">
        <v>4779.1629231448696</v>
      </c>
      <c r="K83" s="9">
        <v>0</v>
      </c>
    </row>
    <row r="84" spans="1:11" outlineLevel="2" x14ac:dyDescent="0.25">
      <c r="A84" s="7" t="s">
        <v>310</v>
      </c>
      <c r="B84" s="7" t="s">
        <v>502</v>
      </c>
      <c r="C84" s="7" t="s">
        <v>173</v>
      </c>
      <c r="D84" s="7" t="s">
        <v>174</v>
      </c>
      <c r="E84" s="8">
        <v>53.93</v>
      </c>
      <c r="F84" s="9">
        <v>313743.62182324298</v>
      </c>
      <c r="G84" s="9">
        <v>5817.6084150425104</v>
      </c>
      <c r="H84" s="9">
        <v>4344.6935664953398</v>
      </c>
      <c r="I84" s="9">
        <v>3910.22420984581</v>
      </c>
      <c r="J84" s="9">
        <v>4779.1629231448696</v>
      </c>
      <c r="K84" s="9">
        <v>-56003.365378039598</v>
      </c>
    </row>
    <row r="85" spans="1:11" outlineLevel="1" x14ac:dyDescent="0.25">
      <c r="A85" s="7"/>
      <c r="B85" s="7"/>
      <c r="C85" s="10" t="s">
        <v>634</v>
      </c>
      <c r="D85" s="7"/>
      <c r="E85" s="8">
        <f>SUBTOTAL(9,E78:E84)</f>
        <v>585.69627333333301</v>
      </c>
      <c r="F85" s="9">
        <f>SUBTOTAL(9,F78:F84)</f>
        <v>2544670.8306716308</v>
      </c>
      <c r="G85" s="9"/>
      <c r="H85" s="9"/>
      <c r="I85" s="9"/>
      <c r="J85" s="9"/>
      <c r="K85" s="9">
        <f>SUBTOTAL(9,K78:K84)</f>
        <v>-70280.294827473801</v>
      </c>
    </row>
    <row r="86" spans="1:11" outlineLevel="2" x14ac:dyDescent="0.25">
      <c r="A86" s="7" t="s">
        <v>327</v>
      </c>
      <c r="B86" s="7" t="s">
        <v>508</v>
      </c>
      <c r="C86" s="7" t="s">
        <v>269</v>
      </c>
      <c r="D86" s="7" t="s">
        <v>270</v>
      </c>
      <c r="E86" s="8">
        <v>21.3333333333333</v>
      </c>
      <c r="F86" s="9">
        <v>72148.269683119594</v>
      </c>
      <c r="G86" s="9">
        <v>3381.9501413962298</v>
      </c>
      <c r="H86" s="9">
        <v>2951.2836364556301</v>
      </c>
      <c r="I86" s="9">
        <v>2656.1552728100701</v>
      </c>
      <c r="J86" s="9">
        <v>3246.4120001011902</v>
      </c>
      <c r="K86" s="9">
        <v>-2891.4803476275101</v>
      </c>
    </row>
    <row r="87" spans="1:11" outlineLevel="2" x14ac:dyDescent="0.25">
      <c r="A87" s="7" t="s">
        <v>20</v>
      </c>
      <c r="B87" s="7" t="s">
        <v>21</v>
      </c>
      <c r="C87" s="7" t="s">
        <v>269</v>
      </c>
      <c r="D87" s="7" t="s">
        <v>270</v>
      </c>
      <c r="E87" s="8">
        <v>4.6666699999999999</v>
      </c>
      <c r="F87" s="9">
        <v>5720.9089423483201</v>
      </c>
      <c r="G87" s="9">
        <v>1225.90818342594</v>
      </c>
      <c r="H87" s="9">
        <v>2951.2836364556301</v>
      </c>
      <c r="I87" s="9">
        <v>2656.1552728100701</v>
      </c>
      <c r="J87" s="9">
        <v>3246.4120001011902</v>
      </c>
      <c r="K87" s="9">
        <v>6674.4911846162304</v>
      </c>
    </row>
    <row r="88" spans="1:11" outlineLevel="2" x14ac:dyDescent="0.25">
      <c r="A88" s="7" t="s">
        <v>34</v>
      </c>
      <c r="B88" s="7" t="s">
        <v>35</v>
      </c>
      <c r="C88" s="7" t="s">
        <v>269</v>
      </c>
      <c r="D88" s="7" t="s">
        <v>270</v>
      </c>
      <c r="E88" s="8">
        <v>0.83333000000000002</v>
      </c>
      <c r="F88" s="9">
        <v>2223.8245759507399</v>
      </c>
      <c r="G88" s="9">
        <v>2668.6001655415498</v>
      </c>
      <c r="H88" s="9">
        <v>2951.2836364556301</v>
      </c>
      <c r="I88" s="9">
        <v>2656.1552728100701</v>
      </c>
      <c r="J88" s="9">
        <v>3246.4120001011902</v>
      </c>
      <c r="K88" s="9">
        <v>0</v>
      </c>
    </row>
    <row r="89" spans="1:11" outlineLevel="2" x14ac:dyDescent="0.25">
      <c r="A89" s="7" t="s">
        <v>310</v>
      </c>
      <c r="B89" s="7" t="s">
        <v>502</v>
      </c>
      <c r="C89" s="7" t="s">
        <v>269</v>
      </c>
      <c r="D89" s="7" t="s">
        <v>270</v>
      </c>
      <c r="E89" s="8">
        <v>0.97</v>
      </c>
      <c r="F89" s="9">
        <v>1962.51950416933</v>
      </c>
      <c r="G89" s="9">
        <v>2023.21598367972</v>
      </c>
      <c r="H89" s="9">
        <v>2951.2836364556301</v>
      </c>
      <c r="I89" s="9">
        <v>2656.1552728100701</v>
      </c>
      <c r="J89" s="9">
        <v>3246.4120001011902</v>
      </c>
      <c r="K89" s="9">
        <v>613.95111045643705</v>
      </c>
    </row>
    <row r="90" spans="1:11" outlineLevel="1" x14ac:dyDescent="0.25">
      <c r="A90" s="7"/>
      <c r="B90" s="7"/>
      <c r="C90" s="10" t="s">
        <v>635</v>
      </c>
      <c r="D90" s="7"/>
      <c r="E90" s="8">
        <f>SUBTOTAL(9,E86:E89)</f>
        <v>27.803333333333299</v>
      </c>
      <c r="F90" s="9">
        <f>SUBTOTAL(9,F86:F89)</f>
        <v>82055.522705587995</v>
      </c>
      <c r="G90" s="9"/>
      <c r="H90" s="9"/>
      <c r="I90" s="9"/>
      <c r="J90" s="9"/>
      <c r="K90" s="9">
        <f>SUBTOTAL(9,K86:K89)</f>
        <v>4396.9619474451574</v>
      </c>
    </row>
    <row r="91" spans="1:11" outlineLevel="2" x14ac:dyDescent="0.25">
      <c r="A91" s="7" t="s">
        <v>327</v>
      </c>
      <c r="B91" s="7" t="s">
        <v>508</v>
      </c>
      <c r="C91" s="7" t="s">
        <v>332</v>
      </c>
      <c r="D91" s="7" t="s">
        <v>333</v>
      </c>
      <c r="E91" s="8">
        <v>15.466666666666701</v>
      </c>
      <c r="F91" s="9">
        <v>63085.099300323003</v>
      </c>
      <c r="G91" s="9">
        <v>4078.7779720036401</v>
      </c>
      <c r="H91" s="9">
        <v>4078.7779720036401</v>
      </c>
      <c r="I91" s="9">
        <v>3670.9001748032802</v>
      </c>
      <c r="J91" s="9">
        <v>4486.6557692040096</v>
      </c>
      <c r="K91" s="9">
        <v>0</v>
      </c>
    </row>
    <row r="92" spans="1:11" outlineLevel="1" x14ac:dyDescent="0.25">
      <c r="A92" s="7"/>
      <c r="B92" s="7"/>
      <c r="C92" s="10" t="s">
        <v>636</v>
      </c>
      <c r="D92" s="7"/>
      <c r="E92" s="8">
        <f>SUBTOTAL(9,E91:E91)</f>
        <v>15.466666666666701</v>
      </c>
      <c r="F92" s="9">
        <f>SUBTOTAL(9,F91:F91)</f>
        <v>63085.099300323003</v>
      </c>
      <c r="G92" s="9"/>
      <c r="H92" s="9"/>
      <c r="I92" s="9"/>
      <c r="J92" s="9"/>
      <c r="K92" s="9">
        <f>SUBTOTAL(9,K91:K91)</f>
        <v>0</v>
      </c>
    </row>
    <row r="93" spans="1:11" outlineLevel="2" x14ac:dyDescent="0.25">
      <c r="A93" s="7" t="s">
        <v>4</v>
      </c>
      <c r="B93" s="7" t="s">
        <v>5</v>
      </c>
      <c r="C93" s="7" t="s">
        <v>175</v>
      </c>
      <c r="D93" s="7" t="s">
        <v>176</v>
      </c>
      <c r="E93" s="8">
        <v>140.86669000000001</v>
      </c>
      <c r="F93" s="9">
        <v>508354.010883582</v>
      </c>
      <c r="G93" s="9">
        <v>3608.7595362933698</v>
      </c>
      <c r="H93" s="9">
        <v>4256.5253577641697</v>
      </c>
      <c r="I93" s="9">
        <v>3830.8728219877598</v>
      </c>
      <c r="J93" s="9">
        <v>4682.17789354059</v>
      </c>
      <c r="K93" s="9">
        <v>31288.363360792198</v>
      </c>
    </row>
    <row r="94" spans="1:11" outlineLevel="2" x14ac:dyDescent="0.25">
      <c r="A94" s="7" t="s">
        <v>327</v>
      </c>
      <c r="B94" s="7" t="s">
        <v>508</v>
      </c>
      <c r="C94" s="7" t="s">
        <v>175</v>
      </c>
      <c r="D94" s="7" t="s">
        <v>176</v>
      </c>
      <c r="E94" s="8">
        <v>72.866666666666703</v>
      </c>
      <c r="F94" s="9">
        <v>242393.70780318699</v>
      </c>
      <c r="G94" s="9">
        <v>3326.5376185249802</v>
      </c>
      <c r="H94" s="9">
        <v>4256.5253577641697</v>
      </c>
      <c r="I94" s="9">
        <v>3830.8728219877598</v>
      </c>
      <c r="J94" s="9">
        <v>4682.17789354059</v>
      </c>
      <c r="K94" s="9">
        <v>36749.225158987298</v>
      </c>
    </row>
    <row r="95" spans="1:11" outlineLevel="2" x14ac:dyDescent="0.25">
      <c r="A95" s="7" t="s">
        <v>293</v>
      </c>
      <c r="B95" s="7" t="s">
        <v>507</v>
      </c>
      <c r="C95" s="7" t="s">
        <v>175</v>
      </c>
      <c r="D95" s="7" t="s">
        <v>176</v>
      </c>
      <c r="E95" s="8">
        <v>105.76666666666701</v>
      </c>
      <c r="F95" s="9">
        <v>496069.71041067102</v>
      </c>
      <c r="G95" s="9">
        <v>4690.2273281815797</v>
      </c>
      <c r="H95" s="9">
        <v>4256.5253577641697</v>
      </c>
      <c r="I95" s="9">
        <v>3830.8728219877598</v>
      </c>
      <c r="J95" s="9">
        <v>4682.17789354059</v>
      </c>
      <c r="K95" s="9">
        <v>-851.36187052837795</v>
      </c>
    </row>
    <row r="96" spans="1:11" outlineLevel="2" x14ac:dyDescent="0.25">
      <c r="A96" s="7" t="s">
        <v>20</v>
      </c>
      <c r="B96" s="7" t="s">
        <v>21</v>
      </c>
      <c r="C96" s="7" t="s">
        <v>175</v>
      </c>
      <c r="D96" s="7" t="s">
        <v>176</v>
      </c>
      <c r="E96" s="8">
        <v>197.20001999999999</v>
      </c>
      <c r="F96" s="9">
        <v>884748.22854825703</v>
      </c>
      <c r="G96" s="9">
        <v>4486.5524280791496</v>
      </c>
      <c r="H96" s="9">
        <v>4256.5253577641697</v>
      </c>
      <c r="I96" s="9">
        <v>3830.8728219877598</v>
      </c>
      <c r="J96" s="9">
        <v>4682.17789354059</v>
      </c>
      <c r="K96" s="9">
        <v>0</v>
      </c>
    </row>
    <row r="97" spans="1:11" outlineLevel="2" x14ac:dyDescent="0.25">
      <c r="A97" s="7" t="s">
        <v>42</v>
      </c>
      <c r="B97" s="7" t="s">
        <v>43</v>
      </c>
      <c r="C97" s="7" t="s">
        <v>175</v>
      </c>
      <c r="D97" s="7" t="s">
        <v>176</v>
      </c>
      <c r="E97" s="8">
        <v>26.83333</v>
      </c>
      <c r="F97" s="9">
        <v>182807.01534825499</v>
      </c>
      <c r="G97" s="9">
        <v>6812.6846480945696</v>
      </c>
      <c r="H97" s="9">
        <v>4256.5253577641697</v>
      </c>
      <c r="I97" s="9">
        <v>3830.8728219877598</v>
      </c>
      <c r="J97" s="9">
        <v>4682.17789354059</v>
      </c>
      <c r="K97" s="9">
        <v>-57168.590812175898</v>
      </c>
    </row>
    <row r="98" spans="1:11" outlineLevel="2" x14ac:dyDescent="0.25">
      <c r="A98" s="7" t="s">
        <v>34</v>
      </c>
      <c r="B98" s="7" t="s">
        <v>35</v>
      </c>
      <c r="C98" s="7" t="s">
        <v>175</v>
      </c>
      <c r="D98" s="7" t="s">
        <v>176</v>
      </c>
      <c r="E98" s="8">
        <v>183.20001999999999</v>
      </c>
      <c r="F98" s="9">
        <v>744485.03382621205</v>
      </c>
      <c r="G98" s="9">
        <v>4063.7824920882199</v>
      </c>
      <c r="H98" s="9">
        <v>4256.5253577641697</v>
      </c>
      <c r="I98" s="9">
        <v>3830.8728219877598</v>
      </c>
      <c r="J98" s="9">
        <v>4682.17789354059</v>
      </c>
      <c r="K98" s="9">
        <v>0</v>
      </c>
    </row>
    <row r="99" spans="1:11" outlineLevel="2" x14ac:dyDescent="0.25">
      <c r="A99" s="7" t="s">
        <v>310</v>
      </c>
      <c r="B99" s="7" t="s">
        <v>502</v>
      </c>
      <c r="C99" s="7" t="s">
        <v>175</v>
      </c>
      <c r="D99" s="7" t="s">
        <v>176</v>
      </c>
      <c r="E99" s="8">
        <v>131.4</v>
      </c>
      <c r="F99" s="9">
        <v>593808.84224738495</v>
      </c>
      <c r="G99" s="9">
        <v>4519.09316778832</v>
      </c>
      <c r="H99" s="9">
        <v>4256.5253577641697</v>
      </c>
      <c r="I99" s="9">
        <v>3830.8728219877598</v>
      </c>
      <c r="J99" s="9">
        <v>4682.17789354059</v>
      </c>
      <c r="K99" s="9">
        <v>0</v>
      </c>
    </row>
    <row r="100" spans="1:11" outlineLevel="1" x14ac:dyDescent="0.25">
      <c r="A100" s="7"/>
      <c r="B100" s="7"/>
      <c r="C100" s="10" t="s">
        <v>637</v>
      </c>
      <c r="D100" s="7"/>
      <c r="E100" s="8">
        <f>SUBTOTAL(9,E93:E99)</f>
        <v>858.13339333333374</v>
      </c>
      <c r="F100" s="9">
        <f>SUBTOTAL(9,F93:F99)</f>
        <v>3652666.5490675494</v>
      </c>
      <c r="G100" s="9"/>
      <c r="H100" s="9"/>
      <c r="I100" s="9"/>
      <c r="J100" s="9"/>
      <c r="K100" s="9">
        <f>SUBTOTAL(9,K93:K99)</f>
        <v>10017.635837075228</v>
      </c>
    </row>
    <row r="101" spans="1:11" outlineLevel="2" x14ac:dyDescent="0.25">
      <c r="A101" s="7" t="s">
        <v>4</v>
      </c>
      <c r="B101" s="7" t="s">
        <v>5</v>
      </c>
      <c r="C101" s="7" t="s">
        <v>177</v>
      </c>
      <c r="D101" s="7" t="s">
        <v>178</v>
      </c>
      <c r="E101" s="8">
        <v>16.533339999999999</v>
      </c>
      <c r="F101" s="9">
        <v>89098.365580464393</v>
      </c>
      <c r="G101" s="9">
        <v>5389.0118742168497</v>
      </c>
      <c r="H101" s="9">
        <v>3842.8159585523699</v>
      </c>
      <c r="I101" s="9">
        <v>3458.5343626971298</v>
      </c>
      <c r="J101" s="9">
        <v>4227.09755440761</v>
      </c>
      <c r="K101" s="9">
        <v>-19210.324500275001</v>
      </c>
    </row>
    <row r="102" spans="1:11" outlineLevel="2" x14ac:dyDescent="0.25">
      <c r="A102" s="7" t="s">
        <v>327</v>
      </c>
      <c r="B102" s="7" t="s">
        <v>508</v>
      </c>
      <c r="C102" s="7" t="s">
        <v>177</v>
      </c>
      <c r="D102" s="7" t="s">
        <v>178</v>
      </c>
      <c r="E102" s="8">
        <v>39.066666666666698</v>
      </c>
      <c r="F102" s="9">
        <v>173975.65040653001</v>
      </c>
      <c r="G102" s="9">
        <v>4453.3016315664599</v>
      </c>
      <c r="H102" s="9">
        <v>3842.8159585523699</v>
      </c>
      <c r="I102" s="9">
        <v>3458.5343626971298</v>
      </c>
      <c r="J102" s="9">
        <v>4227.09755440761</v>
      </c>
      <c r="K102" s="9">
        <v>-8837.0392810059893</v>
      </c>
    </row>
    <row r="103" spans="1:11" outlineLevel="2" x14ac:dyDescent="0.25">
      <c r="A103" s="7" t="s">
        <v>293</v>
      </c>
      <c r="B103" s="7" t="s">
        <v>507</v>
      </c>
      <c r="C103" s="7" t="s">
        <v>177</v>
      </c>
      <c r="D103" s="7" t="s">
        <v>178</v>
      </c>
      <c r="E103" s="8">
        <v>61.7</v>
      </c>
      <c r="F103" s="9">
        <v>236736.05255442701</v>
      </c>
      <c r="G103" s="9">
        <v>3836.8890203310698</v>
      </c>
      <c r="H103" s="9">
        <v>3842.8159585523699</v>
      </c>
      <c r="I103" s="9">
        <v>3458.5343626971298</v>
      </c>
      <c r="J103" s="9">
        <v>4227.09755440761</v>
      </c>
      <c r="K103" s="9">
        <v>0</v>
      </c>
    </row>
    <row r="104" spans="1:11" outlineLevel="2" x14ac:dyDescent="0.25">
      <c r="A104" s="7" t="s">
        <v>20</v>
      </c>
      <c r="B104" s="7" t="s">
        <v>21</v>
      </c>
      <c r="C104" s="7" t="s">
        <v>177</v>
      </c>
      <c r="D104" s="7" t="s">
        <v>178</v>
      </c>
      <c r="E104" s="8">
        <v>64.766670000000005</v>
      </c>
      <c r="F104" s="9">
        <v>234199.96574846</v>
      </c>
      <c r="G104" s="9">
        <v>3616.0569278683101</v>
      </c>
      <c r="H104" s="9">
        <v>3842.8159585523699</v>
      </c>
      <c r="I104" s="9">
        <v>3458.5343626971298</v>
      </c>
      <c r="J104" s="9">
        <v>4227.09755440761</v>
      </c>
      <c r="K104" s="9">
        <v>0</v>
      </c>
    </row>
    <row r="105" spans="1:11" outlineLevel="2" x14ac:dyDescent="0.25">
      <c r="A105" s="7" t="s">
        <v>42</v>
      </c>
      <c r="B105" s="7" t="s">
        <v>43</v>
      </c>
      <c r="C105" s="7" t="s">
        <v>177</v>
      </c>
      <c r="D105" s="7" t="s">
        <v>178</v>
      </c>
      <c r="E105" s="8">
        <v>9.9</v>
      </c>
      <c r="F105" s="9">
        <v>49044.551189559003</v>
      </c>
      <c r="G105" s="9">
        <v>4953.9950696524202</v>
      </c>
      <c r="H105" s="9">
        <v>3842.8159585523699</v>
      </c>
      <c r="I105" s="9">
        <v>3458.5343626971298</v>
      </c>
      <c r="J105" s="9">
        <v>4227.09755440761</v>
      </c>
      <c r="K105" s="9">
        <v>-7196.2854009236898</v>
      </c>
    </row>
    <row r="106" spans="1:11" outlineLevel="2" x14ac:dyDescent="0.25">
      <c r="A106" s="7" t="s">
        <v>34</v>
      </c>
      <c r="B106" s="7" t="s">
        <v>35</v>
      </c>
      <c r="C106" s="7" t="s">
        <v>177</v>
      </c>
      <c r="D106" s="7" t="s">
        <v>178</v>
      </c>
      <c r="E106" s="8">
        <v>110.96666</v>
      </c>
      <c r="F106" s="9">
        <v>417561.81276934798</v>
      </c>
      <c r="G106" s="9">
        <v>3762.9483735867002</v>
      </c>
      <c r="H106" s="9">
        <v>3842.8159585523699</v>
      </c>
      <c r="I106" s="9">
        <v>3458.5343626971298</v>
      </c>
      <c r="J106" s="9">
        <v>4227.09755440761</v>
      </c>
      <c r="K106" s="9">
        <v>0</v>
      </c>
    </row>
    <row r="107" spans="1:11" outlineLevel="2" x14ac:dyDescent="0.25">
      <c r="A107" s="7" t="s">
        <v>310</v>
      </c>
      <c r="B107" s="7" t="s">
        <v>502</v>
      </c>
      <c r="C107" s="7" t="s">
        <v>177</v>
      </c>
      <c r="D107" s="7" t="s">
        <v>178</v>
      </c>
      <c r="E107" s="8">
        <v>102.2</v>
      </c>
      <c r="F107" s="9">
        <v>356236.45323544799</v>
      </c>
      <c r="G107" s="9">
        <v>3485.6795815601599</v>
      </c>
      <c r="H107" s="9">
        <v>3842.8159585523699</v>
      </c>
      <c r="I107" s="9">
        <v>3458.5343626971298</v>
      </c>
      <c r="J107" s="9">
        <v>4227.09755440761</v>
      </c>
      <c r="K107" s="9">
        <v>0</v>
      </c>
    </row>
    <row r="108" spans="1:11" outlineLevel="1" x14ac:dyDescent="0.25">
      <c r="A108" s="7"/>
      <c r="B108" s="7"/>
      <c r="C108" s="10" t="s">
        <v>638</v>
      </c>
      <c r="D108" s="7"/>
      <c r="E108" s="8">
        <f>SUBTOTAL(9,E101:E107)</f>
        <v>405.13333666666671</v>
      </c>
      <c r="F108" s="9">
        <f>SUBTOTAL(9,F101:F107)</f>
        <v>1556852.8514842363</v>
      </c>
      <c r="G108" s="9"/>
      <c r="H108" s="9"/>
      <c r="I108" s="9"/>
      <c r="J108" s="9"/>
      <c r="K108" s="9">
        <f>SUBTOTAL(9,K101:K107)</f>
        <v>-35243.649182204681</v>
      </c>
    </row>
    <row r="109" spans="1:11" outlineLevel="2" x14ac:dyDescent="0.25">
      <c r="A109" s="7" t="s">
        <v>20</v>
      </c>
      <c r="B109" s="7" t="s">
        <v>21</v>
      </c>
      <c r="C109" s="7" t="s">
        <v>271</v>
      </c>
      <c r="D109" s="7" t="s">
        <v>272</v>
      </c>
      <c r="E109" s="8">
        <v>6.7666599999999999</v>
      </c>
      <c r="F109" s="9">
        <v>12430.702859016799</v>
      </c>
      <c r="G109" s="9">
        <v>1837.0514935014901</v>
      </c>
      <c r="H109" s="9">
        <v>1786.6719245499701</v>
      </c>
      <c r="I109" s="9">
        <v>1608.00473209497</v>
      </c>
      <c r="J109" s="9">
        <v>1965.3391170049599</v>
      </c>
      <c r="K109" s="9">
        <v>0</v>
      </c>
    </row>
    <row r="110" spans="1:11" outlineLevel="2" x14ac:dyDescent="0.25">
      <c r="A110" s="7" t="s">
        <v>34</v>
      </c>
      <c r="B110" s="7" t="s">
        <v>35</v>
      </c>
      <c r="C110" s="7" t="s">
        <v>271</v>
      </c>
      <c r="D110" s="7" t="s">
        <v>272</v>
      </c>
      <c r="E110" s="8">
        <v>3.2</v>
      </c>
      <c r="F110" s="9">
        <v>5376.4487445183504</v>
      </c>
      <c r="G110" s="9">
        <v>1680.14023266199</v>
      </c>
      <c r="H110" s="9">
        <v>1786.6719245499701</v>
      </c>
      <c r="I110" s="9">
        <v>1608.00473209497</v>
      </c>
      <c r="J110" s="9">
        <v>1965.3391170049599</v>
      </c>
      <c r="K110" s="9">
        <v>0</v>
      </c>
    </row>
    <row r="111" spans="1:11" outlineLevel="1" x14ac:dyDescent="0.25">
      <c r="A111" s="7"/>
      <c r="B111" s="7"/>
      <c r="C111" s="10" t="s">
        <v>639</v>
      </c>
      <c r="D111" s="7"/>
      <c r="E111" s="8">
        <f>SUBTOTAL(9,E109:E110)</f>
        <v>9.966660000000001</v>
      </c>
      <c r="F111" s="9">
        <f>SUBTOTAL(9,F109:F110)</f>
        <v>17807.151603535149</v>
      </c>
      <c r="G111" s="9"/>
      <c r="H111" s="9"/>
      <c r="I111" s="9"/>
      <c r="J111" s="9"/>
      <c r="K111" s="9">
        <f>SUBTOTAL(9,K109:K110)</f>
        <v>0</v>
      </c>
    </row>
    <row r="112" spans="1:11" outlineLevel="2" x14ac:dyDescent="0.25">
      <c r="A112" s="7" t="s">
        <v>4</v>
      </c>
      <c r="B112" s="7" t="s">
        <v>5</v>
      </c>
      <c r="C112" s="7" t="s">
        <v>179</v>
      </c>
      <c r="D112" s="7" t="s">
        <v>180</v>
      </c>
      <c r="E112" s="8">
        <v>7.15</v>
      </c>
      <c r="F112" s="9">
        <v>9051.6910821786296</v>
      </c>
      <c r="G112" s="9">
        <v>1265.9707807242801</v>
      </c>
      <c r="H112" s="9">
        <v>3254.5712673964399</v>
      </c>
      <c r="I112" s="9">
        <v>2929.1141406567999</v>
      </c>
      <c r="J112" s="9">
        <v>3580.0283941360899</v>
      </c>
      <c r="K112" s="9">
        <v>11891.4750235175</v>
      </c>
    </row>
    <row r="113" spans="1:11" outlineLevel="2" x14ac:dyDescent="0.25">
      <c r="A113" s="7" t="s">
        <v>327</v>
      </c>
      <c r="B113" s="7" t="s">
        <v>508</v>
      </c>
      <c r="C113" s="7" t="s">
        <v>179</v>
      </c>
      <c r="D113" s="7" t="s">
        <v>180</v>
      </c>
      <c r="E113" s="8">
        <v>84.3</v>
      </c>
      <c r="F113" s="9">
        <v>306690.20506737701</v>
      </c>
      <c r="G113" s="9">
        <v>3638.0807244054199</v>
      </c>
      <c r="H113" s="9">
        <v>3254.5712673964399</v>
      </c>
      <c r="I113" s="9">
        <v>2929.1141406567999</v>
      </c>
      <c r="J113" s="9">
        <v>3580.0283941360899</v>
      </c>
      <c r="K113" s="9">
        <v>-4893.8114417042498</v>
      </c>
    </row>
    <row r="114" spans="1:11" outlineLevel="2" x14ac:dyDescent="0.25">
      <c r="A114" s="7" t="s">
        <v>293</v>
      </c>
      <c r="B114" s="7" t="s">
        <v>507</v>
      </c>
      <c r="C114" s="7" t="s">
        <v>179</v>
      </c>
      <c r="D114" s="7" t="s">
        <v>180</v>
      </c>
      <c r="E114" s="8">
        <v>1.2</v>
      </c>
      <c r="F114" s="9">
        <v>2591.10134506137</v>
      </c>
      <c r="G114" s="9">
        <v>2159.2511208844699</v>
      </c>
      <c r="H114" s="9">
        <v>3254.5712673964399</v>
      </c>
      <c r="I114" s="9">
        <v>2929.1141406567999</v>
      </c>
      <c r="J114" s="9">
        <v>3580.0283941360899</v>
      </c>
      <c r="K114" s="9">
        <v>923.83562372679205</v>
      </c>
    </row>
    <row r="115" spans="1:11" outlineLevel="2" x14ac:dyDescent="0.25">
      <c r="A115" s="7" t="s">
        <v>20</v>
      </c>
      <c r="B115" s="7" t="s">
        <v>21</v>
      </c>
      <c r="C115" s="7" t="s">
        <v>179</v>
      </c>
      <c r="D115" s="7" t="s">
        <v>180</v>
      </c>
      <c r="E115" s="8">
        <v>0.96667000000000003</v>
      </c>
      <c r="F115" s="9">
        <v>10419.5701401796</v>
      </c>
      <c r="G115" s="9">
        <v>10778.828493880699</v>
      </c>
      <c r="H115" s="9">
        <v>3254.5712673964399</v>
      </c>
      <c r="I115" s="9">
        <v>2929.1141406567999</v>
      </c>
      <c r="J115" s="9">
        <v>3580.0283941360899</v>
      </c>
      <c r="K115" s="9">
        <v>-6958.8640924200899</v>
      </c>
    </row>
    <row r="116" spans="1:11" outlineLevel="2" x14ac:dyDescent="0.25">
      <c r="A116" s="7" t="s">
        <v>42</v>
      </c>
      <c r="B116" s="7" t="s">
        <v>43</v>
      </c>
      <c r="C116" s="7" t="s">
        <v>179</v>
      </c>
      <c r="D116" s="7" t="s">
        <v>180</v>
      </c>
      <c r="E116" s="8">
        <v>39.630000000000003</v>
      </c>
      <c r="F116" s="9">
        <v>114196.733888409</v>
      </c>
      <c r="G116" s="9">
        <v>2881.5728965028802</v>
      </c>
      <c r="H116" s="9">
        <v>3254.5712673964399</v>
      </c>
      <c r="I116" s="9">
        <v>2929.1141406567999</v>
      </c>
      <c r="J116" s="9">
        <v>3580.0283941360899</v>
      </c>
      <c r="K116" s="9">
        <v>1884.05950581968</v>
      </c>
    </row>
    <row r="117" spans="1:11" outlineLevel="2" x14ac:dyDescent="0.25">
      <c r="A117" s="7" t="s">
        <v>34</v>
      </c>
      <c r="B117" s="7" t="s">
        <v>35</v>
      </c>
      <c r="C117" s="7" t="s">
        <v>179</v>
      </c>
      <c r="D117" s="7" t="s">
        <v>180</v>
      </c>
      <c r="E117" s="8">
        <v>74.666659999999993</v>
      </c>
      <c r="F117" s="9">
        <v>246551.53482503901</v>
      </c>
      <c r="G117" s="9">
        <v>3302.0297790880099</v>
      </c>
      <c r="H117" s="9">
        <v>3254.5712673964399</v>
      </c>
      <c r="I117" s="9">
        <v>2929.1141406567999</v>
      </c>
      <c r="J117" s="9">
        <v>3580.0283941360899</v>
      </c>
      <c r="K117" s="9">
        <v>0</v>
      </c>
    </row>
    <row r="118" spans="1:11" outlineLevel="2" x14ac:dyDescent="0.25">
      <c r="A118" s="7" t="s">
        <v>310</v>
      </c>
      <c r="B118" s="7" t="s">
        <v>502</v>
      </c>
      <c r="C118" s="7" t="s">
        <v>179</v>
      </c>
      <c r="D118" s="7" t="s">
        <v>180</v>
      </c>
      <c r="E118" s="8">
        <v>9.9</v>
      </c>
      <c r="F118" s="9">
        <v>19388.169125695302</v>
      </c>
      <c r="G118" s="9">
        <v>1958.4009217874</v>
      </c>
      <c r="H118" s="9">
        <v>3254.5712673964399</v>
      </c>
      <c r="I118" s="9">
        <v>2929.1141406567999</v>
      </c>
      <c r="J118" s="9">
        <v>3580.0283941360899</v>
      </c>
      <c r="K118" s="9">
        <v>9610.0608668070308</v>
      </c>
    </row>
    <row r="119" spans="1:11" outlineLevel="1" x14ac:dyDescent="0.25">
      <c r="A119" s="7"/>
      <c r="B119" s="7"/>
      <c r="C119" s="10" t="s">
        <v>641</v>
      </c>
      <c r="D119" s="7"/>
      <c r="E119" s="8">
        <f>SUBTOTAL(9,E112:E118)</f>
        <v>217.81332999999998</v>
      </c>
      <c r="F119" s="9">
        <f>SUBTOTAL(9,F112:F118)</f>
        <v>708889.00547393982</v>
      </c>
      <c r="G119" s="9"/>
      <c r="H119" s="9"/>
      <c r="I119" s="9"/>
      <c r="J119" s="9"/>
      <c r="K119" s="9">
        <f>SUBTOTAL(9,K112:K118)</f>
        <v>12456.755485746662</v>
      </c>
    </row>
    <row r="120" spans="1:11" outlineLevel="2" x14ac:dyDescent="0.25">
      <c r="A120" s="7" t="s">
        <v>4</v>
      </c>
      <c r="B120" s="7" t="s">
        <v>5</v>
      </c>
      <c r="C120" s="7" t="s">
        <v>181</v>
      </c>
      <c r="D120" s="7" t="s">
        <v>182</v>
      </c>
      <c r="E120" s="8">
        <v>97.333330000000004</v>
      </c>
      <c r="F120" s="9">
        <v>281242.82532978198</v>
      </c>
      <c r="G120" s="9">
        <v>2889.4811811101299</v>
      </c>
      <c r="H120" s="9">
        <v>3348.7151024385198</v>
      </c>
      <c r="I120" s="9">
        <v>3013.8435921946698</v>
      </c>
      <c r="J120" s="9">
        <v>3683.5866126823698</v>
      </c>
      <c r="K120" s="9">
        <v>12104.6075976869</v>
      </c>
    </row>
    <row r="121" spans="1:11" outlineLevel="2" x14ac:dyDescent="0.25">
      <c r="A121" s="7" t="s">
        <v>293</v>
      </c>
      <c r="B121" s="7" t="s">
        <v>507</v>
      </c>
      <c r="C121" s="7" t="s">
        <v>181</v>
      </c>
      <c r="D121" s="7" t="s">
        <v>182</v>
      </c>
      <c r="E121" s="8">
        <v>126.26667</v>
      </c>
      <c r="F121" s="9">
        <v>401924.381057313</v>
      </c>
      <c r="G121" s="9">
        <v>3183.13915348613</v>
      </c>
      <c r="H121" s="9">
        <v>3348.7151024385198</v>
      </c>
      <c r="I121" s="9">
        <v>3013.8435921946698</v>
      </c>
      <c r="J121" s="9">
        <v>3683.5866126823698</v>
      </c>
      <c r="K121" s="9">
        <v>0</v>
      </c>
    </row>
    <row r="122" spans="1:11" outlineLevel="2" x14ac:dyDescent="0.25">
      <c r="A122" s="7" t="s">
        <v>20</v>
      </c>
      <c r="B122" s="7" t="s">
        <v>21</v>
      </c>
      <c r="C122" s="7" t="s">
        <v>181</v>
      </c>
      <c r="D122" s="7" t="s">
        <v>182</v>
      </c>
      <c r="E122" s="8">
        <v>274.13335999999998</v>
      </c>
      <c r="F122" s="9">
        <v>737847.84611748497</v>
      </c>
      <c r="G122" s="9">
        <v>2691.5653246926399</v>
      </c>
      <c r="H122" s="9">
        <v>3348.7151024385198</v>
      </c>
      <c r="I122" s="9">
        <v>3013.8435921946698</v>
      </c>
      <c r="J122" s="9">
        <v>3683.5866126823698</v>
      </c>
      <c r="K122" s="9">
        <v>88347.224325310104</v>
      </c>
    </row>
    <row r="123" spans="1:11" outlineLevel="2" x14ac:dyDescent="0.25">
      <c r="A123" s="7" t="s">
        <v>42</v>
      </c>
      <c r="B123" s="7" t="s">
        <v>43</v>
      </c>
      <c r="C123" s="7" t="s">
        <v>181</v>
      </c>
      <c r="D123" s="7" t="s">
        <v>182</v>
      </c>
      <c r="E123" s="8">
        <v>92.566659999999999</v>
      </c>
      <c r="F123" s="9">
        <v>388018.47878116497</v>
      </c>
      <c r="G123" s="9">
        <v>4191.77356924367</v>
      </c>
      <c r="H123" s="9">
        <v>3348.7151024385198</v>
      </c>
      <c r="I123" s="9">
        <v>3013.8435921946698</v>
      </c>
      <c r="J123" s="9">
        <v>3683.5866126823698</v>
      </c>
      <c r="K123" s="9">
        <v>-47041.169224444202</v>
      </c>
    </row>
    <row r="124" spans="1:11" outlineLevel="2" x14ac:dyDescent="0.25">
      <c r="A124" s="7" t="s">
        <v>34</v>
      </c>
      <c r="B124" s="7" t="s">
        <v>35</v>
      </c>
      <c r="C124" s="7" t="s">
        <v>181</v>
      </c>
      <c r="D124" s="7" t="s">
        <v>182</v>
      </c>
      <c r="E124" s="8">
        <v>67.233320000000006</v>
      </c>
      <c r="F124" s="9">
        <v>438294.38418102398</v>
      </c>
      <c r="G124" s="9">
        <v>6519.0055195998602</v>
      </c>
      <c r="H124" s="9">
        <v>3348.7151024385198</v>
      </c>
      <c r="I124" s="9">
        <v>3013.8435921946698</v>
      </c>
      <c r="J124" s="9">
        <v>3683.5866126823698</v>
      </c>
      <c r="K124" s="9">
        <v>-190634.62670283401</v>
      </c>
    </row>
    <row r="125" spans="1:11" outlineLevel="2" x14ac:dyDescent="0.25">
      <c r="A125" s="7" t="s">
        <v>310</v>
      </c>
      <c r="B125" s="7" t="s">
        <v>502</v>
      </c>
      <c r="C125" s="7" t="s">
        <v>181</v>
      </c>
      <c r="D125" s="7" t="s">
        <v>182</v>
      </c>
      <c r="E125" s="8">
        <v>266.89999999999998</v>
      </c>
      <c r="F125" s="9">
        <v>848335.97138891602</v>
      </c>
      <c r="G125" s="9">
        <v>3178.4787238250901</v>
      </c>
      <c r="H125" s="9">
        <v>3348.7151024385198</v>
      </c>
      <c r="I125" s="9">
        <v>3013.8435921946698</v>
      </c>
      <c r="J125" s="9">
        <v>3683.5866126823698</v>
      </c>
      <c r="K125" s="9">
        <v>0</v>
      </c>
    </row>
    <row r="126" spans="1:11" outlineLevel="1" x14ac:dyDescent="0.25">
      <c r="A126" s="7"/>
      <c r="B126" s="7"/>
      <c r="C126" s="10" t="s">
        <v>642</v>
      </c>
      <c r="D126" s="7"/>
      <c r="E126" s="8">
        <f>SUBTOTAL(9,E120:E125)</f>
        <v>924.43334000000004</v>
      </c>
      <c r="F126" s="9">
        <f>SUBTOTAL(9,F120:F125)</f>
        <v>3095663.8868556852</v>
      </c>
      <c r="G126" s="9"/>
      <c r="H126" s="9"/>
      <c r="I126" s="9"/>
      <c r="J126" s="9"/>
      <c r="K126" s="9">
        <f>SUBTOTAL(9,K120:K125)</f>
        <v>-137223.96400428121</v>
      </c>
    </row>
    <row r="127" spans="1:11" outlineLevel="2" x14ac:dyDescent="0.25">
      <c r="A127" s="7" t="s">
        <v>4</v>
      </c>
      <c r="B127" s="7" t="s">
        <v>5</v>
      </c>
      <c r="C127" s="7" t="s">
        <v>185</v>
      </c>
      <c r="D127" s="7" t="s">
        <v>186</v>
      </c>
      <c r="E127" s="8">
        <v>8.1666699999999999</v>
      </c>
      <c r="F127" s="9">
        <v>29581.894893405501</v>
      </c>
      <c r="G127" s="9">
        <v>3622.2713656123701</v>
      </c>
      <c r="H127" s="9">
        <v>3649.2151067995001</v>
      </c>
      <c r="I127" s="9">
        <v>3284.2935961195499</v>
      </c>
      <c r="J127" s="9">
        <v>4014.1366174794498</v>
      </c>
      <c r="K127" s="9">
        <v>0</v>
      </c>
    </row>
    <row r="128" spans="1:11" outlineLevel="2" x14ac:dyDescent="0.25">
      <c r="A128" s="7" t="s">
        <v>327</v>
      </c>
      <c r="B128" s="7" t="s">
        <v>508</v>
      </c>
      <c r="C128" s="7" t="s">
        <v>185</v>
      </c>
      <c r="D128" s="7" t="s">
        <v>186</v>
      </c>
      <c r="E128" s="8">
        <v>166.433333333333</v>
      </c>
      <c r="F128" s="9">
        <v>567865.82580502296</v>
      </c>
      <c r="G128" s="9">
        <v>3411.9717152314602</v>
      </c>
      <c r="H128" s="9">
        <v>3649.2151067995001</v>
      </c>
      <c r="I128" s="9">
        <v>3284.2935961195499</v>
      </c>
      <c r="J128" s="9">
        <v>4014.1366174794498</v>
      </c>
      <c r="K128" s="9">
        <v>0</v>
      </c>
    </row>
    <row r="129" spans="1:11" outlineLevel="2" x14ac:dyDescent="0.25">
      <c r="A129" s="7" t="s">
        <v>293</v>
      </c>
      <c r="B129" s="7" t="s">
        <v>507</v>
      </c>
      <c r="C129" s="7" t="s">
        <v>185</v>
      </c>
      <c r="D129" s="7" t="s">
        <v>186</v>
      </c>
      <c r="E129" s="8">
        <v>76.3</v>
      </c>
      <c r="F129" s="9">
        <v>307304.02028832497</v>
      </c>
      <c r="G129" s="9">
        <v>4027.5756263214298</v>
      </c>
      <c r="H129" s="9">
        <v>3649.2151067995001</v>
      </c>
      <c r="I129" s="9">
        <v>3284.2935961195499</v>
      </c>
      <c r="J129" s="9">
        <v>4014.1366174794498</v>
      </c>
      <c r="K129" s="9">
        <v>-1025.39637464304</v>
      </c>
    </row>
    <row r="130" spans="1:11" outlineLevel="2" x14ac:dyDescent="0.25">
      <c r="A130" s="7" t="s">
        <v>20</v>
      </c>
      <c r="B130" s="7" t="s">
        <v>21</v>
      </c>
      <c r="C130" s="7" t="s">
        <v>185</v>
      </c>
      <c r="D130" s="7" t="s">
        <v>186</v>
      </c>
      <c r="E130" s="8">
        <v>10.899990000000001</v>
      </c>
      <c r="F130" s="9">
        <v>54529.348844312903</v>
      </c>
      <c r="G130" s="9">
        <v>5002.6971441545302</v>
      </c>
      <c r="H130" s="9">
        <v>3649.2151067995001</v>
      </c>
      <c r="I130" s="9">
        <v>3284.2935961195499</v>
      </c>
      <c r="J130" s="9">
        <v>4014.1366174794498</v>
      </c>
      <c r="K130" s="9">
        <v>-10775.2998551531</v>
      </c>
    </row>
    <row r="131" spans="1:11" outlineLevel="2" x14ac:dyDescent="0.25">
      <c r="A131" s="7" t="s">
        <v>42</v>
      </c>
      <c r="B131" s="7" t="s">
        <v>43</v>
      </c>
      <c r="C131" s="7" t="s">
        <v>185</v>
      </c>
      <c r="D131" s="7" t="s">
        <v>186</v>
      </c>
      <c r="E131" s="8">
        <v>6.9</v>
      </c>
      <c r="F131" s="9">
        <v>38730.139153729302</v>
      </c>
      <c r="G131" s="9">
        <v>5613.0636454680098</v>
      </c>
      <c r="H131" s="9">
        <v>3649.2151067995001</v>
      </c>
      <c r="I131" s="9">
        <v>3284.2935961195499</v>
      </c>
      <c r="J131" s="9">
        <v>4014.1366174794498</v>
      </c>
      <c r="K131" s="9">
        <v>-11032.5964931211</v>
      </c>
    </row>
    <row r="132" spans="1:11" outlineLevel="2" x14ac:dyDescent="0.25">
      <c r="A132" s="7" t="s">
        <v>34</v>
      </c>
      <c r="B132" s="7" t="s">
        <v>35</v>
      </c>
      <c r="C132" s="7" t="s">
        <v>185</v>
      </c>
      <c r="D132" s="7" t="s">
        <v>186</v>
      </c>
      <c r="E132" s="8">
        <v>10.33333</v>
      </c>
      <c r="F132" s="9">
        <v>29237.424497679</v>
      </c>
      <c r="G132" s="9">
        <v>2829.4290899138</v>
      </c>
      <c r="H132" s="9">
        <v>3649.2151067995001</v>
      </c>
      <c r="I132" s="9">
        <v>3284.2935961195499</v>
      </c>
      <c r="J132" s="9">
        <v>4014.1366174794498</v>
      </c>
      <c r="K132" s="9">
        <v>4700.2650479110698</v>
      </c>
    </row>
    <row r="133" spans="1:11" outlineLevel="2" x14ac:dyDescent="0.25">
      <c r="A133" s="7" t="s">
        <v>310</v>
      </c>
      <c r="B133" s="7" t="s">
        <v>502</v>
      </c>
      <c r="C133" s="7" t="s">
        <v>185</v>
      </c>
      <c r="D133" s="7" t="s">
        <v>186</v>
      </c>
      <c r="E133" s="8">
        <v>9.9</v>
      </c>
      <c r="F133" s="9">
        <v>27131.194883310101</v>
      </c>
      <c r="G133" s="9">
        <v>2740.5247356878899</v>
      </c>
      <c r="H133" s="9">
        <v>3649.2151067995001</v>
      </c>
      <c r="I133" s="9">
        <v>3284.2935961195499</v>
      </c>
      <c r="J133" s="9">
        <v>4014.1366174794498</v>
      </c>
      <c r="K133" s="9">
        <v>5383.3117182734204</v>
      </c>
    </row>
    <row r="134" spans="1:11" outlineLevel="1" x14ac:dyDescent="0.25">
      <c r="A134" s="7"/>
      <c r="B134" s="7"/>
      <c r="C134" s="10" t="s">
        <v>649</v>
      </c>
      <c r="D134" s="7"/>
      <c r="E134" s="8">
        <f>SUBTOTAL(9,E127:E133)</f>
        <v>288.93332333333296</v>
      </c>
      <c r="F134" s="9">
        <f>SUBTOTAL(9,F127:F133)</f>
        <v>1054379.8483657849</v>
      </c>
      <c r="G134" s="9"/>
      <c r="H134" s="9"/>
      <c r="I134" s="9"/>
      <c r="J134" s="9"/>
      <c r="K134" s="9">
        <f>SUBTOTAL(9,K127:K133)</f>
        <v>-12749.715956732751</v>
      </c>
    </row>
    <row r="135" spans="1:11" outlineLevel="2" x14ac:dyDescent="0.25">
      <c r="A135" s="7" t="s">
        <v>20</v>
      </c>
      <c r="B135" s="7" t="s">
        <v>21</v>
      </c>
      <c r="C135" s="7" t="s">
        <v>273</v>
      </c>
      <c r="D135" s="7" t="s">
        <v>274</v>
      </c>
      <c r="E135" s="8">
        <v>0.7</v>
      </c>
      <c r="F135" s="9">
        <v>3905.4861501789101</v>
      </c>
      <c r="G135" s="9">
        <v>5579.2659288270097</v>
      </c>
      <c r="H135" s="9">
        <v>5579.2659288270097</v>
      </c>
      <c r="I135" s="9">
        <v>5021.3393359443098</v>
      </c>
      <c r="J135" s="9">
        <v>6137.1925217097096</v>
      </c>
      <c r="K135" s="9">
        <v>0</v>
      </c>
    </row>
    <row r="136" spans="1:11" outlineLevel="1" x14ac:dyDescent="0.25">
      <c r="A136" s="7"/>
      <c r="B136" s="7"/>
      <c r="C136" s="10" t="s">
        <v>651</v>
      </c>
      <c r="D136" s="7"/>
      <c r="E136" s="8">
        <f>SUBTOTAL(9,E135:E135)</f>
        <v>0.7</v>
      </c>
      <c r="F136" s="9">
        <f>SUBTOTAL(9,F135:F135)</f>
        <v>3905.4861501789101</v>
      </c>
      <c r="G136" s="9"/>
      <c r="H136" s="9"/>
      <c r="I136" s="9"/>
      <c r="J136" s="9"/>
      <c r="K136" s="9">
        <f>SUBTOTAL(9,K135:K135)</f>
        <v>0</v>
      </c>
    </row>
    <row r="137" spans="1:11" outlineLevel="2" x14ac:dyDescent="0.25">
      <c r="A137" s="7" t="s">
        <v>4</v>
      </c>
      <c r="B137" s="7" t="s">
        <v>5</v>
      </c>
      <c r="C137" s="7" t="s">
        <v>189</v>
      </c>
      <c r="D137" s="7" t="s">
        <v>190</v>
      </c>
      <c r="E137" s="8">
        <v>29.83333</v>
      </c>
      <c r="F137" s="9">
        <v>139746.06920844701</v>
      </c>
      <c r="G137" s="9">
        <v>4684.2263069005903</v>
      </c>
      <c r="H137" s="9">
        <v>4528.2774387705304</v>
      </c>
      <c r="I137" s="9">
        <v>4075.4496948934798</v>
      </c>
      <c r="J137" s="9">
        <v>4981.1051826475896</v>
      </c>
      <c r="K137" s="9">
        <v>0</v>
      </c>
    </row>
    <row r="138" spans="1:11" outlineLevel="2" x14ac:dyDescent="0.25">
      <c r="A138" s="7" t="s">
        <v>327</v>
      </c>
      <c r="B138" s="7" t="s">
        <v>508</v>
      </c>
      <c r="C138" s="7" t="s">
        <v>189</v>
      </c>
      <c r="D138" s="7" t="s">
        <v>190</v>
      </c>
      <c r="E138" s="8">
        <v>35.1</v>
      </c>
      <c r="F138" s="9">
        <v>143674.40017209301</v>
      </c>
      <c r="G138" s="9">
        <v>4093.2877541906801</v>
      </c>
      <c r="H138" s="9">
        <v>4528.2774387705304</v>
      </c>
      <c r="I138" s="9">
        <v>4075.4496948934798</v>
      </c>
      <c r="J138" s="9">
        <v>4981.1051826475896</v>
      </c>
      <c r="K138" s="9">
        <v>0</v>
      </c>
    </row>
    <row r="139" spans="1:11" outlineLevel="2" x14ac:dyDescent="0.25">
      <c r="A139" s="7" t="s">
        <v>293</v>
      </c>
      <c r="B139" s="7" t="s">
        <v>507</v>
      </c>
      <c r="C139" s="7" t="s">
        <v>189</v>
      </c>
      <c r="D139" s="7" t="s">
        <v>190</v>
      </c>
      <c r="E139" s="8">
        <v>85.833330000000004</v>
      </c>
      <c r="F139" s="9">
        <v>284216.31034320901</v>
      </c>
      <c r="G139" s="9">
        <v>3311.2581131736201</v>
      </c>
      <c r="H139" s="9">
        <v>4528.2774387705304</v>
      </c>
      <c r="I139" s="9">
        <v>4075.4496948934798</v>
      </c>
      <c r="J139" s="9">
        <v>4981.1051826475896</v>
      </c>
      <c r="K139" s="9">
        <v>65593.108216982699</v>
      </c>
    </row>
    <row r="140" spans="1:11" outlineLevel="2" x14ac:dyDescent="0.25">
      <c r="A140" s="7" t="s">
        <v>20</v>
      </c>
      <c r="B140" s="7" t="s">
        <v>21</v>
      </c>
      <c r="C140" s="7" t="s">
        <v>189</v>
      </c>
      <c r="D140" s="7" t="s">
        <v>190</v>
      </c>
      <c r="E140" s="8">
        <v>65.30001</v>
      </c>
      <c r="F140" s="9">
        <v>374574.10647265997</v>
      </c>
      <c r="G140" s="9">
        <v>5736.2028960280404</v>
      </c>
      <c r="H140" s="9">
        <v>4528.2774387705304</v>
      </c>
      <c r="I140" s="9">
        <v>4075.4496948934798</v>
      </c>
      <c r="J140" s="9">
        <v>4981.1051826475896</v>
      </c>
      <c r="K140" s="9">
        <v>-49307.888234721002</v>
      </c>
    </row>
    <row r="141" spans="1:11" outlineLevel="2" x14ac:dyDescent="0.25">
      <c r="A141" s="7" t="s">
        <v>42</v>
      </c>
      <c r="B141" s="7" t="s">
        <v>43</v>
      </c>
      <c r="C141" s="7" t="s">
        <v>189</v>
      </c>
      <c r="D141" s="7" t="s">
        <v>190</v>
      </c>
      <c r="E141" s="8">
        <v>8.9333399999999994</v>
      </c>
      <c r="F141" s="9">
        <v>80612.963785742104</v>
      </c>
      <c r="G141" s="9">
        <v>9023.8324955438893</v>
      </c>
      <c r="H141" s="9">
        <v>4528.2774387705304</v>
      </c>
      <c r="I141" s="9">
        <v>4075.4496948934798</v>
      </c>
      <c r="J141" s="9">
        <v>4981.1051826475896</v>
      </c>
      <c r="K141" s="9">
        <v>-36115.057613389101</v>
      </c>
    </row>
    <row r="142" spans="1:11" outlineLevel="2" x14ac:dyDescent="0.25">
      <c r="A142" s="7" t="s">
        <v>34</v>
      </c>
      <c r="B142" s="7" t="s">
        <v>35</v>
      </c>
      <c r="C142" s="7" t="s">
        <v>189</v>
      </c>
      <c r="D142" s="7" t="s">
        <v>190</v>
      </c>
      <c r="E142" s="8">
        <v>73.133319999999998</v>
      </c>
      <c r="F142" s="9">
        <v>341497.80843472801</v>
      </c>
      <c r="G142" s="9">
        <v>4669.5242118739898</v>
      </c>
      <c r="H142" s="9">
        <v>4528.2774387705304</v>
      </c>
      <c r="I142" s="9">
        <v>4075.4496948934798</v>
      </c>
      <c r="J142" s="9">
        <v>4981.1051826475896</v>
      </c>
      <c r="K142" s="9">
        <v>0</v>
      </c>
    </row>
    <row r="143" spans="1:11" outlineLevel="2" x14ac:dyDescent="0.25">
      <c r="A143" s="7" t="s">
        <v>310</v>
      </c>
      <c r="B143" s="7" t="s">
        <v>502</v>
      </c>
      <c r="C143" s="7" t="s">
        <v>189</v>
      </c>
      <c r="D143" s="7" t="s">
        <v>190</v>
      </c>
      <c r="E143" s="8">
        <v>77.849999999999994</v>
      </c>
      <c r="F143" s="9">
        <v>338235.17217593599</v>
      </c>
      <c r="G143" s="9">
        <v>4344.7035603845397</v>
      </c>
      <c r="H143" s="9">
        <v>4528.2774387705304</v>
      </c>
      <c r="I143" s="9">
        <v>4075.4496948934798</v>
      </c>
      <c r="J143" s="9">
        <v>4981.1051826475896</v>
      </c>
      <c r="K143" s="9">
        <v>0</v>
      </c>
    </row>
    <row r="144" spans="1:11" outlineLevel="1" x14ac:dyDescent="0.25">
      <c r="A144" s="7"/>
      <c r="B144" s="7"/>
      <c r="C144" s="10" t="s">
        <v>653</v>
      </c>
      <c r="D144" s="7"/>
      <c r="E144" s="8">
        <f>SUBTOTAL(9,E137:E143)</f>
        <v>375.98333000000002</v>
      </c>
      <c r="F144" s="9">
        <f>SUBTOTAL(9,F137:F143)</f>
        <v>1702556.8305928151</v>
      </c>
      <c r="G144" s="9"/>
      <c r="H144" s="9"/>
      <c r="I144" s="9"/>
      <c r="J144" s="9"/>
      <c r="K144" s="9">
        <f>SUBTOTAL(9,K137:K143)</f>
        <v>-19829.837631127404</v>
      </c>
    </row>
    <row r="145" spans="1:11" outlineLevel="2" x14ac:dyDescent="0.25">
      <c r="A145" s="7" t="s">
        <v>4</v>
      </c>
      <c r="B145" s="7" t="s">
        <v>5</v>
      </c>
      <c r="C145" s="7" t="s">
        <v>191</v>
      </c>
      <c r="D145" s="7" t="s">
        <v>192</v>
      </c>
      <c r="E145" s="8">
        <v>9.6333300000000008</v>
      </c>
      <c r="F145" s="9">
        <v>33076.969825689797</v>
      </c>
      <c r="G145" s="9">
        <v>3433.5966717313499</v>
      </c>
      <c r="H145" s="9">
        <v>4419.3996179489104</v>
      </c>
      <c r="I145" s="9">
        <v>3977.4596561540202</v>
      </c>
      <c r="J145" s="9">
        <v>4861.3395797437997</v>
      </c>
      <c r="K145" s="9">
        <v>5239.2116037284104</v>
      </c>
    </row>
    <row r="146" spans="1:11" outlineLevel="2" x14ac:dyDescent="0.25">
      <c r="A146" s="7" t="s">
        <v>327</v>
      </c>
      <c r="B146" s="7" t="s">
        <v>508</v>
      </c>
      <c r="C146" s="7" t="s">
        <v>191</v>
      </c>
      <c r="D146" s="7" t="s">
        <v>192</v>
      </c>
      <c r="E146" s="8">
        <v>2.1666666666666701</v>
      </c>
      <c r="F146" s="9">
        <v>10345.637620309601</v>
      </c>
      <c r="G146" s="9">
        <v>4774.9096709121504</v>
      </c>
      <c r="H146" s="9">
        <v>4419.3996179489104</v>
      </c>
      <c r="I146" s="9">
        <v>3977.4596561540202</v>
      </c>
      <c r="J146" s="9">
        <v>4861.3395797437997</v>
      </c>
      <c r="K146" s="9">
        <v>0</v>
      </c>
    </row>
    <row r="147" spans="1:11" outlineLevel="2" x14ac:dyDescent="0.25">
      <c r="A147" s="7" t="s">
        <v>293</v>
      </c>
      <c r="B147" s="7" t="s">
        <v>507</v>
      </c>
      <c r="C147" s="7" t="s">
        <v>191</v>
      </c>
      <c r="D147" s="7" t="s">
        <v>192</v>
      </c>
      <c r="E147" s="8">
        <v>29.633333333333301</v>
      </c>
      <c r="F147" s="9">
        <v>126590.207934962</v>
      </c>
      <c r="G147" s="9">
        <v>4271.8855321134597</v>
      </c>
      <c r="H147" s="9">
        <v>4419.3996179489104</v>
      </c>
      <c r="I147" s="9">
        <v>3977.4596561540202</v>
      </c>
      <c r="J147" s="9">
        <v>4861.3395797437997</v>
      </c>
      <c r="K147" s="9">
        <v>0</v>
      </c>
    </row>
    <row r="148" spans="1:11" outlineLevel="2" x14ac:dyDescent="0.25">
      <c r="A148" s="7" t="s">
        <v>34</v>
      </c>
      <c r="B148" s="7" t="s">
        <v>35</v>
      </c>
      <c r="C148" s="7" t="s">
        <v>191</v>
      </c>
      <c r="D148" s="7" t="s">
        <v>192</v>
      </c>
      <c r="E148" s="8">
        <v>32.499989999999997</v>
      </c>
      <c r="F148" s="9">
        <v>140375.783030074</v>
      </c>
      <c r="G148" s="9">
        <v>4319.2561914657099</v>
      </c>
      <c r="H148" s="9">
        <v>4419.3996179489104</v>
      </c>
      <c r="I148" s="9">
        <v>3977.4596561540202</v>
      </c>
      <c r="J148" s="9">
        <v>4861.3395797437997</v>
      </c>
      <c r="K148" s="9">
        <v>0</v>
      </c>
    </row>
    <row r="149" spans="1:11" outlineLevel="2" x14ac:dyDescent="0.25">
      <c r="A149" s="7" t="s">
        <v>310</v>
      </c>
      <c r="B149" s="7" t="s">
        <v>502</v>
      </c>
      <c r="C149" s="7" t="s">
        <v>191</v>
      </c>
      <c r="D149" s="7" t="s">
        <v>192</v>
      </c>
      <c r="E149" s="8">
        <v>37.700000000000003</v>
      </c>
      <c r="F149" s="9">
        <v>182963.65334733299</v>
      </c>
      <c r="G149" s="9">
        <v>4853.1473036427897</v>
      </c>
      <c r="H149" s="9">
        <v>4419.3996179489104</v>
      </c>
      <c r="I149" s="9">
        <v>3977.4596561540202</v>
      </c>
      <c r="J149" s="9">
        <v>4861.3395797437997</v>
      </c>
      <c r="K149" s="9">
        <v>0</v>
      </c>
    </row>
    <row r="150" spans="1:11" outlineLevel="1" x14ac:dyDescent="0.25">
      <c r="A150" s="7"/>
      <c r="B150" s="7"/>
      <c r="C150" s="10" t="s">
        <v>654</v>
      </c>
      <c r="D150" s="7"/>
      <c r="E150" s="8">
        <f>SUBTOTAL(9,E145:E149)</f>
        <v>111.63331999999997</v>
      </c>
      <c r="F150" s="9">
        <f>SUBTOTAL(9,F145:F149)</f>
        <v>493352.25175836834</v>
      </c>
      <c r="G150" s="9"/>
      <c r="H150" s="9"/>
      <c r="I150" s="9"/>
      <c r="J150" s="9"/>
      <c r="K150" s="9">
        <f>SUBTOTAL(9,K145:K149)</f>
        <v>5239.2116037284104</v>
      </c>
    </row>
    <row r="151" spans="1:11" outlineLevel="2" x14ac:dyDescent="0.25">
      <c r="A151" s="7" t="s">
        <v>4</v>
      </c>
      <c r="B151" s="7" t="s">
        <v>5</v>
      </c>
      <c r="C151" s="7" t="s">
        <v>193</v>
      </c>
      <c r="D151" s="7" t="s">
        <v>194</v>
      </c>
      <c r="E151" s="8">
        <v>1.9</v>
      </c>
      <c r="F151" s="9">
        <v>22504.202629117299</v>
      </c>
      <c r="G151" s="9">
        <v>11844.317173219701</v>
      </c>
      <c r="H151" s="9">
        <v>6276.2167248968699</v>
      </c>
      <c r="I151" s="9">
        <v>5648.5950524071804</v>
      </c>
      <c r="J151" s="9">
        <v>6903.8383973865602</v>
      </c>
      <c r="K151" s="9">
        <v>-9386.9096740828809</v>
      </c>
    </row>
    <row r="152" spans="1:11" outlineLevel="2" x14ac:dyDescent="0.25">
      <c r="A152" s="7" t="s">
        <v>293</v>
      </c>
      <c r="B152" s="7" t="s">
        <v>507</v>
      </c>
      <c r="C152" s="7" t="s">
        <v>193</v>
      </c>
      <c r="D152" s="7" t="s">
        <v>194</v>
      </c>
      <c r="E152" s="8">
        <v>14.6666666666667</v>
      </c>
      <c r="F152" s="9">
        <v>159800.52527497199</v>
      </c>
      <c r="G152" s="9">
        <v>10895.4903596572</v>
      </c>
      <c r="H152" s="9">
        <v>6276.2167248968699</v>
      </c>
      <c r="I152" s="9">
        <v>5648.5950524071804</v>
      </c>
      <c r="J152" s="9">
        <v>6903.8383973865602</v>
      </c>
      <c r="K152" s="9">
        <v>-58544.228779969002</v>
      </c>
    </row>
    <row r="153" spans="1:11" outlineLevel="2" x14ac:dyDescent="0.25">
      <c r="A153" s="7" t="s">
        <v>20</v>
      </c>
      <c r="B153" s="7" t="s">
        <v>21</v>
      </c>
      <c r="C153" s="7" t="s">
        <v>193</v>
      </c>
      <c r="D153" s="7" t="s">
        <v>194</v>
      </c>
      <c r="E153" s="8">
        <v>9.4999900000000004</v>
      </c>
      <c r="F153" s="9">
        <v>106218.37475757601</v>
      </c>
      <c r="G153" s="9">
        <v>11180.8933227904</v>
      </c>
      <c r="H153" s="9">
        <v>6276.2167248968699</v>
      </c>
      <c r="I153" s="9">
        <v>5648.5950524071804</v>
      </c>
      <c r="J153" s="9">
        <v>6903.8383973865602</v>
      </c>
      <c r="K153" s="9">
        <v>-40631.979020787701</v>
      </c>
    </row>
    <row r="154" spans="1:11" outlineLevel="2" x14ac:dyDescent="0.25">
      <c r="A154" s="7" t="s">
        <v>42</v>
      </c>
      <c r="B154" s="7" t="s">
        <v>43</v>
      </c>
      <c r="C154" s="7" t="s">
        <v>193</v>
      </c>
      <c r="D154" s="7" t="s">
        <v>194</v>
      </c>
      <c r="E154" s="8">
        <v>0.73333000000000004</v>
      </c>
      <c r="F154" s="9">
        <v>5238.5834561032598</v>
      </c>
      <c r="G154" s="9">
        <v>7143.5553653924699</v>
      </c>
      <c r="H154" s="9">
        <v>6276.2167248968699</v>
      </c>
      <c r="I154" s="9">
        <v>5648.5950524071804</v>
      </c>
      <c r="J154" s="9">
        <v>6903.8383973865602</v>
      </c>
      <c r="K154" s="9">
        <v>-175.79164414777401</v>
      </c>
    </row>
    <row r="155" spans="1:11" outlineLevel="2" x14ac:dyDescent="0.25">
      <c r="A155" s="7" t="s">
        <v>34</v>
      </c>
      <c r="B155" s="7" t="s">
        <v>35</v>
      </c>
      <c r="C155" s="7" t="s">
        <v>193</v>
      </c>
      <c r="D155" s="7" t="s">
        <v>194</v>
      </c>
      <c r="E155" s="8">
        <v>26.099989999999998</v>
      </c>
      <c r="F155" s="9">
        <v>59690.353407524897</v>
      </c>
      <c r="G155" s="9">
        <v>2286.9875968352799</v>
      </c>
      <c r="H155" s="9">
        <v>6276.2167248968699</v>
      </c>
      <c r="I155" s="9">
        <v>5648.5950524071804</v>
      </c>
      <c r="J155" s="9">
        <v>6903.8383973865602</v>
      </c>
      <c r="K155" s="9">
        <v>87737.920974352106</v>
      </c>
    </row>
    <row r="156" spans="1:11" outlineLevel="2" x14ac:dyDescent="0.25">
      <c r="A156" s="7" t="s">
        <v>310</v>
      </c>
      <c r="B156" s="7" t="s">
        <v>502</v>
      </c>
      <c r="C156" s="7" t="s">
        <v>193</v>
      </c>
      <c r="D156" s="7" t="s">
        <v>194</v>
      </c>
      <c r="E156" s="8">
        <v>17.23</v>
      </c>
      <c r="F156" s="9">
        <v>86698.892946667198</v>
      </c>
      <c r="G156" s="9">
        <v>5031.8568164055196</v>
      </c>
      <c r="H156" s="9">
        <v>6276.2167248968699</v>
      </c>
      <c r="I156" s="9">
        <v>5648.5950524071804</v>
      </c>
      <c r="J156" s="9">
        <v>6903.8383973865602</v>
      </c>
      <c r="K156" s="9">
        <v>10626.3998063086</v>
      </c>
    </row>
    <row r="157" spans="1:11" outlineLevel="1" x14ac:dyDescent="0.25">
      <c r="A157" s="7"/>
      <c r="B157" s="7"/>
      <c r="C157" s="10" t="s">
        <v>655</v>
      </c>
      <c r="D157" s="7"/>
      <c r="E157" s="8">
        <f>SUBTOTAL(9,E151:E156)</f>
        <v>70.129976666666693</v>
      </c>
      <c r="F157" s="9">
        <f>SUBTOTAL(9,F151:F156)</f>
        <v>440150.93247196067</v>
      </c>
      <c r="G157" s="9"/>
      <c r="H157" s="9"/>
      <c r="I157" s="9"/>
      <c r="J157" s="9"/>
      <c r="K157" s="9">
        <f>SUBTOTAL(9,K151:K156)</f>
        <v>-10374.588338326652</v>
      </c>
    </row>
    <row r="158" spans="1:11" outlineLevel="2" x14ac:dyDescent="0.25">
      <c r="A158" s="7" t="s">
        <v>4</v>
      </c>
      <c r="B158" s="7" t="s">
        <v>5</v>
      </c>
      <c r="C158" s="7" t="s">
        <v>195</v>
      </c>
      <c r="D158" s="7" t="s">
        <v>196</v>
      </c>
      <c r="E158" s="8">
        <v>180.99999</v>
      </c>
      <c r="F158" s="9">
        <v>431974.58768579498</v>
      </c>
      <c r="G158" s="9">
        <v>2386.6000638220698</v>
      </c>
      <c r="H158" s="9">
        <v>3114.4777936188698</v>
      </c>
      <c r="I158" s="9">
        <v>2803.0300142569799</v>
      </c>
      <c r="J158" s="9">
        <v>3425.9255729807601</v>
      </c>
      <c r="K158" s="9">
        <v>75373.816864419394</v>
      </c>
    </row>
    <row r="159" spans="1:11" outlineLevel="2" x14ac:dyDescent="0.25">
      <c r="A159" s="7" t="s">
        <v>327</v>
      </c>
      <c r="B159" s="7" t="s">
        <v>508</v>
      </c>
      <c r="C159" s="7" t="s">
        <v>195</v>
      </c>
      <c r="D159" s="7" t="s">
        <v>196</v>
      </c>
      <c r="E159" s="8">
        <v>366.933333333333</v>
      </c>
      <c r="F159" s="9">
        <v>1170541.67463656</v>
      </c>
      <c r="G159" s="9">
        <v>3190.0663371272499</v>
      </c>
      <c r="H159" s="9">
        <v>3114.4777936188698</v>
      </c>
      <c r="I159" s="9">
        <v>2803.0300142569799</v>
      </c>
      <c r="J159" s="9">
        <v>3425.9255729807601</v>
      </c>
      <c r="K159" s="9">
        <v>0</v>
      </c>
    </row>
    <row r="160" spans="1:11" outlineLevel="2" x14ac:dyDescent="0.25">
      <c r="A160" s="7" t="s">
        <v>293</v>
      </c>
      <c r="B160" s="7" t="s">
        <v>507</v>
      </c>
      <c r="C160" s="7" t="s">
        <v>195</v>
      </c>
      <c r="D160" s="7" t="s">
        <v>196</v>
      </c>
      <c r="E160" s="8">
        <v>82.866666666666703</v>
      </c>
      <c r="F160" s="9">
        <v>295239.30837524898</v>
      </c>
      <c r="G160" s="9">
        <v>3562.82351217114</v>
      </c>
      <c r="H160" s="9">
        <v>3114.4777936188698</v>
      </c>
      <c r="I160" s="9">
        <v>2803.0300142569799</v>
      </c>
      <c r="J160" s="9">
        <v>3425.9255729807601</v>
      </c>
      <c r="K160" s="9">
        <v>-11344.275894242999</v>
      </c>
    </row>
    <row r="161" spans="1:11" outlineLevel="2" x14ac:dyDescent="0.25">
      <c r="A161" s="7" t="s">
        <v>20</v>
      </c>
      <c r="B161" s="7" t="s">
        <v>21</v>
      </c>
      <c r="C161" s="7" t="s">
        <v>195</v>
      </c>
      <c r="D161" s="7" t="s">
        <v>196</v>
      </c>
      <c r="E161" s="8">
        <v>203.93337</v>
      </c>
      <c r="F161" s="9">
        <v>530939.72689398099</v>
      </c>
      <c r="G161" s="9">
        <v>2603.4960678283401</v>
      </c>
      <c r="H161" s="9">
        <v>3114.4777936188698</v>
      </c>
      <c r="I161" s="9">
        <v>2803.0300142569799</v>
      </c>
      <c r="J161" s="9">
        <v>3425.9255729807601</v>
      </c>
      <c r="K161" s="9">
        <v>40691.630124593801</v>
      </c>
    </row>
    <row r="162" spans="1:11" outlineLevel="2" x14ac:dyDescent="0.25">
      <c r="A162" s="7" t="s">
        <v>42</v>
      </c>
      <c r="B162" s="7" t="s">
        <v>43</v>
      </c>
      <c r="C162" s="7" t="s">
        <v>195</v>
      </c>
      <c r="D162" s="7" t="s">
        <v>196</v>
      </c>
      <c r="E162" s="8">
        <v>37.766669999999998</v>
      </c>
      <c r="F162" s="9">
        <v>138953.911748518</v>
      </c>
      <c r="G162" s="9">
        <v>3679.2735962296501</v>
      </c>
      <c r="H162" s="9">
        <v>3114.4777936188698</v>
      </c>
      <c r="I162" s="9">
        <v>2803.0300142569799</v>
      </c>
      <c r="J162" s="9">
        <v>3425.9255729807601</v>
      </c>
      <c r="K162" s="9">
        <v>-9568.1111891930195</v>
      </c>
    </row>
    <row r="163" spans="1:11" outlineLevel="2" x14ac:dyDescent="0.25">
      <c r="A163" s="7" t="s">
        <v>34</v>
      </c>
      <c r="B163" s="7" t="s">
        <v>35</v>
      </c>
      <c r="C163" s="7" t="s">
        <v>195</v>
      </c>
      <c r="D163" s="7" t="s">
        <v>196</v>
      </c>
      <c r="E163" s="8">
        <v>276.33332999999999</v>
      </c>
      <c r="F163" s="9">
        <v>963552.513606427</v>
      </c>
      <c r="G163" s="9">
        <v>3486.9210804445001</v>
      </c>
      <c r="H163" s="9">
        <v>3114.4777936188698</v>
      </c>
      <c r="I163" s="9">
        <v>2803.0300142569799</v>
      </c>
      <c r="J163" s="9">
        <v>3425.9255729807601</v>
      </c>
      <c r="K163" s="9">
        <v>-16855.0916924964</v>
      </c>
    </row>
    <row r="164" spans="1:11" outlineLevel="2" x14ac:dyDescent="0.25">
      <c r="A164" s="7" t="s">
        <v>310</v>
      </c>
      <c r="B164" s="7" t="s">
        <v>502</v>
      </c>
      <c r="C164" s="7" t="s">
        <v>195</v>
      </c>
      <c r="D164" s="7" t="s">
        <v>196</v>
      </c>
      <c r="E164" s="8">
        <v>134.9</v>
      </c>
      <c r="F164" s="9">
        <v>466957.31970121001</v>
      </c>
      <c r="G164" s="9">
        <v>3461.5071882965899</v>
      </c>
      <c r="H164" s="9">
        <v>3114.4777936188698</v>
      </c>
      <c r="I164" s="9">
        <v>2803.0300142569799</v>
      </c>
      <c r="J164" s="9">
        <v>3425.9255729807601</v>
      </c>
      <c r="K164" s="9">
        <v>-4799.9599061057497</v>
      </c>
    </row>
    <row r="165" spans="1:11" outlineLevel="1" x14ac:dyDescent="0.25">
      <c r="A165" s="7"/>
      <c r="B165" s="7"/>
      <c r="C165" s="10" t="s">
        <v>657</v>
      </c>
      <c r="D165" s="7"/>
      <c r="E165" s="8">
        <f>SUBTOTAL(9,E158:E164)</f>
        <v>1283.7333599999997</v>
      </c>
      <c r="F165" s="9">
        <f>SUBTOTAL(9,F158:F164)</f>
        <v>3998159.0426477403</v>
      </c>
      <c r="G165" s="9"/>
      <c r="H165" s="9"/>
      <c r="I165" s="9"/>
      <c r="J165" s="9"/>
      <c r="K165" s="9">
        <f>SUBTOTAL(9,K158:K164)</f>
        <v>73498.008306975025</v>
      </c>
    </row>
    <row r="166" spans="1:11" outlineLevel="2" x14ac:dyDescent="0.25">
      <c r="A166" s="7" t="s">
        <v>4</v>
      </c>
      <c r="B166" s="7" t="s">
        <v>5</v>
      </c>
      <c r="C166" s="7" t="s">
        <v>517</v>
      </c>
      <c r="D166" s="7" t="s">
        <v>518</v>
      </c>
      <c r="E166" s="8">
        <v>131.1</v>
      </c>
      <c r="F166" s="9">
        <v>353819.392375795</v>
      </c>
      <c r="G166" s="9">
        <v>2698.8512004255899</v>
      </c>
      <c r="H166" s="9">
        <v>3222.6669862294698</v>
      </c>
      <c r="I166" s="9">
        <v>2900.4002876065201</v>
      </c>
      <c r="J166" s="9">
        <v>3544.9336848524099</v>
      </c>
      <c r="K166" s="9">
        <v>26423.085329419599</v>
      </c>
    </row>
    <row r="167" spans="1:11" outlineLevel="2" x14ac:dyDescent="0.25">
      <c r="A167" s="7" t="s">
        <v>327</v>
      </c>
      <c r="B167" s="7" t="s">
        <v>508</v>
      </c>
      <c r="C167" s="7" t="s">
        <v>517</v>
      </c>
      <c r="D167" s="7" t="s">
        <v>518</v>
      </c>
      <c r="E167" s="8">
        <v>216.65</v>
      </c>
      <c r="F167" s="9">
        <v>728461.48294963303</v>
      </c>
      <c r="G167" s="9">
        <v>3362.38856658035</v>
      </c>
      <c r="H167" s="9">
        <v>3222.6669862294698</v>
      </c>
      <c r="I167" s="9">
        <v>2900.4002876065201</v>
      </c>
      <c r="J167" s="9">
        <v>3544.9336848524099</v>
      </c>
      <c r="K167" s="9">
        <v>0</v>
      </c>
    </row>
    <row r="168" spans="1:11" outlineLevel="2" x14ac:dyDescent="0.25">
      <c r="A168" s="7" t="s">
        <v>293</v>
      </c>
      <c r="B168" s="7" t="s">
        <v>507</v>
      </c>
      <c r="C168" s="7" t="s">
        <v>517</v>
      </c>
      <c r="D168" s="7" t="s">
        <v>518</v>
      </c>
      <c r="E168" s="8">
        <v>31.6666666666667</v>
      </c>
      <c r="F168" s="9">
        <v>147370.860042885</v>
      </c>
      <c r="G168" s="9">
        <v>4653.8166329332198</v>
      </c>
      <c r="H168" s="9">
        <v>3222.6669862294698</v>
      </c>
      <c r="I168" s="9">
        <v>2900.4002876065201</v>
      </c>
      <c r="J168" s="9">
        <v>3544.9336848524099</v>
      </c>
      <c r="K168" s="9">
        <v>-35114.626689225501</v>
      </c>
    </row>
    <row r="169" spans="1:11" outlineLevel="2" x14ac:dyDescent="0.25">
      <c r="A169" s="7" t="s">
        <v>20</v>
      </c>
      <c r="B169" s="7" t="s">
        <v>21</v>
      </c>
      <c r="C169" s="7" t="s">
        <v>517</v>
      </c>
      <c r="D169" s="7" t="s">
        <v>518</v>
      </c>
      <c r="E169" s="8">
        <v>135.9</v>
      </c>
      <c r="F169" s="9">
        <v>472368.11727274599</v>
      </c>
      <c r="G169" s="9">
        <v>3475.8507525588402</v>
      </c>
      <c r="H169" s="9">
        <v>3222.6669862294698</v>
      </c>
      <c r="I169" s="9">
        <v>2900.4002876065201</v>
      </c>
      <c r="J169" s="9">
        <v>3544.9336848524099</v>
      </c>
      <c r="K169" s="9">
        <v>0</v>
      </c>
    </row>
    <row r="170" spans="1:11" outlineLevel="2" x14ac:dyDescent="0.25">
      <c r="A170" s="7" t="s">
        <v>42</v>
      </c>
      <c r="B170" s="7" t="s">
        <v>43</v>
      </c>
      <c r="C170" s="7" t="s">
        <v>517</v>
      </c>
      <c r="D170" s="7" t="s">
        <v>518</v>
      </c>
      <c r="E170" s="8">
        <v>24.8</v>
      </c>
      <c r="F170" s="9">
        <v>80159.245719352795</v>
      </c>
      <c r="G170" s="9">
        <v>3232.2276499739</v>
      </c>
      <c r="H170" s="9">
        <v>3222.6669862294698</v>
      </c>
      <c r="I170" s="9">
        <v>2900.4002876065201</v>
      </c>
      <c r="J170" s="9">
        <v>3544.9336848524099</v>
      </c>
      <c r="K170" s="9">
        <v>0</v>
      </c>
    </row>
    <row r="171" spans="1:11" outlineLevel="2" x14ac:dyDescent="0.25">
      <c r="A171" s="7" t="s">
        <v>34</v>
      </c>
      <c r="B171" s="7" t="s">
        <v>35</v>
      </c>
      <c r="C171" s="7" t="s">
        <v>517</v>
      </c>
      <c r="D171" s="7" t="s">
        <v>518</v>
      </c>
      <c r="E171" s="8">
        <v>127</v>
      </c>
      <c r="F171" s="9">
        <v>388293.90914051898</v>
      </c>
      <c r="G171" s="9">
        <v>3057.4323554371499</v>
      </c>
      <c r="H171" s="9">
        <v>3222.6669862294698</v>
      </c>
      <c r="I171" s="9">
        <v>2900.4002876065201</v>
      </c>
      <c r="J171" s="9">
        <v>3544.9336848524099</v>
      </c>
      <c r="K171" s="9">
        <v>0</v>
      </c>
    </row>
    <row r="172" spans="1:11" outlineLevel="2" x14ac:dyDescent="0.25">
      <c r="A172" s="7" t="s">
        <v>310</v>
      </c>
      <c r="B172" s="7" t="s">
        <v>502</v>
      </c>
      <c r="C172" s="7" t="s">
        <v>517</v>
      </c>
      <c r="D172" s="7" t="s">
        <v>518</v>
      </c>
      <c r="E172" s="8">
        <v>74.8</v>
      </c>
      <c r="F172" s="9">
        <v>220477.34069914799</v>
      </c>
      <c r="G172" s="9">
        <v>2947.5580307372702</v>
      </c>
      <c r="H172" s="9">
        <v>3222.6669862294698</v>
      </c>
      <c r="I172" s="9">
        <v>2900.4002876065201</v>
      </c>
      <c r="J172" s="9">
        <v>3544.9336848524099</v>
      </c>
      <c r="K172" s="9">
        <v>0</v>
      </c>
    </row>
    <row r="173" spans="1:11" outlineLevel="1" x14ac:dyDescent="0.25">
      <c r="A173" s="7"/>
      <c r="B173" s="7"/>
      <c r="C173" s="10" t="s">
        <v>761</v>
      </c>
      <c r="D173" s="7"/>
      <c r="E173" s="8">
        <f>SUBTOTAL(9,E166:E172)</f>
        <v>741.91666666666663</v>
      </c>
      <c r="F173" s="9">
        <f>SUBTOTAL(9,F166:F172)</f>
        <v>2390950.3482000786</v>
      </c>
      <c r="G173" s="9"/>
      <c r="H173" s="9"/>
      <c r="I173" s="9"/>
      <c r="J173" s="9"/>
      <c r="K173" s="9">
        <f>SUBTOTAL(9,K166:K172)</f>
        <v>-8691.5413598059022</v>
      </c>
    </row>
    <row r="174" spans="1:11" outlineLevel="2" x14ac:dyDescent="0.25">
      <c r="A174" s="7" t="s">
        <v>4</v>
      </c>
      <c r="B174" s="7" t="s">
        <v>5</v>
      </c>
      <c r="C174" s="7" t="s">
        <v>199</v>
      </c>
      <c r="D174" s="7" t="s">
        <v>200</v>
      </c>
      <c r="E174" s="8">
        <v>62.6</v>
      </c>
      <c r="F174" s="9">
        <v>214399.75677520499</v>
      </c>
      <c r="G174" s="9">
        <v>3424.9162424154101</v>
      </c>
      <c r="H174" s="9">
        <v>3773.68192908326</v>
      </c>
      <c r="I174" s="9">
        <v>3396.31373617493</v>
      </c>
      <c r="J174" s="9">
        <v>4151.0501219915805</v>
      </c>
      <c r="K174" s="9">
        <v>0</v>
      </c>
    </row>
    <row r="175" spans="1:11" outlineLevel="2" x14ac:dyDescent="0.25">
      <c r="A175" s="7" t="s">
        <v>327</v>
      </c>
      <c r="B175" s="7" t="s">
        <v>508</v>
      </c>
      <c r="C175" s="7" t="s">
        <v>199</v>
      </c>
      <c r="D175" s="7" t="s">
        <v>200</v>
      </c>
      <c r="E175" s="8">
        <v>348.2</v>
      </c>
      <c r="F175" s="9">
        <v>1430213.9403162301</v>
      </c>
      <c r="G175" s="9">
        <v>4107.44957012127</v>
      </c>
      <c r="H175" s="9">
        <v>3773.68192908326</v>
      </c>
      <c r="I175" s="9">
        <v>3396.31373617493</v>
      </c>
      <c r="J175" s="9">
        <v>4151.0501219915805</v>
      </c>
      <c r="K175" s="9">
        <v>0</v>
      </c>
    </row>
    <row r="176" spans="1:11" outlineLevel="2" x14ac:dyDescent="0.25">
      <c r="A176" s="7" t="s">
        <v>293</v>
      </c>
      <c r="B176" s="7" t="s">
        <v>507</v>
      </c>
      <c r="C176" s="7" t="s">
        <v>199</v>
      </c>
      <c r="D176" s="7" t="s">
        <v>200</v>
      </c>
      <c r="E176" s="8">
        <v>92.866666666666703</v>
      </c>
      <c r="F176" s="9">
        <v>343761.469003857</v>
      </c>
      <c r="G176" s="9">
        <v>3701.66693112552</v>
      </c>
      <c r="H176" s="9">
        <v>3773.68192908326</v>
      </c>
      <c r="I176" s="9">
        <v>3396.31373617493</v>
      </c>
      <c r="J176" s="9">
        <v>4151.0501219915805</v>
      </c>
      <c r="K176" s="9">
        <v>0</v>
      </c>
    </row>
    <row r="177" spans="1:11" outlineLevel="2" x14ac:dyDescent="0.25">
      <c r="A177" s="7" t="s">
        <v>20</v>
      </c>
      <c r="B177" s="7" t="s">
        <v>21</v>
      </c>
      <c r="C177" s="7" t="s">
        <v>199</v>
      </c>
      <c r="D177" s="7" t="s">
        <v>200</v>
      </c>
      <c r="E177" s="8">
        <v>113.4</v>
      </c>
      <c r="F177" s="9">
        <v>391786.20827182097</v>
      </c>
      <c r="G177" s="9">
        <v>3454.9048348485098</v>
      </c>
      <c r="H177" s="9">
        <v>3773.68192908326</v>
      </c>
      <c r="I177" s="9">
        <v>3396.31373617493</v>
      </c>
      <c r="J177" s="9">
        <v>4151.0501219915805</v>
      </c>
      <c r="K177" s="9">
        <v>0</v>
      </c>
    </row>
    <row r="178" spans="1:11" outlineLevel="2" x14ac:dyDescent="0.25">
      <c r="A178" s="7" t="s">
        <v>42</v>
      </c>
      <c r="B178" s="7" t="s">
        <v>43</v>
      </c>
      <c r="C178" s="7" t="s">
        <v>199</v>
      </c>
      <c r="D178" s="7" t="s">
        <v>200</v>
      </c>
      <c r="E178" s="8">
        <v>17.066669999999998</v>
      </c>
      <c r="F178" s="9">
        <v>99443.066164994103</v>
      </c>
      <c r="G178" s="9">
        <v>5826.7410200697695</v>
      </c>
      <c r="H178" s="9">
        <v>3773.68192908326</v>
      </c>
      <c r="I178" s="9">
        <v>3396.31373617493</v>
      </c>
      <c r="J178" s="9">
        <v>4151.0501219915805</v>
      </c>
      <c r="K178" s="9">
        <v>-28598.463579504099</v>
      </c>
    </row>
    <row r="179" spans="1:11" outlineLevel="2" x14ac:dyDescent="0.25">
      <c r="A179" s="7" t="s">
        <v>34</v>
      </c>
      <c r="B179" s="7" t="s">
        <v>35</v>
      </c>
      <c r="C179" s="7" t="s">
        <v>199</v>
      </c>
      <c r="D179" s="7" t="s">
        <v>200</v>
      </c>
      <c r="E179" s="8">
        <v>88.2</v>
      </c>
      <c r="F179" s="9">
        <v>289466.683926887</v>
      </c>
      <c r="G179" s="9">
        <v>3281.9351919148198</v>
      </c>
      <c r="H179" s="9">
        <v>3773.68192908326</v>
      </c>
      <c r="I179" s="9">
        <v>3396.31373617493</v>
      </c>
      <c r="J179" s="9">
        <v>4151.0501219915805</v>
      </c>
      <c r="K179" s="9">
        <v>10088.187603742201</v>
      </c>
    </row>
    <row r="180" spans="1:11" outlineLevel="2" x14ac:dyDescent="0.25">
      <c r="A180" s="7" t="s">
        <v>310</v>
      </c>
      <c r="B180" s="7" t="s">
        <v>502</v>
      </c>
      <c r="C180" s="7" t="s">
        <v>199</v>
      </c>
      <c r="D180" s="7" t="s">
        <v>200</v>
      </c>
      <c r="E180" s="8">
        <v>134.72999999999999</v>
      </c>
      <c r="F180" s="9">
        <v>465213.30119980802</v>
      </c>
      <c r="G180" s="9">
        <v>3452.9303139598301</v>
      </c>
      <c r="H180" s="9">
        <v>3773.68192908326</v>
      </c>
      <c r="I180" s="9">
        <v>3396.31373617493</v>
      </c>
      <c r="J180" s="9">
        <v>4151.0501219915805</v>
      </c>
      <c r="K180" s="9">
        <v>0</v>
      </c>
    </row>
    <row r="181" spans="1:11" outlineLevel="1" x14ac:dyDescent="0.25">
      <c r="A181" s="7"/>
      <c r="B181" s="7"/>
      <c r="C181" s="10" t="s">
        <v>662</v>
      </c>
      <c r="D181" s="7"/>
      <c r="E181" s="8">
        <f>SUBTOTAL(9,E174:E180)</f>
        <v>857.06333666666683</v>
      </c>
      <c r="F181" s="9">
        <f>SUBTOTAL(9,F174:F180)</f>
        <v>3234284.4256588025</v>
      </c>
      <c r="G181" s="9"/>
      <c r="H181" s="9"/>
      <c r="I181" s="9"/>
      <c r="J181" s="9"/>
      <c r="K181" s="9">
        <f>SUBTOTAL(9,K174:K180)</f>
        <v>-18510.275975761899</v>
      </c>
    </row>
    <row r="182" spans="1:11" outlineLevel="2" x14ac:dyDescent="0.25">
      <c r="A182" s="7" t="s">
        <v>327</v>
      </c>
      <c r="B182" s="7" t="s">
        <v>508</v>
      </c>
      <c r="C182" s="7" t="s">
        <v>277</v>
      </c>
      <c r="D182" s="7" t="s">
        <v>278</v>
      </c>
      <c r="E182" s="8">
        <v>58.366666666666703</v>
      </c>
      <c r="F182" s="9">
        <v>227582.34133856199</v>
      </c>
      <c r="G182" s="9">
        <v>3899.18346096909</v>
      </c>
      <c r="H182" s="9">
        <v>4097.6852252233602</v>
      </c>
      <c r="I182" s="9">
        <v>3687.9167027010199</v>
      </c>
      <c r="J182" s="9">
        <v>4507.4537477456897</v>
      </c>
      <c r="K182" s="9">
        <v>0</v>
      </c>
    </row>
    <row r="183" spans="1:11" outlineLevel="2" x14ac:dyDescent="0.25">
      <c r="A183" s="7" t="s">
        <v>20</v>
      </c>
      <c r="B183" s="7" t="s">
        <v>21</v>
      </c>
      <c r="C183" s="7" t="s">
        <v>277</v>
      </c>
      <c r="D183" s="7" t="s">
        <v>278</v>
      </c>
      <c r="E183" s="8">
        <v>3.2</v>
      </c>
      <c r="F183" s="9">
        <v>24698.4790276891</v>
      </c>
      <c r="G183" s="9">
        <v>7718.2746961528401</v>
      </c>
      <c r="H183" s="9">
        <v>4097.6852252233602</v>
      </c>
      <c r="I183" s="9">
        <v>3687.9167027010199</v>
      </c>
      <c r="J183" s="9">
        <v>4507.4537477456897</v>
      </c>
      <c r="K183" s="9">
        <v>-10274.6270349029</v>
      </c>
    </row>
    <row r="184" spans="1:11" outlineLevel="1" x14ac:dyDescent="0.25">
      <c r="A184" s="7"/>
      <c r="B184" s="7"/>
      <c r="C184" s="10" t="s">
        <v>663</v>
      </c>
      <c r="D184" s="7"/>
      <c r="E184" s="8">
        <f>SUBTOTAL(9,E182:E183)</f>
        <v>61.566666666666706</v>
      </c>
      <c r="F184" s="9">
        <f>SUBTOTAL(9,F182:F183)</f>
        <v>252280.82036625111</v>
      </c>
      <c r="G184" s="9"/>
      <c r="H184" s="9"/>
      <c r="I184" s="9"/>
      <c r="J184" s="9"/>
      <c r="K184" s="9">
        <f>SUBTOTAL(9,K182:K183)</f>
        <v>-10274.6270349029</v>
      </c>
    </row>
    <row r="185" spans="1:11" outlineLevel="2" x14ac:dyDescent="0.25">
      <c r="A185" s="7" t="s">
        <v>293</v>
      </c>
      <c r="B185" s="7" t="s">
        <v>507</v>
      </c>
      <c r="C185" s="7" t="s">
        <v>201</v>
      </c>
      <c r="D185" s="7" t="s">
        <v>202</v>
      </c>
      <c r="E185" s="8">
        <v>31.033333333333299</v>
      </c>
      <c r="F185" s="9">
        <v>134897.74487418999</v>
      </c>
      <c r="G185" s="9">
        <v>4346.8661076538101</v>
      </c>
      <c r="H185" s="9">
        <v>4654.0100584928196</v>
      </c>
      <c r="I185" s="9">
        <v>4188.6090526435401</v>
      </c>
      <c r="J185" s="9">
        <v>5119.4110643421</v>
      </c>
      <c r="K185" s="9">
        <v>0</v>
      </c>
    </row>
    <row r="186" spans="1:11" outlineLevel="2" x14ac:dyDescent="0.25">
      <c r="A186" s="7" t="s">
        <v>20</v>
      </c>
      <c r="B186" s="7" t="s">
        <v>21</v>
      </c>
      <c r="C186" s="7" t="s">
        <v>201</v>
      </c>
      <c r="D186" s="7" t="s">
        <v>202</v>
      </c>
      <c r="E186" s="8">
        <v>7.0333399999999999</v>
      </c>
      <c r="F186" s="9">
        <v>52350.258269460501</v>
      </c>
      <c r="G186" s="9">
        <v>7443.15762773597</v>
      </c>
      <c r="H186" s="9">
        <v>4654.0100584928196</v>
      </c>
      <c r="I186" s="9">
        <v>4188.6090526435401</v>
      </c>
      <c r="J186" s="9">
        <v>5119.4110643421</v>
      </c>
      <c r="K186" s="9">
        <v>-16343.6996541806</v>
      </c>
    </row>
    <row r="187" spans="1:11" outlineLevel="2" x14ac:dyDescent="0.25">
      <c r="A187" s="7" t="s">
        <v>34</v>
      </c>
      <c r="B187" s="7" t="s">
        <v>35</v>
      </c>
      <c r="C187" s="7" t="s">
        <v>201</v>
      </c>
      <c r="D187" s="7" t="s">
        <v>202</v>
      </c>
      <c r="E187" s="8">
        <v>16.2</v>
      </c>
      <c r="F187" s="9">
        <v>65309.640390626999</v>
      </c>
      <c r="G187" s="9">
        <v>4031.4592833720399</v>
      </c>
      <c r="H187" s="9">
        <v>4654.0100584928196</v>
      </c>
      <c r="I187" s="9">
        <v>4188.6090526435401</v>
      </c>
      <c r="J187" s="9">
        <v>5119.4110643421</v>
      </c>
      <c r="K187" s="9">
        <v>2545.8262621982999</v>
      </c>
    </row>
    <row r="188" spans="1:11" outlineLevel="1" x14ac:dyDescent="0.25">
      <c r="A188" s="7"/>
      <c r="B188" s="7"/>
      <c r="C188" s="10" t="s">
        <v>664</v>
      </c>
      <c r="D188" s="7"/>
      <c r="E188" s="8">
        <f>SUBTOTAL(9,E185:E187)</f>
        <v>54.266673333333301</v>
      </c>
      <c r="F188" s="9">
        <f>SUBTOTAL(9,F185:F187)</f>
        <v>252557.64353427748</v>
      </c>
      <c r="G188" s="9"/>
      <c r="H188" s="9"/>
      <c r="I188" s="9"/>
      <c r="J188" s="9"/>
      <c r="K188" s="9">
        <f>SUBTOTAL(9,K185:K187)</f>
        <v>-13797.873391982301</v>
      </c>
    </row>
    <row r="189" spans="1:11" outlineLevel="2" x14ac:dyDescent="0.25">
      <c r="A189" s="7" t="s">
        <v>4</v>
      </c>
      <c r="B189" s="7" t="s">
        <v>5</v>
      </c>
      <c r="C189" s="7" t="s">
        <v>203</v>
      </c>
      <c r="D189" s="7" t="s">
        <v>204</v>
      </c>
      <c r="E189" s="8">
        <v>10.3</v>
      </c>
      <c r="F189" s="9">
        <v>47308.962901944498</v>
      </c>
      <c r="G189" s="9">
        <v>4593.1031943635398</v>
      </c>
      <c r="H189" s="9">
        <v>5119.2403246823096</v>
      </c>
      <c r="I189" s="9">
        <v>4607.31629221408</v>
      </c>
      <c r="J189" s="9">
        <v>5631.1643571505401</v>
      </c>
      <c r="K189" s="9">
        <v>146.39490786055401</v>
      </c>
    </row>
    <row r="190" spans="1:11" outlineLevel="2" x14ac:dyDescent="0.25">
      <c r="A190" s="7" t="s">
        <v>327</v>
      </c>
      <c r="B190" s="7" t="s">
        <v>508</v>
      </c>
      <c r="C190" s="7" t="s">
        <v>203</v>
      </c>
      <c r="D190" s="7" t="s">
        <v>204</v>
      </c>
      <c r="E190" s="8">
        <v>48.133333333333297</v>
      </c>
      <c r="F190" s="9">
        <v>191249.91646005001</v>
      </c>
      <c r="G190" s="9">
        <v>3973.3362145439701</v>
      </c>
      <c r="H190" s="9">
        <v>5119.2403246823096</v>
      </c>
      <c r="I190" s="9">
        <v>4607.31629221408</v>
      </c>
      <c r="J190" s="9">
        <v>5631.1643571505401</v>
      </c>
      <c r="K190" s="9">
        <v>30515.574405187799</v>
      </c>
    </row>
    <row r="191" spans="1:11" outlineLevel="2" x14ac:dyDescent="0.25">
      <c r="A191" s="7" t="s">
        <v>293</v>
      </c>
      <c r="B191" s="7" t="s">
        <v>507</v>
      </c>
      <c r="C191" s="7" t="s">
        <v>203</v>
      </c>
      <c r="D191" s="7" t="s">
        <v>204</v>
      </c>
      <c r="E191" s="8">
        <v>23.033333333333299</v>
      </c>
      <c r="F191" s="9">
        <v>117486.346572469</v>
      </c>
      <c r="G191" s="9">
        <v>5100.7096920029799</v>
      </c>
      <c r="H191" s="9">
        <v>5119.2403246823096</v>
      </c>
      <c r="I191" s="9">
        <v>4607.31629221408</v>
      </c>
      <c r="J191" s="9">
        <v>5631.1643571505401</v>
      </c>
      <c r="K191" s="9">
        <v>0</v>
      </c>
    </row>
    <row r="192" spans="1:11" outlineLevel="2" x14ac:dyDescent="0.25">
      <c r="A192" s="7" t="s">
        <v>20</v>
      </c>
      <c r="B192" s="7" t="s">
        <v>21</v>
      </c>
      <c r="C192" s="7" t="s">
        <v>203</v>
      </c>
      <c r="D192" s="7" t="s">
        <v>204</v>
      </c>
      <c r="E192" s="8">
        <v>27.83334</v>
      </c>
      <c r="F192" s="9">
        <v>175751.98180434899</v>
      </c>
      <c r="G192" s="9">
        <v>6314.4409475955499</v>
      </c>
      <c r="H192" s="9">
        <v>5119.2403246823096</v>
      </c>
      <c r="I192" s="9">
        <v>4607.31629221408</v>
      </c>
      <c r="J192" s="9">
        <v>5631.1643571505401</v>
      </c>
      <c r="K192" s="9">
        <v>-19017.869655896498</v>
      </c>
    </row>
    <row r="193" spans="1:11" outlineLevel="2" x14ac:dyDescent="0.25">
      <c r="A193" s="7" t="s">
        <v>34</v>
      </c>
      <c r="B193" s="7" t="s">
        <v>35</v>
      </c>
      <c r="C193" s="7" t="s">
        <v>203</v>
      </c>
      <c r="D193" s="7" t="s">
        <v>204</v>
      </c>
      <c r="E193" s="8">
        <v>49.633330000000001</v>
      </c>
      <c r="F193" s="9">
        <v>280252.56520974502</v>
      </c>
      <c r="G193" s="9">
        <v>5646.4590469699397</v>
      </c>
      <c r="H193" s="9">
        <v>5119.2403246823096</v>
      </c>
      <c r="I193" s="9">
        <v>4607.31629221408</v>
      </c>
      <c r="J193" s="9">
        <v>5631.1643571505401</v>
      </c>
      <c r="K193" s="9">
        <v>-759.12638705376196</v>
      </c>
    </row>
    <row r="194" spans="1:11" outlineLevel="2" x14ac:dyDescent="0.25">
      <c r="A194" s="7" t="s">
        <v>310</v>
      </c>
      <c r="B194" s="7" t="s">
        <v>502</v>
      </c>
      <c r="C194" s="7" t="s">
        <v>203</v>
      </c>
      <c r="D194" s="7" t="s">
        <v>204</v>
      </c>
      <c r="E194" s="8">
        <v>13.9</v>
      </c>
      <c r="F194" s="9">
        <v>72725.613564837506</v>
      </c>
      <c r="G194" s="9">
        <v>5232.0585298444203</v>
      </c>
      <c r="H194" s="9">
        <v>5119.2403246823096</v>
      </c>
      <c r="I194" s="9">
        <v>4607.31629221408</v>
      </c>
      <c r="J194" s="9">
        <v>5631.1643571505401</v>
      </c>
      <c r="K194" s="9">
        <v>0</v>
      </c>
    </row>
    <row r="195" spans="1:11" outlineLevel="1" x14ac:dyDescent="0.25">
      <c r="A195" s="7"/>
      <c r="B195" s="7"/>
      <c r="C195" s="10" t="s">
        <v>665</v>
      </c>
      <c r="D195" s="7"/>
      <c r="E195" s="8">
        <f>SUBTOTAL(9,E189:E194)</f>
        <v>172.83333666666661</v>
      </c>
      <c r="F195" s="9">
        <f>SUBTOTAL(9,F189:F194)</f>
        <v>884775.386513395</v>
      </c>
      <c r="G195" s="9"/>
      <c r="H195" s="9"/>
      <c r="I195" s="9"/>
      <c r="J195" s="9"/>
      <c r="K195" s="9">
        <f>SUBTOTAL(9,K189:K194)</f>
        <v>10884.973270098093</v>
      </c>
    </row>
    <row r="196" spans="1:11" outlineLevel="2" x14ac:dyDescent="0.25">
      <c r="A196" s="7" t="s">
        <v>4</v>
      </c>
      <c r="B196" s="7" t="s">
        <v>5</v>
      </c>
      <c r="C196" s="7" t="s">
        <v>205</v>
      </c>
      <c r="D196" s="7" t="s">
        <v>206</v>
      </c>
      <c r="E196" s="8">
        <v>42.466650000000001</v>
      </c>
      <c r="F196" s="9">
        <v>114816.920492426</v>
      </c>
      <c r="G196" s="9">
        <v>2703.6962061388499</v>
      </c>
      <c r="H196" s="9">
        <v>3823.5963339439199</v>
      </c>
      <c r="I196" s="9">
        <v>3441.2367005495298</v>
      </c>
      <c r="J196" s="9">
        <v>4205.9559673383101</v>
      </c>
      <c r="K196" s="9">
        <v>31320.874036965499</v>
      </c>
    </row>
    <row r="197" spans="1:11" outlineLevel="2" x14ac:dyDescent="0.25">
      <c r="A197" s="7" t="s">
        <v>20</v>
      </c>
      <c r="B197" s="7" t="s">
        <v>21</v>
      </c>
      <c r="C197" s="7" t="s">
        <v>205</v>
      </c>
      <c r="D197" s="7" t="s">
        <v>206</v>
      </c>
      <c r="E197" s="8">
        <v>47.566679999999998</v>
      </c>
      <c r="F197" s="9">
        <v>242733.64099255201</v>
      </c>
      <c r="G197" s="9">
        <v>5103.0183521858598</v>
      </c>
      <c r="H197" s="9">
        <v>3823.5963339439199</v>
      </c>
      <c r="I197" s="9">
        <v>3441.2367005495298</v>
      </c>
      <c r="J197" s="9">
        <v>4205.9559673383101</v>
      </c>
      <c r="K197" s="9">
        <v>-42670.279400080202</v>
      </c>
    </row>
    <row r="198" spans="1:11" outlineLevel="2" x14ac:dyDescent="0.25">
      <c r="A198" s="7" t="s">
        <v>34</v>
      </c>
      <c r="B198" s="7" t="s">
        <v>35</v>
      </c>
      <c r="C198" s="7" t="s">
        <v>205</v>
      </c>
      <c r="D198" s="7" t="s">
        <v>206</v>
      </c>
      <c r="E198" s="8">
        <v>84.999989999999997</v>
      </c>
      <c r="F198" s="9">
        <v>316045.59895904397</v>
      </c>
      <c r="G198" s="9">
        <v>3718.18395459863</v>
      </c>
      <c r="H198" s="9">
        <v>3823.5963339439199</v>
      </c>
      <c r="I198" s="9">
        <v>3441.2367005495298</v>
      </c>
      <c r="J198" s="9">
        <v>4205.9559673383101</v>
      </c>
      <c r="K198" s="9">
        <v>0</v>
      </c>
    </row>
    <row r="199" spans="1:11" outlineLevel="2" x14ac:dyDescent="0.25">
      <c r="A199" s="7" t="s">
        <v>310</v>
      </c>
      <c r="B199" s="7" t="s">
        <v>502</v>
      </c>
      <c r="C199" s="7" t="s">
        <v>205</v>
      </c>
      <c r="D199" s="7" t="s">
        <v>206</v>
      </c>
      <c r="E199" s="8">
        <v>3.17</v>
      </c>
      <c r="F199" s="9">
        <v>7781.40060461339</v>
      </c>
      <c r="G199" s="9">
        <v>2454.7005061871901</v>
      </c>
      <c r="H199" s="9">
        <v>3823.5963339439199</v>
      </c>
      <c r="I199" s="9">
        <v>3441.2367005495298</v>
      </c>
      <c r="J199" s="9">
        <v>4205.9559673383101</v>
      </c>
      <c r="K199" s="9">
        <v>3127.3197361286202</v>
      </c>
    </row>
    <row r="200" spans="1:11" outlineLevel="1" x14ac:dyDescent="0.25">
      <c r="A200" s="7"/>
      <c r="B200" s="7"/>
      <c r="C200" s="10" t="s">
        <v>666</v>
      </c>
      <c r="D200" s="7"/>
      <c r="E200" s="8">
        <f>SUBTOTAL(9,E196:E199)</f>
        <v>178.20331999999999</v>
      </c>
      <c r="F200" s="9">
        <f>SUBTOTAL(9,F196:F199)</f>
        <v>681377.56104863528</v>
      </c>
      <c r="G200" s="9"/>
      <c r="H200" s="9"/>
      <c r="I200" s="9"/>
      <c r="J200" s="9"/>
      <c r="K200" s="9">
        <f>SUBTOTAL(9,K196:K199)</f>
        <v>-8222.0856269860833</v>
      </c>
    </row>
    <row r="201" spans="1:11" outlineLevel="2" x14ac:dyDescent="0.25">
      <c r="A201" s="7" t="s">
        <v>310</v>
      </c>
      <c r="B201" s="7" t="s">
        <v>502</v>
      </c>
      <c r="C201" s="7" t="s">
        <v>207</v>
      </c>
      <c r="D201" s="7" t="s">
        <v>208</v>
      </c>
      <c r="E201" s="8">
        <v>57.92</v>
      </c>
      <c r="F201" s="9">
        <v>213479.73529550899</v>
      </c>
      <c r="G201" s="9">
        <v>3685.76891048875</v>
      </c>
      <c r="H201" s="9">
        <v>3685.76891048875</v>
      </c>
      <c r="I201" s="9">
        <v>3317.1920194398799</v>
      </c>
      <c r="J201" s="9">
        <v>4054.34580153763</v>
      </c>
      <c r="K201" s="9">
        <v>0</v>
      </c>
    </row>
    <row r="202" spans="1:11" outlineLevel="1" x14ac:dyDescent="0.25">
      <c r="A202" s="7"/>
      <c r="B202" s="7"/>
      <c r="C202" s="10" t="s">
        <v>667</v>
      </c>
      <c r="D202" s="7"/>
      <c r="E202" s="8">
        <f>SUBTOTAL(9,E201:E201)</f>
        <v>57.92</v>
      </c>
      <c r="F202" s="9">
        <f>SUBTOTAL(9,F201:F201)</f>
        <v>213479.73529550899</v>
      </c>
      <c r="G202" s="9"/>
      <c r="H202" s="9"/>
      <c r="I202" s="9"/>
      <c r="J202" s="9"/>
      <c r="K202" s="9">
        <f>SUBTOTAL(9,K201:K201)</f>
        <v>0</v>
      </c>
    </row>
    <row r="203" spans="1:11" outlineLevel="2" x14ac:dyDescent="0.25">
      <c r="A203" s="7" t="s">
        <v>4</v>
      </c>
      <c r="B203" s="7" t="s">
        <v>5</v>
      </c>
      <c r="C203" s="7" t="s">
        <v>209</v>
      </c>
      <c r="D203" s="7" t="s">
        <v>210</v>
      </c>
      <c r="E203" s="8">
        <v>22.80002</v>
      </c>
      <c r="F203" s="9">
        <v>88366.281336901797</v>
      </c>
      <c r="G203" s="9">
        <v>3875.7106939775399</v>
      </c>
      <c r="H203" s="9">
        <v>3600.9335332937499</v>
      </c>
      <c r="I203" s="9">
        <v>3240.8401799643698</v>
      </c>
      <c r="J203" s="9">
        <v>3961.0268866231199</v>
      </c>
      <c r="K203" s="9">
        <v>0</v>
      </c>
    </row>
    <row r="204" spans="1:11" outlineLevel="2" x14ac:dyDescent="0.25">
      <c r="A204" s="7" t="s">
        <v>327</v>
      </c>
      <c r="B204" s="7" t="s">
        <v>508</v>
      </c>
      <c r="C204" s="7" t="s">
        <v>209</v>
      </c>
      <c r="D204" s="7" t="s">
        <v>210</v>
      </c>
      <c r="E204" s="8">
        <v>26.633333333333301</v>
      </c>
      <c r="F204" s="9">
        <v>97242.528118064307</v>
      </c>
      <c r="G204" s="9">
        <v>3651.1587528685</v>
      </c>
      <c r="H204" s="9">
        <v>3600.9335332937499</v>
      </c>
      <c r="I204" s="9">
        <v>3240.8401799643698</v>
      </c>
      <c r="J204" s="9">
        <v>3961.0268866231199</v>
      </c>
      <c r="K204" s="9">
        <v>0</v>
      </c>
    </row>
    <row r="205" spans="1:11" outlineLevel="2" x14ac:dyDescent="0.25">
      <c r="A205" s="7" t="s">
        <v>293</v>
      </c>
      <c r="B205" s="7" t="s">
        <v>507</v>
      </c>
      <c r="C205" s="7" t="s">
        <v>209</v>
      </c>
      <c r="D205" s="7" t="s">
        <v>210</v>
      </c>
      <c r="E205" s="8">
        <v>41.6666666666667</v>
      </c>
      <c r="F205" s="9">
        <v>97479.433219668499</v>
      </c>
      <c r="G205" s="9">
        <v>2339.50639727205</v>
      </c>
      <c r="H205" s="9">
        <v>3600.9335332937499</v>
      </c>
      <c r="I205" s="9">
        <v>3240.8401799643698</v>
      </c>
      <c r="J205" s="9">
        <v>3961.0268866231199</v>
      </c>
      <c r="K205" s="9">
        <v>37555.574278847002</v>
      </c>
    </row>
    <row r="206" spans="1:11" outlineLevel="2" x14ac:dyDescent="0.25">
      <c r="A206" s="7" t="s">
        <v>20</v>
      </c>
      <c r="B206" s="7" t="s">
        <v>21</v>
      </c>
      <c r="C206" s="7" t="s">
        <v>209</v>
      </c>
      <c r="D206" s="7" t="s">
        <v>210</v>
      </c>
      <c r="E206" s="8">
        <v>56.8</v>
      </c>
      <c r="F206" s="9">
        <v>231539.829971131</v>
      </c>
      <c r="G206" s="9">
        <v>4076.4054572382202</v>
      </c>
      <c r="H206" s="9">
        <v>3600.9335332937499</v>
      </c>
      <c r="I206" s="9">
        <v>3240.8401799643698</v>
      </c>
      <c r="J206" s="9">
        <v>3961.0268866231199</v>
      </c>
      <c r="K206" s="9">
        <v>-6553.5028109373598</v>
      </c>
    </row>
    <row r="207" spans="1:11" outlineLevel="2" x14ac:dyDescent="0.25">
      <c r="A207" s="7" t="s">
        <v>42</v>
      </c>
      <c r="B207" s="7" t="s">
        <v>43</v>
      </c>
      <c r="C207" s="7" t="s">
        <v>209</v>
      </c>
      <c r="D207" s="7" t="s">
        <v>210</v>
      </c>
      <c r="E207" s="8">
        <v>5.5</v>
      </c>
      <c r="F207" s="9">
        <v>36487.363578749297</v>
      </c>
      <c r="G207" s="9">
        <v>6634.0661052271498</v>
      </c>
      <c r="H207" s="9">
        <v>3600.9335332937499</v>
      </c>
      <c r="I207" s="9">
        <v>3240.8401799643698</v>
      </c>
      <c r="J207" s="9">
        <v>3961.0268866231199</v>
      </c>
      <c r="K207" s="9">
        <v>-14701.715702322201</v>
      </c>
    </row>
    <row r="208" spans="1:11" outlineLevel="2" x14ac:dyDescent="0.25">
      <c r="A208" s="7" t="s">
        <v>34</v>
      </c>
      <c r="B208" s="7" t="s">
        <v>35</v>
      </c>
      <c r="C208" s="7" t="s">
        <v>209</v>
      </c>
      <c r="D208" s="7" t="s">
        <v>210</v>
      </c>
      <c r="E208" s="8">
        <v>78.69999</v>
      </c>
      <c r="F208" s="9">
        <v>271787.54476655001</v>
      </c>
      <c r="G208" s="9">
        <v>3453.4635235220499</v>
      </c>
      <c r="H208" s="9">
        <v>3600.9335332937499</v>
      </c>
      <c r="I208" s="9">
        <v>3240.8401799643698</v>
      </c>
      <c r="J208" s="9">
        <v>3961.0268866231199</v>
      </c>
      <c r="K208" s="9">
        <v>0</v>
      </c>
    </row>
    <row r="209" spans="1:11" outlineLevel="2" x14ac:dyDescent="0.25">
      <c r="A209" s="7" t="s">
        <v>310</v>
      </c>
      <c r="B209" s="7" t="s">
        <v>502</v>
      </c>
      <c r="C209" s="7" t="s">
        <v>209</v>
      </c>
      <c r="D209" s="7" t="s">
        <v>210</v>
      </c>
      <c r="E209" s="8">
        <v>40.07</v>
      </c>
      <c r="F209" s="9">
        <v>157163.13477482999</v>
      </c>
      <c r="G209" s="9">
        <v>3922.2144940062399</v>
      </c>
      <c r="H209" s="9">
        <v>3600.9335332937499</v>
      </c>
      <c r="I209" s="9">
        <v>3240.8401799643698</v>
      </c>
      <c r="J209" s="9">
        <v>3961.0268866231199</v>
      </c>
      <c r="K209" s="9">
        <v>0</v>
      </c>
    </row>
    <row r="210" spans="1:11" outlineLevel="1" x14ac:dyDescent="0.25">
      <c r="A210" s="7"/>
      <c r="B210" s="7"/>
      <c r="C210" s="10" t="s">
        <v>668</v>
      </c>
      <c r="D210" s="7"/>
      <c r="E210" s="8">
        <f>SUBTOTAL(9,E203:E209)</f>
        <v>272.17000999999999</v>
      </c>
      <c r="F210" s="9">
        <f>SUBTOTAL(9,F203:F209)</f>
        <v>980066.11576589476</v>
      </c>
      <c r="G210" s="9"/>
      <c r="H210" s="9"/>
      <c r="I210" s="9"/>
      <c r="J210" s="9"/>
      <c r="K210" s="9">
        <f>SUBTOTAL(9,K203:K209)</f>
        <v>16300.355765587441</v>
      </c>
    </row>
    <row r="211" spans="1:11" outlineLevel="2" x14ac:dyDescent="0.25">
      <c r="A211" s="7" t="s">
        <v>4</v>
      </c>
      <c r="B211" s="7" t="s">
        <v>5</v>
      </c>
      <c r="C211" s="7" t="s">
        <v>211</v>
      </c>
      <c r="D211" s="7" t="s">
        <v>212</v>
      </c>
      <c r="E211" s="8">
        <v>16.5</v>
      </c>
      <c r="F211" s="9">
        <v>55875.468450955203</v>
      </c>
      <c r="G211" s="9">
        <v>3386.3920273306198</v>
      </c>
      <c r="H211" s="9">
        <v>3864.6380717852699</v>
      </c>
      <c r="I211" s="9">
        <v>3478.1742646067401</v>
      </c>
      <c r="J211" s="9">
        <v>4251.1018789638001</v>
      </c>
      <c r="K211" s="9">
        <v>1514.4069150560899</v>
      </c>
    </row>
    <row r="212" spans="1:11" outlineLevel="2" x14ac:dyDescent="0.25">
      <c r="A212" s="7" t="s">
        <v>327</v>
      </c>
      <c r="B212" s="7" t="s">
        <v>508</v>
      </c>
      <c r="C212" s="7" t="s">
        <v>211</v>
      </c>
      <c r="D212" s="7" t="s">
        <v>212</v>
      </c>
      <c r="E212" s="8">
        <v>19.733333333333299</v>
      </c>
      <c r="F212" s="9">
        <v>75583.575415227693</v>
      </c>
      <c r="G212" s="9">
        <v>3830.24875415005</v>
      </c>
      <c r="H212" s="9">
        <v>3864.6380717852699</v>
      </c>
      <c r="I212" s="9">
        <v>3478.1742646067401</v>
      </c>
      <c r="J212" s="9">
        <v>4251.1018789638001</v>
      </c>
      <c r="K212" s="9">
        <v>0</v>
      </c>
    </row>
    <row r="213" spans="1:11" outlineLevel="2" x14ac:dyDescent="0.25">
      <c r="A213" s="7" t="s">
        <v>293</v>
      </c>
      <c r="B213" s="7" t="s">
        <v>507</v>
      </c>
      <c r="C213" s="7" t="s">
        <v>211</v>
      </c>
      <c r="D213" s="7" t="s">
        <v>212</v>
      </c>
      <c r="E213" s="8">
        <v>36</v>
      </c>
      <c r="F213" s="9">
        <v>188072.984452504</v>
      </c>
      <c r="G213" s="9">
        <v>5224.2495681251003</v>
      </c>
      <c r="H213" s="9">
        <v>3864.6380717852699</v>
      </c>
      <c r="I213" s="9">
        <v>3478.1742646067401</v>
      </c>
      <c r="J213" s="9">
        <v>4251.1018789638001</v>
      </c>
      <c r="K213" s="9">
        <v>-35033.3168098069</v>
      </c>
    </row>
    <row r="214" spans="1:11" outlineLevel="2" x14ac:dyDescent="0.25">
      <c r="A214" s="7" t="s">
        <v>20</v>
      </c>
      <c r="B214" s="7" t="s">
        <v>21</v>
      </c>
      <c r="C214" s="7" t="s">
        <v>211</v>
      </c>
      <c r="D214" s="7" t="s">
        <v>212</v>
      </c>
      <c r="E214" s="8">
        <v>67.566659999999999</v>
      </c>
      <c r="F214" s="9">
        <v>268655.81357803103</v>
      </c>
      <c r="G214" s="9">
        <v>3976.1594487285802</v>
      </c>
      <c r="H214" s="9">
        <v>3864.6380717852699</v>
      </c>
      <c r="I214" s="9">
        <v>3478.1742646067401</v>
      </c>
      <c r="J214" s="9">
        <v>4251.1018789638001</v>
      </c>
      <c r="K214" s="9">
        <v>0</v>
      </c>
    </row>
    <row r="215" spans="1:11" outlineLevel="2" x14ac:dyDescent="0.25">
      <c r="A215" s="7" t="s">
        <v>42</v>
      </c>
      <c r="B215" s="7" t="s">
        <v>43</v>
      </c>
      <c r="C215" s="7" t="s">
        <v>211</v>
      </c>
      <c r="D215" s="7" t="s">
        <v>212</v>
      </c>
      <c r="E215" s="8">
        <v>11.73333</v>
      </c>
      <c r="F215" s="9">
        <v>65593.550108200798</v>
      </c>
      <c r="G215" s="9">
        <v>5590.3609723923901</v>
      </c>
      <c r="H215" s="9">
        <v>3864.6380717852699</v>
      </c>
      <c r="I215" s="9">
        <v>3478.1742646067401</v>
      </c>
      <c r="J215" s="9">
        <v>4251.1018789638001</v>
      </c>
      <c r="K215" s="9">
        <v>-15713.9688986985</v>
      </c>
    </row>
    <row r="216" spans="1:11" outlineLevel="2" x14ac:dyDescent="0.25">
      <c r="A216" s="7" t="s">
        <v>34</v>
      </c>
      <c r="B216" s="7" t="s">
        <v>35</v>
      </c>
      <c r="C216" s="7" t="s">
        <v>211</v>
      </c>
      <c r="D216" s="7" t="s">
        <v>212</v>
      </c>
      <c r="E216" s="8">
        <v>45.833329999999997</v>
      </c>
      <c r="F216" s="9">
        <v>150292.92969627501</v>
      </c>
      <c r="G216" s="9">
        <v>3279.1187045819001</v>
      </c>
      <c r="H216" s="9">
        <v>3864.6380717852699</v>
      </c>
      <c r="I216" s="9">
        <v>3478.1742646067401</v>
      </c>
      <c r="J216" s="9">
        <v>4251.1018789638001</v>
      </c>
      <c r="K216" s="9">
        <v>9123.3791709532106</v>
      </c>
    </row>
    <row r="217" spans="1:11" outlineLevel="2" x14ac:dyDescent="0.25">
      <c r="A217" s="7" t="s">
        <v>310</v>
      </c>
      <c r="B217" s="7" t="s">
        <v>502</v>
      </c>
      <c r="C217" s="7" t="s">
        <v>211</v>
      </c>
      <c r="D217" s="7" t="s">
        <v>212</v>
      </c>
      <c r="E217" s="8">
        <v>52.77</v>
      </c>
      <c r="F217" s="9">
        <v>162613.31191975999</v>
      </c>
      <c r="G217" s="9">
        <v>3081.5484540413199</v>
      </c>
      <c r="H217" s="9">
        <v>3864.6380717852699</v>
      </c>
      <c r="I217" s="9">
        <v>3478.1742646067401</v>
      </c>
      <c r="J217" s="9">
        <v>4251.1018789638001</v>
      </c>
      <c r="K217" s="9">
        <v>20929.944023537599</v>
      </c>
    </row>
    <row r="218" spans="1:11" outlineLevel="1" x14ac:dyDescent="0.25">
      <c r="A218" s="7"/>
      <c r="B218" s="7"/>
      <c r="C218" s="10" t="s">
        <v>669</v>
      </c>
      <c r="D218" s="7"/>
      <c r="E218" s="8">
        <f>SUBTOTAL(9,E211:E217)</f>
        <v>250.1366533333333</v>
      </c>
      <c r="F218" s="9">
        <f>SUBTOTAL(9,F211:F217)</f>
        <v>966687.63362095365</v>
      </c>
      <c r="G218" s="9"/>
      <c r="H218" s="9"/>
      <c r="I218" s="9"/>
      <c r="J218" s="9"/>
      <c r="K218" s="9">
        <f>SUBTOTAL(9,K211:K217)</f>
        <v>-19179.555598958501</v>
      </c>
    </row>
    <row r="219" spans="1:11" outlineLevel="2" x14ac:dyDescent="0.25">
      <c r="A219" s="7" t="s">
        <v>20</v>
      </c>
      <c r="B219" s="7" t="s">
        <v>21</v>
      </c>
      <c r="C219" s="7" t="s">
        <v>279</v>
      </c>
      <c r="D219" s="7" t="s">
        <v>280</v>
      </c>
      <c r="E219" s="8">
        <v>40.766660000000002</v>
      </c>
      <c r="F219" s="9">
        <v>137434.220415074</v>
      </c>
      <c r="G219" s="9">
        <v>3371.24062690136</v>
      </c>
      <c r="H219" s="9">
        <v>3342.2706906938602</v>
      </c>
      <c r="I219" s="9">
        <v>3008.0436216244698</v>
      </c>
      <c r="J219" s="9">
        <v>3676.4977597632401</v>
      </c>
      <c r="K219" s="9">
        <v>0</v>
      </c>
    </row>
    <row r="220" spans="1:11" outlineLevel="2" x14ac:dyDescent="0.25">
      <c r="A220" s="7" t="s">
        <v>34</v>
      </c>
      <c r="B220" s="7" t="s">
        <v>35</v>
      </c>
      <c r="C220" s="7" t="s">
        <v>279</v>
      </c>
      <c r="D220" s="7" t="s">
        <v>280</v>
      </c>
      <c r="E220" s="8">
        <v>14.3</v>
      </c>
      <c r="F220" s="9">
        <v>46613.463337329304</v>
      </c>
      <c r="G220" s="9">
        <v>3259.68275086219</v>
      </c>
      <c r="H220" s="9">
        <v>3342.2706906938602</v>
      </c>
      <c r="I220" s="9">
        <v>3008.0436216244698</v>
      </c>
      <c r="J220" s="9">
        <v>3676.4977597632401</v>
      </c>
      <c r="K220" s="9">
        <v>0</v>
      </c>
    </row>
    <row r="221" spans="1:11" outlineLevel="1" x14ac:dyDescent="0.25">
      <c r="A221" s="7"/>
      <c r="B221" s="7"/>
      <c r="C221" s="10" t="s">
        <v>670</v>
      </c>
      <c r="D221" s="7"/>
      <c r="E221" s="8">
        <f>SUBTOTAL(9,E219:E220)</f>
        <v>55.066659999999999</v>
      </c>
      <c r="F221" s="9">
        <f>SUBTOTAL(9,F219:F220)</f>
        <v>184047.6837524033</v>
      </c>
      <c r="G221" s="9"/>
      <c r="H221" s="9"/>
      <c r="I221" s="9"/>
      <c r="J221" s="9"/>
      <c r="K221" s="9">
        <f>SUBTOTAL(9,K219:K220)</f>
        <v>0</v>
      </c>
    </row>
    <row r="222" spans="1:11" outlineLevel="2" x14ac:dyDescent="0.25">
      <c r="A222" s="7" t="s">
        <v>20</v>
      </c>
      <c r="B222" s="7" t="s">
        <v>21</v>
      </c>
      <c r="C222" s="7" t="s">
        <v>519</v>
      </c>
      <c r="D222" s="7" t="s">
        <v>520</v>
      </c>
      <c r="E222" s="8">
        <v>91.033330000000007</v>
      </c>
      <c r="F222" s="9">
        <v>240732.25978411801</v>
      </c>
      <c r="G222" s="9">
        <v>2644.4408853781101</v>
      </c>
      <c r="H222" s="9">
        <v>2644.4408853781101</v>
      </c>
      <c r="I222" s="9">
        <v>2379.9967968402998</v>
      </c>
      <c r="J222" s="9">
        <v>2908.88497391592</v>
      </c>
      <c r="K222" s="9">
        <v>0</v>
      </c>
    </row>
    <row r="223" spans="1:11" outlineLevel="1" x14ac:dyDescent="0.25">
      <c r="A223" s="7"/>
      <c r="B223" s="7"/>
      <c r="C223" s="10" t="s">
        <v>762</v>
      </c>
      <c r="D223" s="7"/>
      <c r="E223" s="8">
        <f>SUBTOTAL(9,E222:E222)</f>
        <v>91.033330000000007</v>
      </c>
      <c r="F223" s="9">
        <f>SUBTOTAL(9,F222:F222)</f>
        <v>240732.25978411801</v>
      </c>
      <c r="G223" s="9"/>
      <c r="H223" s="9"/>
      <c r="I223" s="9"/>
      <c r="J223" s="9"/>
      <c r="K223" s="9">
        <f>SUBTOTAL(9,K222:K222)</f>
        <v>0</v>
      </c>
    </row>
    <row r="224" spans="1:11" outlineLevel="2" x14ac:dyDescent="0.25">
      <c r="A224" s="7" t="s">
        <v>4</v>
      </c>
      <c r="B224" s="7" t="s">
        <v>5</v>
      </c>
      <c r="C224" s="7" t="s">
        <v>223</v>
      </c>
      <c r="D224" s="7" t="s">
        <v>224</v>
      </c>
      <c r="E224" s="8">
        <v>80.733350000000002</v>
      </c>
      <c r="F224" s="9">
        <v>258234.16027059901</v>
      </c>
      <c r="G224" s="9">
        <v>3198.6057839864102</v>
      </c>
      <c r="H224" s="9">
        <v>3198.6057839864102</v>
      </c>
      <c r="I224" s="9">
        <v>2878.7452055877702</v>
      </c>
      <c r="J224" s="9">
        <v>3518.4663623850502</v>
      </c>
      <c r="K224" s="9">
        <v>0</v>
      </c>
    </row>
    <row r="225" spans="1:11" outlineLevel="1" x14ac:dyDescent="0.25">
      <c r="A225" s="7"/>
      <c r="B225" s="7"/>
      <c r="C225" s="10" t="s">
        <v>691</v>
      </c>
      <c r="D225" s="7"/>
      <c r="E225" s="8">
        <f>SUBTOTAL(9,E224:E224)</f>
        <v>80.733350000000002</v>
      </c>
      <c r="F225" s="9">
        <f>SUBTOTAL(9,F224:F224)</f>
        <v>258234.16027059901</v>
      </c>
      <c r="G225" s="9"/>
      <c r="H225" s="9"/>
      <c r="I225" s="9"/>
      <c r="J225" s="9"/>
      <c r="K225" s="9">
        <f>SUBTOTAL(9,K224:K224)</f>
        <v>0</v>
      </c>
    </row>
    <row r="226" spans="1:11" outlineLevel="2" x14ac:dyDescent="0.25">
      <c r="A226" s="7" t="s">
        <v>293</v>
      </c>
      <c r="B226" s="7" t="s">
        <v>507</v>
      </c>
      <c r="C226" s="7" t="s">
        <v>300</v>
      </c>
      <c r="D226" s="7" t="s">
        <v>301</v>
      </c>
      <c r="E226" s="8">
        <v>9.2333300000000005</v>
      </c>
      <c r="F226" s="9">
        <v>53934.601249002197</v>
      </c>
      <c r="G226" s="9">
        <v>5841.2946628141899</v>
      </c>
      <c r="H226" s="9">
        <v>5841.2946628141899</v>
      </c>
      <c r="I226" s="9">
        <v>5257.1651965327701</v>
      </c>
      <c r="J226" s="9">
        <v>6425.4241290956097</v>
      </c>
      <c r="K226" s="9">
        <v>0</v>
      </c>
    </row>
    <row r="227" spans="1:11" outlineLevel="1" x14ac:dyDescent="0.25">
      <c r="A227" s="7"/>
      <c r="B227" s="7"/>
      <c r="C227" s="10" t="s">
        <v>692</v>
      </c>
      <c r="D227" s="7"/>
      <c r="E227" s="8">
        <f>SUBTOTAL(9,E226:E226)</f>
        <v>9.2333300000000005</v>
      </c>
      <c r="F227" s="9">
        <f>SUBTOTAL(9,F226:F226)</f>
        <v>53934.601249002197</v>
      </c>
      <c r="G227" s="9"/>
      <c r="H227" s="9"/>
      <c r="I227" s="9"/>
      <c r="J227" s="9"/>
      <c r="K227" s="9">
        <f>SUBTOTAL(9,K226:K226)</f>
        <v>0</v>
      </c>
    </row>
    <row r="228" spans="1:11" outlineLevel="2" x14ac:dyDescent="0.25">
      <c r="A228" s="7" t="s">
        <v>293</v>
      </c>
      <c r="B228" s="7" t="s">
        <v>507</v>
      </c>
      <c r="C228" s="7" t="s">
        <v>302</v>
      </c>
      <c r="D228" s="7" t="s">
        <v>303</v>
      </c>
      <c r="E228" s="8">
        <v>27.499980000000001</v>
      </c>
      <c r="F228" s="9">
        <v>108400.177822527</v>
      </c>
      <c r="G228" s="9">
        <v>3941.8275148755502</v>
      </c>
      <c r="H228" s="9">
        <v>3941.8275148755502</v>
      </c>
      <c r="I228" s="9">
        <v>3547.6447633879902</v>
      </c>
      <c r="J228" s="9">
        <v>4336.0102663630996</v>
      </c>
      <c r="K228" s="9">
        <v>0</v>
      </c>
    </row>
    <row r="229" spans="1:11" outlineLevel="1" x14ac:dyDescent="0.25">
      <c r="A229" s="7"/>
      <c r="B229" s="7"/>
      <c r="C229" s="10" t="s">
        <v>695</v>
      </c>
      <c r="D229" s="7"/>
      <c r="E229" s="8">
        <f>SUBTOTAL(9,E228:E228)</f>
        <v>27.499980000000001</v>
      </c>
      <c r="F229" s="9">
        <f>SUBTOTAL(9,F228:F228)</f>
        <v>108400.177822527</v>
      </c>
      <c r="G229" s="9"/>
      <c r="H229" s="9"/>
      <c r="I229" s="9"/>
      <c r="J229" s="9"/>
      <c r="K229" s="9">
        <f>SUBTOTAL(9,K228:K228)</f>
        <v>0</v>
      </c>
    </row>
    <row r="230" spans="1:11" outlineLevel="2" x14ac:dyDescent="0.25">
      <c r="A230" s="7" t="s">
        <v>327</v>
      </c>
      <c r="B230" s="7" t="s">
        <v>508</v>
      </c>
      <c r="C230" s="7" t="s">
        <v>283</v>
      </c>
      <c r="D230" s="7" t="s">
        <v>284</v>
      </c>
      <c r="E230" s="8">
        <v>20.433333333333302</v>
      </c>
      <c r="F230" s="9">
        <v>107103.980912863</v>
      </c>
      <c r="G230" s="9">
        <v>5241.6303872526896</v>
      </c>
      <c r="H230" s="9">
        <v>6232.2165563385797</v>
      </c>
      <c r="I230" s="9">
        <v>5608.9949007047298</v>
      </c>
      <c r="J230" s="9">
        <v>6855.4382119724396</v>
      </c>
      <c r="K230" s="9">
        <v>7506.4815582033598</v>
      </c>
    </row>
    <row r="231" spans="1:11" outlineLevel="2" x14ac:dyDescent="0.25">
      <c r="A231" s="7" t="s">
        <v>293</v>
      </c>
      <c r="B231" s="7" t="s">
        <v>507</v>
      </c>
      <c r="C231" s="7" t="s">
        <v>283</v>
      </c>
      <c r="D231" s="7" t="s">
        <v>284</v>
      </c>
      <c r="E231" s="8">
        <v>15.36665</v>
      </c>
      <c r="F231" s="9">
        <v>118661.89618188499</v>
      </c>
      <c r="G231" s="9">
        <v>7722.0406648088701</v>
      </c>
      <c r="H231" s="9">
        <v>6232.2165563385797</v>
      </c>
      <c r="I231" s="9">
        <v>5608.9949007047298</v>
      </c>
      <c r="J231" s="9">
        <v>6855.4382119724396</v>
      </c>
      <c r="K231" s="9">
        <v>-13316.776581878899</v>
      </c>
    </row>
    <row r="232" spans="1:11" outlineLevel="2" x14ac:dyDescent="0.25">
      <c r="A232" s="7" t="s">
        <v>20</v>
      </c>
      <c r="B232" s="7" t="s">
        <v>21</v>
      </c>
      <c r="C232" s="7" t="s">
        <v>283</v>
      </c>
      <c r="D232" s="7" t="s">
        <v>284</v>
      </c>
      <c r="E232" s="8">
        <v>45.333350000000003</v>
      </c>
      <c r="F232" s="9">
        <v>262750.406973454</v>
      </c>
      <c r="G232" s="9">
        <v>5795.9627288398797</v>
      </c>
      <c r="H232" s="9">
        <v>6232.2165563385797</v>
      </c>
      <c r="I232" s="9">
        <v>5608.9949007047298</v>
      </c>
      <c r="J232" s="9">
        <v>6855.4382119724396</v>
      </c>
      <c r="K232" s="9">
        <v>0</v>
      </c>
    </row>
    <row r="233" spans="1:11" outlineLevel="2" x14ac:dyDescent="0.25">
      <c r="A233" s="7" t="s">
        <v>42</v>
      </c>
      <c r="B233" s="7" t="s">
        <v>43</v>
      </c>
      <c r="C233" s="7" t="s">
        <v>283</v>
      </c>
      <c r="D233" s="7" t="s">
        <v>284</v>
      </c>
      <c r="E233" s="8">
        <v>9.7666699999999995</v>
      </c>
      <c r="F233" s="9">
        <v>66969.957815105197</v>
      </c>
      <c r="G233" s="9">
        <v>6856.9899274886102</v>
      </c>
      <c r="H233" s="9">
        <v>6232.2165563385797</v>
      </c>
      <c r="I233" s="9">
        <v>5608.9949007047298</v>
      </c>
      <c r="J233" s="9">
        <v>6855.4382119724396</v>
      </c>
      <c r="K233" s="9">
        <v>-15.155093380273399</v>
      </c>
    </row>
    <row r="234" spans="1:11" outlineLevel="2" x14ac:dyDescent="0.25">
      <c r="A234" s="7" t="s">
        <v>34</v>
      </c>
      <c r="B234" s="7" t="s">
        <v>35</v>
      </c>
      <c r="C234" s="7" t="s">
        <v>283</v>
      </c>
      <c r="D234" s="7" t="s">
        <v>284</v>
      </c>
      <c r="E234" s="8">
        <v>28.99999</v>
      </c>
      <c r="F234" s="9">
        <v>173858.82791428399</v>
      </c>
      <c r="G234" s="9">
        <v>5995.1340643318999</v>
      </c>
      <c r="H234" s="9">
        <v>6232.2165563385797</v>
      </c>
      <c r="I234" s="9">
        <v>5608.9949007047298</v>
      </c>
      <c r="J234" s="9">
        <v>6855.4382119724396</v>
      </c>
      <c r="K234" s="9">
        <v>0</v>
      </c>
    </row>
    <row r="235" spans="1:11" outlineLevel="2" x14ac:dyDescent="0.25">
      <c r="A235" s="7" t="s">
        <v>310</v>
      </c>
      <c r="B235" s="7" t="s">
        <v>502</v>
      </c>
      <c r="C235" s="7" t="s">
        <v>283</v>
      </c>
      <c r="D235" s="7" t="s">
        <v>284</v>
      </c>
      <c r="E235" s="8">
        <v>5.03</v>
      </c>
      <c r="F235" s="9">
        <v>49245.703037677202</v>
      </c>
      <c r="G235" s="9">
        <v>9790.3982182260897</v>
      </c>
      <c r="H235" s="9">
        <v>6232.2165563385797</v>
      </c>
      <c r="I235" s="9">
        <v>5608.9949007047298</v>
      </c>
      <c r="J235" s="9">
        <v>6855.4382119724396</v>
      </c>
      <c r="K235" s="9">
        <v>-14762.8488314558</v>
      </c>
    </row>
    <row r="236" spans="1:11" outlineLevel="1" x14ac:dyDescent="0.25">
      <c r="A236" s="7"/>
      <c r="B236" s="7"/>
      <c r="C236" s="10" t="s">
        <v>696</v>
      </c>
      <c r="D236" s="7"/>
      <c r="E236" s="8">
        <f>SUBTOTAL(9,E230:E235)</f>
        <v>124.9299933333333</v>
      </c>
      <c r="F236" s="9">
        <f>SUBTOTAL(9,F230:F235)</f>
        <v>778590.77283526841</v>
      </c>
      <c r="G236" s="9"/>
      <c r="H236" s="9"/>
      <c r="I236" s="9"/>
      <c r="J236" s="9"/>
      <c r="K236" s="9">
        <f>SUBTOTAL(9,K230:K235)</f>
        <v>-20588.298948511612</v>
      </c>
    </row>
    <row r="237" spans="1:11" outlineLevel="2" x14ac:dyDescent="0.25">
      <c r="A237" s="7" t="s">
        <v>327</v>
      </c>
      <c r="B237" s="7" t="s">
        <v>508</v>
      </c>
      <c r="C237" s="7" t="s">
        <v>304</v>
      </c>
      <c r="D237" s="7" t="s">
        <v>305</v>
      </c>
      <c r="E237" s="8">
        <v>13.533333333333299</v>
      </c>
      <c r="F237" s="9">
        <v>48785.598958892202</v>
      </c>
      <c r="G237" s="9">
        <v>3604.8472137112399</v>
      </c>
      <c r="H237" s="9">
        <v>3895.23760451611</v>
      </c>
      <c r="I237" s="9">
        <v>3505.7138440644999</v>
      </c>
      <c r="J237" s="9">
        <v>4284.7613649677296</v>
      </c>
      <c r="K237" s="9">
        <v>0</v>
      </c>
    </row>
    <row r="238" spans="1:11" outlineLevel="2" x14ac:dyDescent="0.25">
      <c r="A238" s="7" t="s">
        <v>293</v>
      </c>
      <c r="B238" s="7" t="s">
        <v>507</v>
      </c>
      <c r="C238" s="7" t="s">
        <v>304</v>
      </c>
      <c r="D238" s="7" t="s">
        <v>305</v>
      </c>
      <c r="E238" s="8">
        <v>30.6666666666667</v>
      </c>
      <c r="F238" s="9">
        <v>123383.90316072</v>
      </c>
      <c r="G238" s="9">
        <v>4023.38814654522</v>
      </c>
      <c r="H238" s="9">
        <v>3895.23760451611</v>
      </c>
      <c r="I238" s="9">
        <v>3505.7138440644999</v>
      </c>
      <c r="J238" s="9">
        <v>4284.7613649677296</v>
      </c>
      <c r="K238" s="9">
        <v>0</v>
      </c>
    </row>
    <row r="239" spans="1:11" outlineLevel="1" x14ac:dyDescent="0.25">
      <c r="A239" s="7"/>
      <c r="B239" s="7"/>
      <c r="C239" s="10" t="s">
        <v>697</v>
      </c>
      <c r="D239" s="7"/>
      <c r="E239" s="8">
        <f>SUBTOTAL(9,E237:E238)</f>
        <v>44.2</v>
      </c>
      <c r="F239" s="9">
        <f>SUBTOTAL(9,F237:F238)</f>
        <v>172169.50211961221</v>
      </c>
      <c r="G239" s="9"/>
      <c r="H239" s="9"/>
      <c r="I239" s="9"/>
      <c r="J239" s="9"/>
      <c r="K239" s="9">
        <f>SUBTOTAL(9,K237:K238)</f>
        <v>0</v>
      </c>
    </row>
    <row r="240" spans="1:11" outlineLevel="2" x14ac:dyDescent="0.25">
      <c r="A240" s="7" t="s">
        <v>327</v>
      </c>
      <c r="B240" s="7" t="s">
        <v>508</v>
      </c>
      <c r="C240" s="7" t="s">
        <v>285</v>
      </c>
      <c r="D240" s="7" t="s">
        <v>286</v>
      </c>
      <c r="E240" s="8">
        <v>26.6</v>
      </c>
      <c r="F240" s="9">
        <v>117697.028040848</v>
      </c>
      <c r="G240" s="9">
        <v>4424.7003022875297</v>
      </c>
      <c r="H240" s="9">
        <v>4975.0753397259496</v>
      </c>
      <c r="I240" s="9">
        <v>4477.5678057533496</v>
      </c>
      <c r="J240" s="9">
        <v>5472.5828736985404</v>
      </c>
      <c r="K240" s="9">
        <v>1406.27559219098</v>
      </c>
    </row>
    <row r="241" spans="1:11" outlineLevel="2" x14ac:dyDescent="0.25">
      <c r="A241" s="7" t="s">
        <v>293</v>
      </c>
      <c r="B241" s="7" t="s">
        <v>507</v>
      </c>
      <c r="C241" s="7" t="s">
        <v>285</v>
      </c>
      <c r="D241" s="7" t="s">
        <v>286</v>
      </c>
      <c r="E241" s="8">
        <v>48.4</v>
      </c>
      <c r="F241" s="9">
        <v>305480.19367357501</v>
      </c>
      <c r="G241" s="9">
        <v>6311.57424945403</v>
      </c>
      <c r="H241" s="9">
        <v>4975.0753397259496</v>
      </c>
      <c r="I241" s="9">
        <v>4477.5678057533496</v>
      </c>
      <c r="J241" s="9">
        <v>5472.5828736985404</v>
      </c>
      <c r="K241" s="9">
        <v>-40607.182586565403</v>
      </c>
    </row>
    <row r="242" spans="1:11" outlineLevel="2" x14ac:dyDescent="0.25">
      <c r="A242" s="7" t="s">
        <v>20</v>
      </c>
      <c r="B242" s="7" t="s">
        <v>21</v>
      </c>
      <c r="C242" s="7" t="s">
        <v>285</v>
      </c>
      <c r="D242" s="7" t="s">
        <v>286</v>
      </c>
      <c r="E242" s="8">
        <v>77.533320000000003</v>
      </c>
      <c r="F242" s="9">
        <v>316970.50930334098</v>
      </c>
      <c r="G242" s="9">
        <v>4088.1843999888201</v>
      </c>
      <c r="H242" s="9">
        <v>4975.0753397259496</v>
      </c>
      <c r="I242" s="9">
        <v>4477.5678057533496</v>
      </c>
      <c r="J242" s="9">
        <v>5472.5828736985404</v>
      </c>
      <c r="K242" s="9">
        <v>30190.188201831301</v>
      </c>
    </row>
    <row r="243" spans="1:11" outlineLevel="2" x14ac:dyDescent="0.25">
      <c r="A243" s="7" t="s">
        <v>42</v>
      </c>
      <c r="B243" s="7" t="s">
        <v>43</v>
      </c>
      <c r="C243" s="7" t="s">
        <v>285</v>
      </c>
      <c r="D243" s="7" t="s">
        <v>286</v>
      </c>
      <c r="E243" s="8">
        <v>13.76667</v>
      </c>
      <c r="F243" s="9">
        <v>78407.813716210294</v>
      </c>
      <c r="G243" s="9">
        <v>5695.48145747739</v>
      </c>
      <c r="H243" s="9">
        <v>4975.0753397259496</v>
      </c>
      <c r="I243" s="9">
        <v>4477.5678057533496</v>
      </c>
      <c r="J243" s="9">
        <v>5472.5828736985404</v>
      </c>
      <c r="K243" s="9">
        <v>-3068.5712463507398</v>
      </c>
    </row>
    <row r="244" spans="1:11" outlineLevel="2" x14ac:dyDescent="0.25">
      <c r="A244" s="7" t="s">
        <v>34</v>
      </c>
      <c r="B244" s="7" t="s">
        <v>35</v>
      </c>
      <c r="C244" s="7" t="s">
        <v>285</v>
      </c>
      <c r="D244" s="7" t="s">
        <v>286</v>
      </c>
      <c r="E244" s="8">
        <v>61.233330000000002</v>
      </c>
      <c r="F244" s="9">
        <v>307883.77932733798</v>
      </c>
      <c r="G244" s="9">
        <v>5028.0423966382104</v>
      </c>
      <c r="H244" s="9">
        <v>4975.0753397259496</v>
      </c>
      <c r="I244" s="9">
        <v>4477.5678057533496</v>
      </c>
      <c r="J244" s="9">
        <v>5472.5828736985404</v>
      </c>
      <c r="K244" s="9">
        <v>0</v>
      </c>
    </row>
    <row r="245" spans="1:11" outlineLevel="2" x14ac:dyDescent="0.25">
      <c r="A245" s="7" t="s">
        <v>310</v>
      </c>
      <c r="B245" s="7" t="s">
        <v>502</v>
      </c>
      <c r="C245" s="7" t="s">
        <v>285</v>
      </c>
      <c r="D245" s="7" t="s">
        <v>286</v>
      </c>
      <c r="E245" s="8">
        <v>33.200000000000003</v>
      </c>
      <c r="F245" s="9">
        <v>170728.586515562</v>
      </c>
      <c r="G245" s="9">
        <v>5142.4273046855897</v>
      </c>
      <c r="H245" s="9">
        <v>4975.0753397259496</v>
      </c>
      <c r="I245" s="9">
        <v>4477.5678057533496</v>
      </c>
      <c r="J245" s="9">
        <v>5472.5828736985404</v>
      </c>
      <c r="K245" s="9">
        <v>0</v>
      </c>
    </row>
    <row r="246" spans="1:11" outlineLevel="1" x14ac:dyDescent="0.25">
      <c r="A246" s="7"/>
      <c r="B246" s="7"/>
      <c r="C246" s="10" t="s">
        <v>698</v>
      </c>
      <c r="D246" s="7"/>
      <c r="E246" s="8">
        <f>SUBTOTAL(9,E240:E245)</f>
        <v>260.73331999999999</v>
      </c>
      <c r="F246" s="9">
        <f>SUBTOTAL(9,F240:F245)</f>
        <v>1297167.9105768742</v>
      </c>
      <c r="G246" s="9"/>
      <c r="H246" s="9"/>
      <c r="I246" s="9"/>
      <c r="J246" s="9"/>
      <c r="K246" s="9">
        <f>SUBTOTAL(9,K240:K245)</f>
        <v>-12079.290038893865</v>
      </c>
    </row>
    <row r="247" spans="1:11" outlineLevel="2" x14ac:dyDescent="0.25">
      <c r="A247" s="7" t="s">
        <v>4</v>
      </c>
      <c r="B247" s="7" t="s">
        <v>5</v>
      </c>
      <c r="C247" s="7" t="s">
        <v>225</v>
      </c>
      <c r="D247" s="7" t="s">
        <v>226</v>
      </c>
      <c r="E247" s="8">
        <v>57.666690000000003</v>
      </c>
      <c r="F247" s="9">
        <v>239598.85117914199</v>
      </c>
      <c r="G247" s="9">
        <v>4154.8916918786599</v>
      </c>
      <c r="H247" s="9">
        <v>5382.4655459918404</v>
      </c>
      <c r="I247" s="9">
        <v>4844.2189913926504</v>
      </c>
      <c r="J247" s="9">
        <v>5920.7121005910203</v>
      </c>
      <c r="K247" s="9">
        <v>39751.223689610597</v>
      </c>
    </row>
    <row r="248" spans="1:11" outlineLevel="2" x14ac:dyDescent="0.25">
      <c r="A248" s="7" t="s">
        <v>327</v>
      </c>
      <c r="B248" s="7" t="s">
        <v>508</v>
      </c>
      <c r="C248" s="7" t="s">
        <v>225</v>
      </c>
      <c r="D248" s="7" t="s">
        <v>226</v>
      </c>
      <c r="E248" s="8">
        <v>0.8</v>
      </c>
      <c r="F248" s="9">
        <v>6834.6420808027997</v>
      </c>
      <c r="G248" s="9">
        <v>8543.3026010034991</v>
      </c>
      <c r="H248" s="9">
        <v>5382.4655459918404</v>
      </c>
      <c r="I248" s="9">
        <v>4844.2189913926504</v>
      </c>
      <c r="J248" s="9">
        <v>5920.7121005910203</v>
      </c>
      <c r="K248" s="9">
        <v>-2098.0724003299802</v>
      </c>
    </row>
    <row r="249" spans="1:11" outlineLevel="2" x14ac:dyDescent="0.25">
      <c r="A249" s="7" t="s">
        <v>293</v>
      </c>
      <c r="B249" s="7" t="s">
        <v>507</v>
      </c>
      <c r="C249" s="7" t="s">
        <v>225</v>
      </c>
      <c r="D249" s="7" t="s">
        <v>226</v>
      </c>
      <c r="E249" s="8">
        <v>31.366666666666699</v>
      </c>
      <c r="F249" s="9">
        <v>208403.24599141401</v>
      </c>
      <c r="G249" s="9">
        <v>6644.0992345828199</v>
      </c>
      <c r="H249" s="9">
        <v>5382.4655459918404</v>
      </c>
      <c r="I249" s="9">
        <v>4844.2189913926504</v>
      </c>
      <c r="J249" s="9">
        <v>5920.7121005910203</v>
      </c>
      <c r="K249" s="9">
        <v>-22690.243102876098</v>
      </c>
    </row>
    <row r="250" spans="1:11" outlineLevel="2" x14ac:dyDescent="0.25">
      <c r="A250" s="7" t="s">
        <v>20</v>
      </c>
      <c r="B250" s="7" t="s">
        <v>21</v>
      </c>
      <c r="C250" s="7" t="s">
        <v>225</v>
      </c>
      <c r="D250" s="7" t="s">
        <v>226</v>
      </c>
      <c r="E250" s="8">
        <v>47.366639999999997</v>
      </c>
      <c r="F250" s="9">
        <v>230012.29597334701</v>
      </c>
      <c r="G250" s="9">
        <v>4855.9977227294803</v>
      </c>
      <c r="H250" s="9">
        <v>5382.4655459918404</v>
      </c>
      <c r="I250" s="9">
        <v>4844.2189913926504</v>
      </c>
      <c r="J250" s="9">
        <v>5920.7121005910203</v>
      </c>
      <c r="K250" s="9">
        <v>0</v>
      </c>
    </row>
    <row r="251" spans="1:11" outlineLevel="2" x14ac:dyDescent="0.25">
      <c r="A251" s="7" t="s">
        <v>42</v>
      </c>
      <c r="B251" s="7" t="s">
        <v>43</v>
      </c>
      <c r="C251" s="7" t="s">
        <v>225</v>
      </c>
      <c r="D251" s="7" t="s">
        <v>226</v>
      </c>
      <c r="E251" s="8">
        <v>17.099989999999998</v>
      </c>
      <c r="F251" s="9">
        <v>113710.315017293</v>
      </c>
      <c r="G251" s="9">
        <v>6649.7299131340196</v>
      </c>
      <c r="H251" s="9">
        <v>5382.4655459918404</v>
      </c>
      <c r="I251" s="9">
        <v>4844.2189913926504</v>
      </c>
      <c r="J251" s="9">
        <v>5920.7121005910203</v>
      </c>
      <c r="K251" s="9">
        <v>-12466.197304307099</v>
      </c>
    </row>
    <row r="252" spans="1:11" outlineLevel="2" x14ac:dyDescent="0.25">
      <c r="A252" s="7" t="s">
        <v>34</v>
      </c>
      <c r="B252" s="7" t="s">
        <v>35</v>
      </c>
      <c r="C252" s="7" t="s">
        <v>225</v>
      </c>
      <c r="D252" s="7" t="s">
        <v>226</v>
      </c>
      <c r="E252" s="8">
        <v>16.866679999999999</v>
      </c>
      <c r="F252" s="9">
        <v>95181.551048386798</v>
      </c>
      <c r="G252" s="9">
        <v>5643.1705023387403</v>
      </c>
      <c r="H252" s="9">
        <v>5382.4655459918404</v>
      </c>
      <c r="I252" s="9">
        <v>4844.2189913926504</v>
      </c>
      <c r="J252" s="9">
        <v>5920.7121005910203</v>
      </c>
      <c r="K252" s="9">
        <v>0</v>
      </c>
    </row>
    <row r="253" spans="1:11" outlineLevel="2" x14ac:dyDescent="0.25">
      <c r="A253" s="7" t="s">
        <v>310</v>
      </c>
      <c r="B253" s="7" t="s">
        <v>502</v>
      </c>
      <c r="C253" s="7" t="s">
        <v>225</v>
      </c>
      <c r="D253" s="7" t="s">
        <v>226</v>
      </c>
      <c r="E253" s="8">
        <v>22.87</v>
      </c>
      <c r="F253" s="9">
        <v>150654.77170205</v>
      </c>
      <c r="G253" s="9">
        <v>6587.4408264997901</v>
      </c>
      <c r="H253" s="9">
        <v>5382.4655459918404</v>
      </c>
      <c r="I253" s="9">
        <v>4844.2189913926504</v>
      </c>
      <c r="J253" s="9">
        <v>5920.7121005910203</v>
      </c>
      <c r="K253" s="9">
        <v>-15248.085961533599</v>
      </c>
    </row>
    <row r="254" spans="1:11" outlineLevel="1" x14ac:dyDescent="0.25">
      <c r="A254" s="7"/>
      <c r="B254" s="7"/>
      <c r="C254" s="10" t="s">
        <v>699</v>
      </c>
      <c r="D254" s="7"/>
      <c r="E254" s="8">
        <f>SUBTOTAL(9,E247:E253)</f>
        <v>194.03666666666669</v>
      </c>
      <c r="F254" s="9">
        <f>SUBTOTAL(9,F247:F253)</f>
        <v>1044395.6729924356</v>
      </c>
      <c r="G254" s="9"/>
      <c r="H254" s="9"/>
      <c r="I254" s="9"/>
      <c r="J254" s="9"/>
      <c r="K254" s="9">
        <f>SUBTOTAL(9,K247:K253)</f>
        <v>-12751.375079436177</v>
      </c>
    </row>
    <row r="255" spans="1:11" outlineLevel="2" x14ac:dyDescent="0.25">
      <c r="A255" s="7" t="s">
        <v>327</v>
      </c>
      <c r="B255" s="7" t="s">
        <v>508</v>
      </c>
      <c r="C255" s="7" t="s">
        <v>227</v>
      </c>
      <c r="D255" s="7" t="s">
        <v>228</v>
      </c>
      <c r="E255" s="8">
        <v>7.3333333333333304</v>
      </c>
      <c r="F255" s="9">
        <v>20622.7863889529</v>
      </c>
      <c r="G255" s="9">
        <v>2812.1981439481301</v>
      </c>
      <c r="H255" s="9">
        <v>2812.1981439481301</v>
      </c>
      <c r="I255" s="9">
        <v>2530.9783295533098</v>
      </c>
      <c r="J255" s="9">
        <v>3093.41795834294</v>
      </c>
      <c r="K255" s="9">
        <v>0</v>
      </c>
    </row>
    <row r="256" spans="1:11" outlineLevel="1" x14ac:dyDescent="0.25">
      <c r="A256" s="7"/>
      <c r="B256" s="7"/>
      <c r="C256" s="10" t="s">
        <v>700</v>
      </c>
      <c r="D256" s="7"/>
      <c r="E256" s="8">
        <f>SUBTOTAL(9,E255:E255)</f>
        <v>7.3333333333333304</v>
      </c>
      <c r="F256" s="9">
        <f>SUBTOTAL(9,F255:F255)</f>
        <v>20622.7863889529</v>
      </c>
      <c r="G256" s="9"/>
      <c r="H256" s="9"/>
      <c r="I256" s="9"/>
      <c r="J256" s="9"/>
      <c r="K256" s="9">
        <f>SUBTOTAL(9,K255:K255)</f>
        <v>0</v>
      </c>
    </row>
    <row r="257" spans="1:11" outlineLevel="2" x14ac:dyDescent="0.25">
      <c r="A257" s="7" t="s">
        <v>293</v>
      </c>
      <c r="B257" s="7" t="s">
        <v>507</v>
      </c>
      <c r="C257" s="7" t="s">
        <v>287</v>
      </c>
      <c r="D257" s="7" t="s">
        <v>288</v>
      </c>
      <c r="E257" s="8">
        <v>54.966666666666697</v>
      </c>
      <c r="F257" s="9">
        <v>183292.35110761199</v>
      </c>
      <c r="G257" s="9">
        <v>3334.6091772155</v>
      </c>
      <c r="H257" s="9">
        <v>2896.3156898410498</v>
      </c>
      <c r="I257" s="9">
        <v>2606.6841208569499</v>
      </c>
      <c r="J257" s="9">
        <v>3185.9472588251601</v>
      </c>
      <c r="K257" s="9">
        <v>-8171.4501141893197</v>
      </c>
    </row>
    <row r="258" spans="1:11" outlineLevel="2" x14ac:dyDescent="0.25">
      <c r="A258" s="7" t="s">
        <v>20</v>
      </c>
      <c r="B258" s="7" t="s">
        <v>21</v>
      </c>
      <c r="C258" s="7" t="s">
        <v>287</v>
      </c>
      <c r="D258" s="7" t="s">
        <v>288</v>
      </c>
      <c r="E258" s="8">
        <v>62.766669999999998</v>
      </c>
      <c r="F258" s="9">
        <v>141951.321041791</v>
      </c>
      <c r="G258" s="9">
        <v>2261.5716437050301</v>
      </c>
      <c r="H258" s="9">
        <v>2896.3156898410498</v>
      </c>
      <c r="I258" s="9">
        <v>2606.6841208569499</v>
      </c>
      <c r="J258" s="9">
        <v>3185.9472588251601</v>
      </c>
      <c r="K258" s="9">
        <v>21661.560966276898</v>
      </c>
    </row>
    <row r="259" spans="1:11" outlineLevel="2" x14ac:dyDescent="0.25">
      <c r="A259" s="7" t="s">
        <v>34</v>
      </c>
      <c r="B259" s="7" t="s">
        <v>35</v>
      </c>
      <c r="C259" s="7" t="s">
        <v>287</v>
      </c>
      <c r="D259" s="7" t="s">
        <v>288</v>
      </c>
      <c r="E259" s="8">
        <v>26.83333</v>
      </c>
      <c r="F259" s="9">
        <v>93467.0327452848</v>
      </c>
      <c r="G259" s="9">
        <v>3483.2438890471199</v>
      </c>
      <c r="H259" s="9">
        <v>2896.3156898410498</v>
      </c>
      <c r="I259" s="9">
        <v>2606.6841208569499</v>
      </c>
      <c r="J259" s="9">
        <v>3185.9472588251601</v>
      </c>
      <c r="K259" s="9">
        <v>-7977.4585866338402</v>
      </c>
    </row>
    <row r="260" spans="1:11" outlineLevel="1" x14ac:dyDescent="0.25">
      <c r="A260" s="7"/>
      <c r="B260" s="7"/>
      <c r="C260" s="10" t="s">
        <v>701</v>
      </c>
      <c r="D260" s="7"/>
      <c r="E260" s="8">
        <f>SUBTOTAL(9,E257:E259)</f>
        <v>144.56666666666669</v>
      </c>
      <c r="F260" s="9">
        <f>SUBTOTAL(9,F257:F259)</f>
        <v>418710.70489468781</v>
      </c>
      <c r="G260" s="9"/>
      <c r="H260" s="9"/>
      <c r="I260" s="9"/>
      <c r="J260" s="9"/>
      <c r="K260" s="9">
        <f>SUBTOTAL(9,K257:K259)</f>
        <v>5512.6522654537384</v>
      </c>
    </row>
    <row r="261" spans="1:11" outlineLevel="2" x14ac:dyDescent="0.25">
      <c r="A261" s="7" t="s">
        <v>327</v>
      </c>
      <c r="B261" s="7" t="s">
        <v>508</v>
      </c>
      <c r="C261" s="7" t="s">
        <v>289</v>
      </c>
      <c r="D261" s="7" t="s">
        <v>290</v>
      </c>
      <c r="E261" s="8">
        <v>25.566666666666698</v>
      </c>
      <c r="F261" s="9">
        <v>90457.591602891596</v>
      </c>
      <c r="G261" s="9">
        <v>3538.1065815994102</v>
      </c>
      <c r="H261" s="9">
        <v>3861.5058315095798</v>
      </c>
      <c r="I261" s="9">
        <v>3475.35524835862</v>
      </c>
      <c r="J261" s="9">
        <v>4247.6564146605397</v>
      </c>
      <c r="K261" s="9">
        <v>0</v>
      </c>
    </row>
    <row r="262" spans="1:11" outlineLevel="2" x14ac:dyDescent="0.25">
      <c r="A262" s="7" t="s">
        <v>20</v>
      </c>
      <c r="B262" s="7" t="s">
        <v>21</v>
      </c>
      <c r="C262" s="7" t="s">
        <v>289</v>
      </c>
      <c r="D262" s="7" t="s">
        <v>290</v>
      </c>
      <c r="E262" s="8">
        <v>79.533339999999995</v>
      </c>
      <c r="F262" s="9">
        <v>315386.69703213801</v>
      </c>
      <c r="G262" s="9">
        <v>3965.4652631479798</v>
      </c>
      <c r="H262" s="9">
        <v>3861.5058315095798</v>
      </c>
      <c r="I262" s="9">
        <v>3475.35524835862</v>
      </c>
      <c r="J262" s="9">
        <v>4247.6564146605397</v>
      </c>
      <c r="K262" s="9">
        <v>0</v>
      </c>
    </row>
    <row r="263" spans="1:11" outlineLevel="1" x14ac:dyDescent="0.25">
      <c r="A263" s="7"/>
      <c r="B263" s="7"/>
      <c r="C263" s="10" t="s">
        <v>703</v>
      </c>
      <c r="D263" s="7"/>
      <c r="E263" s="8">
        <f>SUBTOTAL(9,E261:E262)</f>
        <v>105.1000066666667</v>
      </c>
      <c r="F263" s="9">
        <f>SUBTOTAL(9,F261:F262)</f>
        <v>405844.28863502957</v>
      </c>
      <c r="G263" s="9"/>
      <c r="H263" s="9"/>
      <c r="I263" s="9"/>
      <c r="J263" s="9"/>
      <c r="K263" s="9">
        <f>SUBTOTAL(9,K261:K262)</f>
        <v>0</v>
      </c>
    </row>
    <row r="264" spans="1:11" outlineLevel="2" x14ac:dyDescent="0.25">
      <c r="A264" s="7" t="s">
        <v>293</v>
      </c>
      <c r="B264" s="7" t="s">
        <v>507</v>
      </c>
      <c r="C264" s="7" t="s">
        <v>231</v>
      </c>
      <c r="D264" s="7" t="s">
        <v>232</v>
      </c>
      <c r="E264" s="8">
        <v>30.600010000000001</v>
      </c>
      <c r="F264" s="9">
        <v>113796.384776901</v>
      </c>
      <c r="G264" s="9">
        <v>3718.8348885147602</v>
      </c>
      <c r="H264" s="9">
        <v>3718.8348885147602</v>
      </c>
      <c r="I264" s="9">
        <v>3346.95139966329</v>
      </c>
      <c r="J264" s="9">
        <v>4090.71837736624</v>
      </c>
      <c r="K264" s="9">
        <v>0</v>
      </c>
    </row>
    <row r="265" spans="1:11" outlineLevel="1" x14ac:dyDescent="0.25">
      <c r="A265" s="7"/>
      <c r="B265" s="7"/>
      <c r="C265" s="10" t="s">
        <v>705</v>
      </c>
      <c r="D265" s="7"/>
      <c r="E265" s="8">
        <f>SUBTOTAL(9,E264:E264)</f>
        <v>30.600010000000001</v>
      </c>
      <c r="F265" s="9">
        <f>SUBTOTAL(9,F264:F264)</f>
        <v>113796.384776901</v>
      </c>
      <c r="G265" s="9"/>
      <c r="H265" s="9"/>
      <c r="I265" s="9"/>
      <c r="J265" s="9"/>
      <c r="K265" s="9">
        <f>SUBTOTAL(9,K264:K264)</f>
        <v>0</v>
      </c>
    </row>
    <row r="266" spans="1:11" outlineLevel="2" x14ac:dyDescent="0.25">
      <c r="A266" s="7" t="s">
        <v>293</v>
      </c>
      <c r="B266" s="7" t="s">
        <v>507</v>
      </c>
      <c r="C266" s="7" t="s">
        <v>306</v>
      </c>
      <c r="D266" s="7" t="s">
        <v>307</v>
      </c>
      <c r="E266" s="8">
        <v>5.1666600000000003</v>
      </c>
      <c r="F266" s="9">
        <v>50717.273283332899</v>
      </c>
      <c r="G266" s="9">
        <v>9816.2591080761795</v>
      </c>
      <c r="H266" s="9">
        <v>9816.2591080761795</v>
      </c>
      <c r="I266" s="9">
        <v>8834.6331972685693</v>
      </c>
      <c r="J266" s="9">
        <v>10797.885018883801</v>
      </c>
      <c r="K266" s="9">
        <v>0</v>
      </c>
    </row>
    <row r="267" spans="1:11" outlineLevel="1" x14ac:dyDescent="0.25">
      <c r="A267" s="7"/>
      <c r="B267" s="7"/>
      <c r="C267" s="10" t="s">
        <v>720</v>
      </c>
      <c r="D267" s="7"/>
      <c r="E267" s="8">
        <f>SUBTOTAL(9,E266:E266)</f>
        <v>5.1666600000000003</v>
      </c>
      <c r="F267" s="9">
        <f>SUBTOTAL(9,F266:F266)</f>
        <v>50717.273283332899</v>
      </c>
      <c r="G267" s="9"/>
      <c r="H267" s="9"/>
      <c r="I267" s="9"/>
      <c r="J267" s="9"/>
      <c r="K267" s="9">
        <f>SUBTOTAL(9,K266:K266)</f>
        <v>0</v>
      </c>
    </row>
    <row r="268" spans="1:11" outlineLevel="2" x14ac:dyDescent="0.25">
      <c r="A268" s="7" t="s">
        <v>34</v>
      </c>
      <c r="B268" s="7" t="s">
        <v>35</v>
      </c>
      <c r="C268" s="7" t="s">
        <v>360</v>
      </c>
      <c r="D268" s="7" t="s">
        <v>361</v>
      </c>
      <c r="E268" s="8">
        <v>34.963329999999999</v>
      </c>
      <c r="F268" s="9">
        <v>103126.971751469</v>
      </c>
      <c r="G268" s="9">
        <v>2949.57521927887</v>
      </c>
      <c r="H268" s="9">
        <v>2949.57521927887</v>
      </c>
      <c r="I268" s="9">
        <v>2654.6176973509801</v>
      </c>
      <c r="J268" s="9">
        <v>3244.53274120676</v>
      </c>
      <c r="K268" s="9">
        <v>0</v>
      </c>
    </row>
    <row r="269" spans="1:11" outlineLevel="1" x14ac:dyDescent="0.25">
      <c r="A269" s="7"/>
      <c r="B269" s="7"/>
      <c r="C269" s="10" t="s">
        <v>722</v>
      </c>
      <c r="D269" s="7"/>
      <c r="E269" s="8">
        <f>SUBTOTAL(9,E268:E268)</f>
        <v>34.963329999999999</v>
      </c>
      <c r="F269" s="9">
        <f>SUBTOTAL(9,F268:F268)</f>
        <v>103126.971751469</v>
      </c>
      <c r="G269" s="9"/>
      <c r="H269" s="9"/>
      <c r="I269" s="9"/>
      <c r="J269" s="9"/>
      <c r="K269" s="9">
        <f>SUBTOTAL(9,K268:K268)</f>
        <v>0</v>
      </c>
    </row>
    <row r="270" spans="1:11" outlineLevel="2" x14ac:dyDescent="0.25">
      <c r="A270" s="7" t="s">
        <v>327</v>
      </c>
      <c r="B270" s="7" t="s">
        <v>508</v>
      </c>
      <c r="C270" s="7" t="s">
        <v>388</v>
      </c>
      <c r="D270" s="7" t="s">
        <v>389</v>
      </c>
      <c r="E270" s="8">
        <v>57.6666666666667</v>
      </c>
      <c r="F270" s="9">
        <v>204772.178934253</v>
      </c>
      <c r="G270" s="9">
        <v>3550.9626404783799</v>
      </c>
      <c r="H270" s="9">
        <v>3550.9626404783799</v>
      </c>
      <c r="I270" s="9">
        <v>3195.8663764305502</v>
      </c>
      <c r="J270" s="9">
        <v>3906.05890452622</v>
      </c>
      <c r="K270" s="9">
        <v>0</v>
      </c>
    </row>
    <row r="271" spans="1:11" outlineLevel="1" x14ac:dyDescent="0.25">
      <c r="A271" s="7"/>
      <c r="B271" s="7"/>
      <c r="C271" s="10" t="s">
        <v>723</v>
      </c>
      <c r="D271" s="7"/>
      <c r="E271" s="8">
        <f>SUBTOTAL(9,E270:E270)</f>
        <v>57.6666666666667</v>
      </c>
      <c r="F271" s="9">
        <f>SUBTOTAL(9,F270:F270)</f>
        <v>204772.178934253</v>
      </c>
      <c r="G271" s="9"/>
      <c r="H271" s="9"/>
      <c r="I271" s="9"/>
      <c r="J271" s="9"/>
      <c r="K271" s="9">
        <f>SUBTOTAL(9,K270:K270)</f>
        <v>0</v>
      </c>
    </row>
    <row r="272" spans="1:11" outlineLevel="2" x14ac:dyDescent="0.25">
      <c r="A272" s="7" t="s">
        <v>4</v>
      </c>
      <c r="B272" s="7" t="s">
        <v>5</v>
      </c>
      <c r="C272" s="7" t="s">
        <v>233</v>
      </c>
      <c r="D272" s="7" t="s">
        <v>234</v>
      </c>
      <c r="E272" s="8">
        <v>50.69999</v>
      </c>
      <c r="F272" s="9">
        <v>84123.848185605093</v>
      </c>
      <c r="G272" s="9">
        <v>1659.2478259976999</v>
      </c>
      <c r="H272" s="9">
        <v>2669.9451328692599</v>
      </c>
      <c r="I272" s="9">
        <v>2402.9506195823301</v>
      </c>
      <c r="J272" s="9">
        <v>2936.9396461561801</v>
      </c>
      <c r="K272" s="9">
        <v>37705.724197712902</v>
      </c>
    </row>
    <row r="273" spans="1:11" outlineLevel="2" x14ac:dyDescent="0.25">
      <c r="A273" s="7" t="s">
        <v>20</v>
      </c>
      <c r="B273" s="7" t="s">
        <v>21</v>
      </c>
      <c r="C273" s="7" t="s">
        <v>233</v>
      </c>
      <c r="D273" s="7" t="s">
        <v>234</v>
      </c>
      <c r="E273" s="8">
        <v>104.73333</v>
      </c>
      <c r="F273" s="9">
        <v>330874.58803410502</v>
      </c>
      <c r="G273" s="9">
        <v>3159.2100435850198</v>
      </c>
      <c r="H273" s="9">
        <v>2669.9451328692599</v>
      </c>
      <c r="I273" s="9">
        <v>2402.9506195823301</v>
      </c>
      <c r="J273" s="9">
        <v>2936.9396461561801</v>
      </c>
      <c r="K273" s="9">
        <v>-23279.1188831459</v>
      </c>
    </row>
    <row r="274" spans="1:11" outlineLevel="1" x14ac:dyDescent="0.25">
      <c r="A274" s="7"/>
      <c r="B274" s="7"/>
      <c r="C274" s="10" t="s">
        <v>724</v>
      </c>
      <c r="D274" s="7"/>
      <c r="E274" s="8">
        <f>SUBTOTAL(9,E272:E273)</f>
        <v>155.43331999999998</v>
      </c>
      <c r="F274" s="9">
        <f>SUBTOTAL(9,F272:F273)</f>
        <v>414998.4362197101</v>
      </c>
      <c r="G274" s="9"/>
      <c r="H274" s="9"/>
      <c r="I274" s="9"/>
      <c r="J274" s="9"/>
      <c r="K274" s="9">
        <f>SUBTOTAL(9,K272:K273)</f>
        <v>14426.605314567001</v>
      </c>
    </row>
    <row r="275" spans="1:11" outlineLevel="2" x14ac:dyDescent="0.25">
      <c r="A275" s="7" t="s">
        <v>4</v>
      </c>
      <c r="B275" s="7" t="s">
        <v>5</v>
      </c>
      <c r="C275" s="7" t="s">
        <v>235</v>
      </c>
      <c r="D275" s="7" t="s">
        <v>236</v>
      </c>
      <c r="E275" s="8">
        <v>228.56664000000001</v>
      </c>
      <c r="F275" s="9">
        <v>1012541.77093597</v>
      </c>
      <c r="G275" s="9">
        <v>4429.9630555709</v>
      </c>
      <c r="H275" s="9">
        <v>4489.5115245220404</v>
      </c>
      <c r="I275" s="9">
        <v>4040.56037206984</v>
      </c>
      <c r="J275" s="9">
        <v>4938.4626769742399</v>
      </c>
      <c r="K275" s="9">
        <v>0</v>
      </c>
    </row>
    <row r="276" spans="1:11" outlineLevel="2" x14ac:dyDescent="0.25">
      <c r="A276" s="7" t="s">
        <v>327</v>
      </c>
      <c r="B276" s="7" t="s">
        <v>508</v>
      </c>
      <c r="C276" s="7" t="s">
        <v>235</v>
      </c>
      <c r="D276" s="7" t="s">
        <v>236</v>
      </c>
      <c r="E276" s="8">
        <v>223.73333333333301</v>
      </c>
      <c r="F276" s="9">
        <v>873179.78680581204</v>
      </c>
      <c r="G276" s="9">
        <v>3902.7702032440998</v>
      </c>
      <c r="H276" s="9">
        <v>4489.5115245220404</v>
      </c>
      <c r="I276" s="9">
        <v>4040.56037206984</v>
      </c>
      <c r="J276" s="9">
        <v>4938.4626769742399</v>
      </c>
      <c r="K276" s="9">
        <v>30828.253771945601</v>
      </c>
    </row>
    <row r="277" spans="1:11" outlineLevel="2" x14ac:dyDescent="0.25">
      <c r="A277" s="7" t="s">
        <v>293</v>
      </c>
      <c r="B277" s="7" t="s">
        <v>507</v>
      </c>
      <c r="C277" s="7" t="s">
        <v>235</v>
      </c>
      <c r="D277" s="7" t="s">
        <v>236</v>
      </c>
      <c r="E277" s="8">
        <v>77.400000000000006</v>
      </c>
      <c r="F277" s="9">
        <v>352364.24683825701</v>
      </c>
      <c r="G277" s="9">
        <v>4552.5096490730903</v>
      </c>
      <c r="H277" s="9">
        <v>4489.5115245220404</v>
      </c>
      <c r="I277" s="9">
        <v>4040.56037206984</v>
      </c>
      <c r="J277" s="9">
        <v>4938.4626769742399</v>
      </c>
      <c r="K277" s="9">
        <v>0</v>
      </c>
    </row>
    <row r="278" spans="1:11" outlineLevel="2" x14ac:dyDescent="0.25">
      <c r="A278" s="7" t="s">
        <v>20</v>
      </c>
      <c r="B278" s="7" t="s">
        <v>21</v>
      </c>
      <c r="C278" s="7" t="s">
        <v>235</v>
      </c>
      <c r="D278" s="7" t="s">
        <v>236</v>
      </c>
      <c r="E278" s="8">
        <v>341.43333999999999</v>
      </c>
      <c r="F278" s="9">
        <v>1357941.198471</v>
      </c>
      <c r="G278" s="9">
        <v>3977.17808832318</v>
      </c>
      <c r="H278" s="9">
        <v>4489.5115245220404</v>
      </c>
      <c r="I278" s="9">
        <v>4040.56037206984</v>
      </c>
      <c r="J278" s="9">
        <v>4938.4626769742399</v>
      </c>
      <c r="K278" s="9">
        <v>21640.824836447398</v>
      </c>
    </row>
    <row r="279" spans="1:11" outlineLevel="2" x14ac:dyDescent="0.25">
      <c r="A279" s="7" t="s">
        <v>42</v>
      </c>
      <c r="B279" s="7" t="s">
        <v>43</v>
      </c>
      <c r="C279" s="7" t="s">
        <v>235</v>
      </c>
      <c r="D279" s="7" t="s">
        <v>236</v>
      </c>
      <c r="E279" s="8">
        <v>73.033330000000007</v>
      </c>
      <c r="F279" s="9">
        <v>306864.20748336398</v>
      </c>
      <c r="G279" s="9">
        <v>4201.7008875723504</v>
      </c>
      <c r="H279" s="9">
        <v>4489.5115245220404</v>
      </c>
      <c r="I279" s="9">
        <v>4040.56037206984</v>
      </c>
      <c r="J279" s="9">
        <v>4938.4626769742399</v>
      </c>
      <c r="K279" s="9">
        <v>0</v>
      </c>
    </row>
    <row r="280" spans="1:11" outlineLevel="2" x14ac:dyDescent="0.25">
      <c r="A280" s="7" t="s">
        <v>34</v>
      </c>
      <c r="B280" s="7" t="s">
        <v>35</v>
      </c>
      <c r="C280" s="7" t="s">
        <v>235</v>
      </c>
      <c r="D280" s="7" t="s">
        <v>236</v>
      </c>
      <c r="E280" s="8">
        <v>217.76333</v>
      </c>
      <c r="F280" s="9">
        <v>1042817.12402713</v>
      </c>
      <c r="G280" s="9">
        <v>4788.7636730533404</v>
      </c>
      <c r="H280" s="9">
        <v>4489.5115245220404</v>
      </c>
      <c r="I280" s="9">
        <v>4040.56037206984</v>
      </c>
      <c r="J280" s="9">
        <v>4938.4626769742399</v>
      </c>
      <c r="K280" s="9">
        <v>0</v>
      </c>
    </row>
    <row r="281" spans="1:11" outlineLevel="2" x14ac:dyDescent="0.25">
      <c r="A281" s="7" t="s">
        <v>310</v>
      </c>
      <c r="B281" s="7" t="s">
        <v>502</v>
      </c>
      <c r="C281" s="7" t="s">
        <v>235</v>
      </c>
      <c r="D281" s="7" t="s">
        <v>236</v>
      </c>
      <c r="E281" s="8">
        <v>482.36666666666702</v>
      </c>
      <c r="F281" s="9">
        <v>2436380.3804513402</v>
      </c>
      <c r="G281" s="9">
        <v>5050.8887715804003</v>
      </c>
      <c r="H281" s="9">
        <v>4489.5115245220404</v>
      </c>
      <c r="I281" s="9">
        <v>4040.56037206984</v>
      </c>
      <c r="J281" s="9">
        <v>4938.4626769742399</v>
      </c>
      <c r="K281" s="9">
        <v>-54230.600501525398</v>
      </c>
    </row>
    <row r="282" spans="1:11" outlineLevel="1" x14ac:dyDescent="0.25">
      <c r="A282" s="7"/>
      <c r="B282" s="7"/>
      <c r="C282" s="10" t="s">
        <v>732</v>
      </c>
      <c r="D282" s="7"/>
      <c r="E282" s="8">
        <f>SUBTOTAL(9,E275:E281)</f>
        <v>1644.29664</v>
      </c>
      <c r="F282" s="9">
        <f>SUBTOTAL(9,F275:F281)</f>
        <v>7382088.7150128735</v>
      </c>
      <c r="G282" s="9"/>
      <c r="H282" s="9"/>
      <c r="I282" s="9"/>
      <c r="J282" s="9"/>
      <c r="K282" s="9">
        <f>SUBTOTAL(9,K275:K281)</f>
        <v>-1761.521893132398</v>
      </c>
    </row>
    <row r="283" spans="1:11" outlineLevel="2" x14ac:dyDescent="0.25">
      <c r="A283" s="7" t="s">
        <v>327</v>
      </c>
      <c r="B283" s="7" t="s">
        <v>508</v>
      </c>
      <c r="C283" s="7" t="s">
        <v>521</v>
      </c>
      <c r="D283" s="7" t="s">
        <v>522</v>
      </c>
      <c r="E283" s="8">
        <v>5.5333333333333297</v>
      </c>
      <c r="F283" s="9">
        <v>21145.416743586</v>
      </c>
      <c r="G283" s="9">
        <v>3821.4608572745701</v>
      </c>
      <c r="H283" s="9">
        <v>3821.4608572745701</v>
      </c>
      <c r="I283" s="9">
        <v>3439.31477154712</v>
      </c>
      <c r="J283" s="9">
        <v>4203.6069430020298</v>
      </c>
      <c r="K283" s="9">
        <v>0</v>
      </c>
    </row>
    <row r="284" spans="1:11" outlineLevel="1" x14ac:dyDescent="0.25">
      <c r="A284" s="7"/>
      <c r="B284" s="7"/>
      <c r="C284" s="10" t="s">
        <v>763</v>
      </c>
      <c r="D284" s="7"/>
      <c r="E284" s="8">
        <f>SUBTOTAL(9,E283:E283)</f>
        <v>5.5333333333333297</v>
      </c>
      <c r="F284" s="9">
        <f>SUBTOTAL(9,F283:F283)</f>
        <v>21145.416743586</v>
      </c>
      <c r="G284" s="9"/>
      <c r="H284" s="9"/>
      <c r="I284" s="9"/>
      <c r="J284" s="9"/>
      <c r="K284" s="9">
        <f>SUBTOTAL(9,K283:K283)</f>
        <v>0</v>
      </c>
    </row>
    <row r="285" spans="1:11" outlineLevel="2" x14ac:dyDescent="0.25">
      <c r="A285" s="7" t="s">
        <v>4</v>
      </c>
      <c r="B285" s="7" t="s">
        <v>5</v>
      </c>
      <c r="C285" s="7" t="s">
        <v>241</v>
      </c>
      <c r="D285" s="7" t="s">
        <v>242</v>
      </c>
      <c r="E285" s="8">
        <v>298.79998999999998</v>
      </c>
      <c r="F285" s="9">
        <v>1023682.33026886</v>
      </c>
      <c r="G285" s="9">
        <v>3425.9784622779298</v>
      </c>
      <c r="H285" s="9">
        <v>3703.3269794071398</v>
      </c>
      <c r="I285" s="9">
        <v>3332.99428146642</v>
      </c>
      <c r="J285" s="9">
        <v>4073.65967734785</v>
      </c>
      <c r="K285" s="9">
        <v>0</v>
      </c>
    </row>
    <row r="286" spans="1:11" outlineLevel="2" x14ac:dyDescent="0.25">
      <c r="A286" s="7" t="s">
        <v>327</v>
      </c>
      <c r="B286" s="7" t="s">
        <v>508</v>
      </c>
      <c r="C286" s="7" t="s">
        <v>241</v>
      </c>
      <c r="D286" s="7" t="s">
        <v>242</v>
      </c>
      <c r="E286" s="8">
        <v>245.76666666666699</v>
      </c>
      <c r="F286" s="9">
        <v>801198.76593176404</v>
      </c>
      <c r="G286" s="9">
        <v>3259.9976912997299</v>
      </c>
      <c r="H286" s="9">
        <v>3703.3269794071398</v>
      </c>
      <c r="I286" s="9">
        <v>3332.99428146642</v>
      </c>
      <c r="J286" s="9">
        <v>4073.65967734785</v>
      </c>
      <c r="K286" s="9">
        <v>17940.128643300101</v>
      </c>
    </row>
    <row r="287" spans="1:11" outlineLevel="2" x14ac:dyDescent="0.25">
      <c r="A287" s="7" t="s">
        <v>293</v>
      </c>
      <c r="B287" s="7" t="s">
        <v>507</v>
      </c>
      <c r="C287" s="7" t="s">
        <v>241</v>
      </c>
      <c r="D287" s="7" t="s">
        <v>242</v>
      </c>
      <c r="E287" s="8">
        <v>212.26666666666699</v>
      </c>
      <c r="F287" s="9">
        <v>811857.52876873803</v>
      </c>
      <c r="G287" s="9">
        <v>3824.7056945763402</v>
      </c>
      <c r="H287" s="9">
        <v>3703.3269794071398</v>
      </c>
      <c r="I287" s="9">
        <v>3332.99428146642</v>
      </c>
      <c r="J287" s="9">
        <v>4073.65967734785</v>
      </c>
      <c r="K287" s="9">
        <v>0</v>
      </c>
    </row>
    <row r="288" spans="1:11" outlineLevel="2" x14ac:dyDescent="0.25">
      <c r="A288" s="7" t="s">
        <v>20</v>
      </c>
      <c r="B288" s="7" t="s">
        <v>21</v>
      </c>
      <c r="C288" s="7" t="s">
        <v>241</v>
      </c>
      <c r="D288" s="7" t="s">
        <v>242</v>
      </c>
      <c r="E288" s="8">
        <v>292.56666999999999</v>
      </c>
      <c r="F288" s="9">
        <v>936368.13839276705</v>
      </c>
      <c r="G288" s="9">
        <v>3200.5290910026301</v>
      </c>
      <c r="H288" s="9">
        <v>3703.3269794071398</v>
      </c>
      <c r="I288" s="9">
        <v>3332.99428146642</v>
      </c>
      <c r="J288" s="9">
        <v>4073.65967734785</v>
      </c>
      <c r="K288" s="9">
        <v>38754.899664906501</v>
      </c>
    </row>
    <row r="289" spans="1:11" outlineLevel="2" x14ac:dyDescent="0.25">
      <c r="A289" s="7" t="s">
        <v>42</v>
      </c>
      <c r="B289" s="7" t="s">
        <v>43</v>
      </c>
      <c r="C289" s="7" t="s">
        <v>241</v>
      </c>
      <c r="D289" s="7" t="s">
        <v>242</v>
      </c>
      <c r="E289" s="8">
        <v>73.833340000000007</v>
      </c>
      <c r="F289" s="9">
        <v>214143.821326053</v>
      </c>
      <c r="G289" s="9">
        <v>2900.3675213129</v>
      </c>
      <c r="H289" s="9">
        <v>3703.3269794071398</v>
      </c>
      <c r="I289" s="9">
        <v>3332.99428146642</v>
      </c>
      <c r="J289" s="9">
        <v>4073.65967734785</v>
      </c>
      <c r="K289" s="9">
        <v>31942.278675513498</v>
      </c>
    </row>
    <row r="290" spans="1:11" outlineLevel="2" x14ac:dyDescent="0.25">
      <c r="A290" s="7" t="s">
        <v>34</v>
      </c>
      <c r="B290" s="7" t="s">
        <v>35</v>
      </c>
      <c r="C290" s="7" t="s">
        <v>241</v>
      </c>
      <c r="D290" s="7" t="s">
        <v>242</v>
      </c>
      <c r="E290" s="8">
        <v>194.76665</v>
      </c>
      <c r="F290" s="9">
        <v>989217.501838058</v>
      </c>
      <c r="G290" s="9">
        <v>5078.98812162174</v>
      </c>
      <c r="H290" s="9">
        <v>3703.3269794071398</v>
      </c>
      <c r="I290" s="9">
        <v>3332.99428146642</v>
      </c>
      <c r="J290" s="9">
        <v>4073.65967734785</v>
      </c>
      <c r="K290" s="9">
        <v>-195804.453240937</v>
      </c>
    </row>
    <row r="291" spans="1:11" outlineLevel="2" x14ac:dyDescent="0.25">
      <c r="A291" s="7" t="s">
        <v>310</v>
      </c>
      <c r="B291" s="7" t="s">
        <v>502</v>
      </c>
      <c r="C291" s="7" t="s">
        <v>241</v>
      </c>
      <c r="D291" s="7" t="s">
        <v>242</v>
      </c>
      <c r="E291" s="8">
        <v>314.75</v>
      </c>
      <c r="F291" s="9">
        <v>1270138.9773786401</v>
      </c>
      <c r="G291" s="9">
        <v>4035.3899201863101</v>
      </c>
      <c r="H291" s="9">
        <v>3703.3269794071398</v>
      </c>
      <c r="I291" s="9">
        <v>3332.99428146642</v>
      </c>
      <c r="J291" s="9">
        <v>4073.65967734785</v>
      </c>
      <c r="K291" s="9">
        <v>0</v>
      </c>
    </row>
    <row r="292" spans="1:11" outlineLevel="1" x14ac:dyDescent="0.25">
      <c r="A292" s="7"/>
      <c r="B292" s="7"/>
      <c r="C292" s="10" t="s">
        <v>736</v>
      </c>
      <c r="D292" s="7"/>
      <c r="E292" s="8">
        <f>SUBTOTAL(9,E285:E291)</f>
        <v>1632.7499833333338</v>
      </c>
      <c r="F292" s="9">
        <f>SUBTOTAL(9,F285:F291)</f>
        <v>6046607.0639048805</v>
      </c>
      <c r="G292" s="9"/>
      <c r="H292" s="9"/>
      <c r="I292" s="9"/>
      <c r="J292" s="9"/>
      <c r="K292" s="9">
        <f>SUBTOTAL(9,K285:K291)</f>
        <v>-107167.1462572169</v>
      </c>
    </row>
    <row r="293" spans="1:11" outlineLevel="2" x14ac:dyDescent="0.25">
      <c r="A293" s="7" t="s">
        <v>4</v>
      </c>
      <c r="B293" s="7" t="s">
        <v>5</v>
      </c>
      <c r="C293" s="7" t="s">
        <v>243</v>
      </c>
      <c r="D293" s="7" t="s">
        <v>244</v>
      </c>
      <c r="E293" s="8">
        <v>102.7</v>
      </c>
      <c r="F293" s="9">
        <v>344468.63006069598</v>
      </c>
      <c r="G293" s="9">
        <v>3354.1249275627601</v>
      </c>
      <c r="H293" s="9">
        <v>3735.2923344534302</v>
      </c>
      <c r="I293" s="9">
        <v>3361.76310100809</v>
      </c>
      <c r="J293" s="9">
        <v>4108.8215678987699</v>
      </c>
      <c r="K293" s="9">
        <v>784.44041283485797</v>
      </c>
    </row>
    <row r="294" spans="1:11" outlineLevel="2" x14ac:dyDescent="0.25">
      <c r="A294" s="7" t="s">
        <v>327</v>
      </c>
      <c r="B294" s="7" t="s">
        <v>508</v>
      </c>
      <c r="C294" s="7" t="s">
        <v>243</v>
      </c>
      <c r="D294" s="7" t="s">
        <v>244</v>
      </c>
      <c r="E294" s="8">
        <v>142.4</v>
      </c>
      <c r="F294" s="9">
        <v>483129.35781769</v>
      </c>
      <c r="G294" s="9">
        <v>3392.7623442253498</v>
      </c>
      <c r="H294" s="9">
        <v>3735.2923344534302</v>
      </c>
      <c r="I294" s="9">
        <v>3361.76310100809</v>
      </c>
      <c r="J294" s="9">
        <v>4108.8215678987699</v>
      </c>
      <c r="K294" s="9">
        <v>0</v>
      </c>
    </row>
    <row r="295" spans="1:11" outlineLevel="2" x14ac:dyDescent="0.25">
      <c r="A295" s="7" t="s">
        <v>293</v>
      </c>
      <c r="B295" s="7" t="s">
        <v>507</v>
      </c>
      <c r="C295" s="7" t="s">
        <v>243</v>
      </c>
      <c r="D295" s="7" t="s">
        <v>244</v>
      </c>
      <c r="E295" s="8">
        <v>50.866669999999999</v>
      </c>
      <c r="F295" s="9">
        <v>225848.087561013</v>
      </c>
      <c r="G295" s="9">
        <v>4440.0014304261103</v>
      </c>
      <c r="H295" s="9">
        <v>3735.2923344534302</v>
      </c>
      <c r="I295" s="9">
        <v>3361.76310100809</v>
      </c>
      <c r="J295" s="9">
        <v>4108.8215678987699</v>
      </c>
      <c r="K295" s="9">
        <v>-16846.016777823599</v>
      </c>
    </row>
    <row r="296" spans="1:11" outlineLevel="2" x14ac:dyDescent="0.25">
      <c r="A296" s="7" t="s">
        <v>20</v>
      </c>
      <c r="B296" s="7" t="s">
        <v>21</v>
      </c>
      <c r="C296" s="7" t="s">
        <v>243</v>
      </c>
      <c r="D296" s="7" t="s">
        <v>244</v>
      </c>
      <c r="E296" s="8">
        <v>141.06666999999999</v>
      </c>
      <c r="F296" s="9">
        <v>403055.47654807701</v>
      </c>
      <c r="G296" s="9">
        <v>2857.19849024633</v>
      </c>
      <c r="H296" s="9">
        <v>3735.2923344534302</v>
      </c>
      <c r="I296" s="9">
        <v>3361.76310100809</v>
      </c>
      <c r="J296" s="9">
        <v>4108.8215678987699</v>
      </c>
      <c r="K296" s="9">
        <v>71177.249440006897</v>
      </c>
    </row>
    <row r="297" spans="1:11" outlineLevel="2" x14ac:dyDescent="0.25">
      <c r="A297" s="7" t="s">
        <v>42</v>
      </c>
      <c r="B297" s="7" t="s">
        <v>43</v>
      </c>
      <c r="C297" s="7" t="s">
        <v>243</v>
      </c>
      <c r="D297" s="7" t="s">
        <v>244</v>
      </c>
      <c r="E297" s="8">
        <v>22.133330000000001</v>
      </c>
      <c r="F297" s="9">
        <v>120751.14851044001</v>
      </c>
      <c r="G297" s="9">
        <v>5455.6250013188401</v>
      </c>
      <c r="H297" s="9">
        <v>3735.2923344534302</v>
      </c>
      <c r="I297" s="9">
        <v>3361.76310100809</v>
      </c>
      <c r="J297" s="9">
        <v>4108.8215678987699</v>
      </c>
      <c r="K297" s="9">
        <v>-29809.244837019502</v>
      </c>
    </row>
    <row r="298" spans="1:11" outlineLevel="2" x14ac:dyDescent="0.25">
      <c r="A298" s="7" t="s">
        <v>34</v>
      </c>
      <c r="B298" s="7" t="s">
        <v>35</v>
      </c>
      <c r="C298" s="7" t="s">
        <v>243</v>
      </c>
      <c r="D298" s="7" t="s">
        <v>244</v>
      </c>
      <c r="E298" s="8">
        <v>83.5</v>
      </c>
      <c r="F298" s="9">
        <v>376367.60412052699</v>
      </c>
      <c r="G298" s="9">
        <v>4507.3964565332499</v>
      </c>
      <c r="H298" s="9">
        <v>3735.2923344534302</v>
      </c>
      <c r="I298" s="9">
        <v>3361.76310100809</v>
      </c>
      <c r="J298" s="9">
        <v>4108.8215678987699</v>
      </c>
      <c r="K298" s="9">
        <v>-33281.003200979299</v>
      </c>
    </row>
    <row r="299" spans="1:11" outlineLevel="2" x14ac:dyDescent="0.25">
      <c r="A299" s="7" t="s">
        <v>310</v>
      </c>
      <c r="B299" s="7" t="s">
        <v>502</v>
      </c>
      <c r="C299" s="7" t="s">
        <v>243</v>
      </c>
      <c r="D299" s="7" t="s">
        <v>244</v>
      </c>
      <c r="E299" s="8">
        <v>56.97</v>
      </c>
      <c r="F299" s="9">
        <v>286197.95228973799</v>
      </c>
      <c r="G299" s="9">
        <v>5023.6607388052998</v>
      </c>
      <c r="H299" s="9">
        <v>3735.2923344534302</v>
      </c>
      <c r="I299" s="9">
        <v>3361.76310100809</v>
      </c>
      <c r="J299" s="9">
        <v>4108.8215678987699</v>
      </c>
      <c r="K299" s="9">
        <v>-52118.387566544901</v>
      </c>
    </row>
    <row r="300" spans="1:11" outlineLevel="1" x14ac:dyDescent="0.25">
      <c r="A300" s="7"/>
      <c r="B300" s="7"/>
      <c r="C300" s="10" t="s">
        <v>737</v>
      </c>
      <c r="D300" s="7"/>
      <c r="E300" s="8">
        <f>SUBTOTAL(9,E293:E299)</f>
        <v>599.63667000000009</v>
      </c>
      <c r="F300" s="9">
        <f>SUBTOTAL(9,F293:F299)</f>
        <v>2239818.2569081811</v>
      </c>
      <c r="G300" s="9"/>
      <c r="H300" s="9"/>
      <c r="I300" s="9"/>
      <c r="J300" s="9"/>
      <c r="K300" s="9">
        <f>SUBTOTAL(9,K293:K299)</f>
        <v>-60092.962529525539</v>
      </c>
    </row>
    <row r="301" spans="1:11" outlineLevel="2" x14ac:dyDescent="0.25">
      <c r="A301" s="7" t="s">
        <v>42</v>
      </c>
      <c r="B301" s="7" t="s">
        <v>43</v>
      </c>
      <c r="C301" s="7" t="s">
        <v>323</v>
      </c>
      <c r="D301" s="7" t="s">
        <v>324</v>
      </c>
      <c r="E301" s="8">
        <v>4.5</v>
      </c>
      <c r="F301" s="9">
        <v>37426.166344608297</v>
      </c>
      <c r="G301" s="9">
        <v>8316.9258543573906</v>
      </c>
      <c r="H301" s="9">
        <v>8316.9258543573906</v>
      </c>
      <c r="I301" s="9">
        <v>7485.2332689216501</v>
      </c>
      <c r="J301" s="9">
        <v>9148.6184397931302</v>
      </c>
      <c r="K301" s="9">
        <v>0</v>
      </c>
    </row>
    <row r="302" spans="1:11" outlineLevel="1" x14ac:dyDescent="0.25">
      <c r="A302" s="7"/>
      <c r="B302" s="7"/>
      <c r="C302" s="10" t="s">
        <v>740</v>
      </c>
      <c r="D302" s="7"/>
      <c r="E302" s="8">
        <f>SUBTOTAL(9,E301:E301)</f>
        <v>4.5</v>
      </c>
      <c r="F302" s="9">
        <f>SUBTOTAL(9,F301:F301)</f>
        <v>37426.166344608297</v>
      </c>
      <c r="G302" s="9"/>
      <c r="H302" s="9"/>
      <c r="I302" s="9"/>
      <c r="J302" s="9"/>
      <c r="K302" s="9">
        <f>SUBTOTAL(9,K301:K301)</f>
        <v>0</v>
      </c>
    </row>
    <row r="303" spans="1:11" outlineLevel="2" x14ac:dyDescent="0.25">
      <c r="A303" s="7" t="s">
        <v>327</v>
      </c>
      <c r="B303" s="7" t="s">
        <v>508</v>
      </c>
      <c r="C303" s="7" t="s">
        <v>366</v>
      </c>
      <c r="D303" s="7" t="s">
        <v>367</v>
      </c>
      <c r="E303" s="8">
        <v>8.8666666666666707</v>
      </c>
      <c r="F303" s="9">
        <v>47290.277409255403</v>
      </c>
      <c r="G303" s="9">
        <v>5333.4899333746698</v>
      </c>
      <c r="H303" s="9">
        <v>5333.4899333746698</v>
      </c>
      <c r="I303" s="9">
        <v>4800.1409400372004</v>
      </c>
      <c r="J303" s="9">
        <v>5866.8389267121302</v>
      </c>
      <c r="K303" s="9">
        <v>0</v>
      </c>
    </row>
    <row r="304" spans="1:11" outlineLevel="1" x14ac:dyDescent="0.25">
      <c r="A304" s="7"/>
      <c r="B304" s="7"/>
      <c r="C304" s="10" t="s">
        <v>741</v>
      </c>
      <c r="D304" s="7"/>
      <c r="E304" s="8">
        <f>SUBTOTAL(9,E303:E303)</f>
        <v>8.8666666666666707</v>
      </c>
      <c r="F304" s="9">
        <f>SUBTOTAL(9,F303:F303)</f>
        <v>47290.277409255403</v>
      </c>
      <c r="G304" s="9"/>
      <c r="H304" s="9"/>
      <c r="I304" s="9"/>
      <c r="J304" s="9"/>
      <c r="K304" s="9">
        <f>SUBTOTAL(9,K303:K303)</f>
        <v>0</v>
      </c>
    </row>
    <row r="305" spans="1:11" outlineLevel="2" x14ac:dyDescent="0.25">
      <c r="A305" s="7" t="s">
        <v>327</v>
      </c>
      <c r="B305" s="7" t="s">
        <v>508</v>
      </c>
      <c r="C305" s="7" t="s">
        <v>313</v>
      </c>
      <c r="D305" s="7" t="s">
        <v>314</v>
      </c>
      <c r="E305" s="8">
        <v>118.8</v>
      </c>
      <c r="F305" s="9">
        <v>374155.58458440797</v>
      </c>
      <c r="G305" s="9">
        <v>3149.4577826970399</v>
      </c>
      <c r="H305" s="9">
        <v>4025.0155219142798</v>
      </c>
      <c r="I305" s="9">
        <v>3622.5139697228501</v>
      </c>
      <c r="J305" s="9">
        <v>4427.51707410571</v>
      </c>
      <c r="K305" s="9">
        <v>56199.075018666503</v>
      </c>
    </row>
    <row r="306" spans="1:11" outlineLevel="2" x14ac:dyDescent="0.25">
      <c r="A306" s="7" t="s">
        <v>293</v>
      </c>
      <c r="B306" s="7" t="s">
        <v>507</v>
      </c>
      <c r="C306" s="7" t="s">
        <v>313</v>
      </c>
      <c r="D306" s="7" t="s">
        <v>314</v>
      </c>
      <c r="E306" s="8">
        <v>58.033340000000003</v>
      </c>
      <c r="F306" s="9">
        <v>200600.98761874699</v>
      </c>
      <c r="G306" s="9">
        <v>3456.6507393637298</v>
      </c>
      <c r="H306" s="9">
        <v>4025.0155219142798</v>
      </c>
      <c r="I306" s="9">
        <v>3622.5139697228501</v>
      </c>
      <c r="J306" s="9">
        <v>4427.51707410571</v>
      </c>
      <c r="K306" s="9">
        <v>9625.5972409293299</v>
      </c>
    </row>
    <row r="307" spans="1:11" outlineLevel="2" x14ac:dyDescent="0.25">
      <c r="A307" s="7" t="s">
        <v>20</v>
      </c>
      <c r="B307" s="7" t="s">
        <v>21</v>
      </c>
      <c r="C307" s="7" t="s">
        <v>313</v>
      </c>
      <c r="D307" s="7" t="s">
        <v>314</v>
      </c>
      <c r="E307" s="8">
        <v>150.93333000000001</v>
      </c>
      <c r="F307" s="9">
        <v>527781.86088114104</v>
      </c>
      <c r="G307" s="9">
        <v>3496.7880247599401</v>
      </c>
      <c r="H307" s="9">
        <v>4025.0155219142798</v>
      </c>
      <c r="I307" s="9">
        <v>3622.5139697228501</v>
      </c>
      <c r="J307" s="9">
        <v>4427.51707410571</v>
      </c>
      <c r="K307" s="9">
        <v>18976.2355406487</v>
      </c>
    </row>
    <row r="308" spans="1:11" outlineLevel="2" x14ac:dyDescent="0.25">
      <c r="A308" s="7" t="s">
        <v>42</v>
      </c>
      <c r="B308" s="7" t="s">
        <v>43</v>
      </c>
      <c r="C308" s="7" t="s">
        <v>313</v>
      </c>
      <c r="D308" s="7" t="s">
        <v>314</v>
      </c>
      <c r="E308" s="8">
        <v>25.9</v>
      </c>
      <c r="F308" s="9">
        <v>137582.201834651</v>
      </c>
      <c r="G308" s="9">
        <v>5312.0541248900199</v>
      </c>
      <c r="H308" s="9">
        <v>4025.0155219142798</v>
      </c>
      <c r="I308" s="9">
        <v>3622.5139697228501</v>
      </c>
      <c r="J308" s="9">
        <v>4427.51707410571</v>
      </c>
      <c r="K308" s="9">
        <v>-22909.509615313698</v>
      </c>
    </row>
    <row r="309" spans="1:11" outlineLevel="2" x14ac:dyDescent="0.25">
      <c r="A309" s="7" t="s">
        <v>34</v>
      </c>
      <c r="B309" s="7" t="s">
        <v>35</v>
      </c>
      <c r="C309" s="7" t="s">
        <v>313</v>
      </c>
      <c r="D309" s="7" t="s">
        <v>314</v>
      </c>
      <c r="E309" s="8">
        <v>153.73333</v>
      </c>
      <c r="F309" s="9">
        <v>793432.48715860501</v>
      </c>
      <c r="G309" s="9">
        <v>5161.0960821482504</v>
      </c>
      <c r="H309" s="9">
        <v>4025.0155219142798</v>
      </c>
      <c r="I309" s="9">
        <v>3622.5139697228501</v>
      </c>
      <c r="J309" s="9">
        <v>4427.51707410571</v>
      </c>
      <c r="K309" s="9">
        <v>-112775.543724477</v>
      </c>
    </row>
    <row r="310" spans="1:11" outlineLevel="2" x14ac:dyDescent="0.25">
      <c r="A310" s="7" t="s">
        <v>310</v>
      </c>
      <c r="B310" s="7" t="s">
        <v>502</v>
      </c>
      <c r="C310" s="7" t="s">
        <v>313</v>
      </c>
      <c r="D310" s="7" t="s">
        <v>314</v>
      </c>
      <c r="E310" s="8">
        <v>65.73</v>
      </c>
      <c r="F310" s="9">
        <v>273304.023997179</v>
      </c>
      <c r="G310" s="9">
        <v>4157.9799786578296</v>
      </c>
      <c r="H310" s="9">
        <v>4025.0155219142798</v>
      </c>
      <c r="I310" s="9">
        <v>3622.5139697228501</v>
      </c>
      <c r="J310" s="9">
        <v>4427.51707410571</v>
      </c>
      <c r="K310" s="9">
        <v>0</v>
      </c>
    </row>
    <row r="311" spans="1:11" outlineLevel="1" x14ac:dyDescent="0.25">
      <c r="A311" s="7"/>
      <c r="B311" s="7"/>
      <c r="C311" s="10" t="s">
        <v>742</v>
      </c>
      <c r="D311" s="7"/>
      <c r="E311" s="8">
        <f>SUBTOTAL(9,E305:E310)</f>
        <v>573.13</v>
      </c>
      <c r="F311" s="9">
        <f>SUBTOTAL(9,F305:F310)</f>
        <v>2306857.1460747309</v>
      </c>
      <c r="G311" s="9"/>
      <c r="H311" s="9"/>
      <c r="I311" s="9"/>
      <c r="J311" s="9"/>
      <c r="K311" s="9">
        <f>SUBTOTAL(9,K305:K310)</f>
        <v>-50884.145539546167</v>
      </c>
    </row>
    <row r="312" spans="1:11" outlineLevel="2" x14ac:dyDescent="0.25">
      <c r="A312" s="7" t="s">
        <v>327</v>
      </c>
      <c r="B312" s="7" t="s">
        <v>508</v>
      </c>
      <c r="C312" s="7" t="s">
        <v>325</v>
      </c>
      <c r="D312" s="7" t="s">
        <v>326</v>
      </c>
      <c r="E312" s="8">
        <v>2.1333333333333302</v>
      </c>
      <c r="F312" s="9">
        <v>4728.80327273694</v>
      </c>
      <c r="G312" s="9">
        <v>2216.6265340954401</v>
      </c>
      <c r="H312" s="9">
        <v>14996.6766357589</v>
      </c>
      <c r="I312" s="9">
        <v>13497.008972183001</v>
      </c>
      <c r="J312" s="9">
        <v>16496.3442993348</v>
      </c>
      <c r="K312" s="9">
        <v>24064.815867920199</v>
      </c>
    </row>
    <row r="313" spans="1:11" outlineLevel="2" x14ac:dyDescent="0.25">
      <c r="A313" s="7" t="s">
        <v>42</v>
      </c>
      <c r="B313" s="7" t="s">
        <v>43</v>
      </c>
      <c r="C313" s="7" t="s">
        <v>325</v>
      </c>
      <c r="D313" s="7" t="s">
        <v>326</v>
      </c>
      <c r="E313" s="8">
        <v>4.6666699999999999</v>
      </c>
      <c r="F313" s="9">
        <v>97248.647839345897</v>
      </c>
      <c r="G313" s="9">
        <v>20838.9810805876</v>
      </c>
      <c r="H313" s="9">
        <v>14996.6766357589</v>
      </c>
      <c r="I313" s="9">
        <v>13497.008972183001</v>
      </c>
      <c r="J313" s="9">
        <v>16496.3442993348</v>
      </c>
      <c r="K313" s="9">
        <v>-20265.652787969098</v>
      </c>
    </row>
    <row r="314" spans="1:11" outlineLevel="1" x14ac:dyDescent="0.25">
      <c r="A314" s="7"/>
      <c r="B314" s="7"/>
      <c r="C314" s="10" t="s">
        <v>743</v>
      </c>
      <c r="D314" s="7"/>
      <c r="E314" s="8">
        <f>SUBTOTAL(9,E312:E313)</f>
        <v>6.8000033333333301</v>
      </c>
      <c r="F314" s="9">
        <f>SUBTOTAL(9,F312:F313)</f>
        <v>101977.45111208284</v>
      </c>
      <c r="G314" s="9"/>
      <c r="H314" s="9"/>
      <c r="I314" s="9"/>
      <c r="J314" s="9"/>
      <c r="K314" s="9">
        <f>SUBTOTAL(9,K312:K313)</f>
        <v>3799.1630799511004</v>
      </c>
    </row>
    <row r="315" spans="1:11" outlineLevel="2" x14ac:dyDescent="0.25">
      <c r="A315" s="7" t="s">
        <v>327</v>
      </c>
      <c r="B315" s="7" t="s">
        <v>508</v>
      </c>
      <c r="C315" s="7" t="s">
        <v>368</v>
      </c>
      <c r="D315" s="7" t="s">
        <v>369</v>
      </c>
      <c r="E315" s="8">
        <v>149.066666666667</v>
      </c>
      <c r="F315" s="9">
        <v>510224.680702132</v>
      </c>
      <c r="G315" s="9">
        <v>3422.7952641019601</v>
      </c>
      <c r="H315" s="9">
        <v>3422.7952641019601</v>
      </c>
      <c r="I315" s="9">
        <v>3080.51573769176</v>
      </c>
      <c r="J315" s="9">
        <v>3765.0747905121498</v>
      </c>
      <c r="K315" s="9">
        <v>0</v>
      </c>
    </row>
    <row r="316" spans="1:11" outlineLevel="1" x14ac:dyDescent="0.25">
      <c r="A316" s="7"/>
      <c r="B316" s="7"/>
      <c r="C316" s="10" t="s">
        <v>744</v>
      </c>
      <c r="D316" s="7"/>
      <c r="E316" s="8">
        <f>SUBTOTAL(9,E315:E315)</f>
        <v>149.066666666667</v>
      </c>
      <c r="F316" s="9">
        <f>SUBTOTAL(9,F315:F315)</f>
        <v>510224.680702132</v>
      </c>
      <c r="G316" s="9"/>
      <c r="H316" s="9"/>
      <c r="I316" s="9"/>
      <c r="J316" s="9"/>
      <c r="K316" s="9">
        <f>SUBTOTAL(9,K315:K315)</f>
        <v>0</v>
      </c>
    </row>
    <row r="317" spans="1:11" outlineLevel="2" x14ac:dyDescent="0.25">
      <c r="A317" s="7" t="s">
        <v>327</v>
      </c>
      <c r="B317" s="7" t="s">
        <v>508</v>
      </c>
      <c r="C317" s="7" t="s">
        <v>523</v>
      </c>
      <c r="D317" s="7" t="s">
        <v>524</v>
      </c>
      <c r="E317" s="8">
        <v>9.06666666666667</v>
      </c>
      <c r="F317" s="9">
        <v>37118.291181867797</v>
      </c>
      <c r="G317" s="9">
        <v>4093.9291744707202</v>
      </c>
      <c r="H317" s="9">
        <v>2730.7510480677802</v>
      </c>
      <c r="I317" s="9">
        <v>2457.6759432610002</v>
      </c>
      <c r="J317" s="9">
        <v>3003.8261528745602</v>
      </c>
      <c r="K317" s="9">
        <v>-9883.6007291384794</v>
      </c>
    </row>
    <row r="318" spans="1:11" outlineLevel="2" x14ac:dyDescent="0.25">
      <c r="A318" s="7" t="s">
        <v>20</v>
      </c>
      <c r="B318" s="7" t="s">
        <v>21</v>
      </c>
      <c r="C318" s="7" t="s">
        <v>523</v>
      </c>
      <c r="D318" s="7" t="s">
        <v>524</v>
      </c>
      <c r="E318" s="8">
        <v>62.2</v>
      </c>
      <c r="F318" s="9">
        <v>157493.23351042901</v>
      </c>
      <c r="G318" s="9">
        <v>2532.0455548300502</v>
      </c>
      <c r="H318" s="9">
        <v>2730.7510480677802</v>
      </c>
      <c r="I318" s="9">
        <v>2457.6759432610002</v>
      </c>
      <c r="J318" s="9">
        <v>3003.8261528745602</v>
      </c>
      <c r="K318" s="9">
        <v>0</v>
      </c>
    </row>
    <row r="319" spans="1:11" outlineLevel="1" x14ac:dyDescent="0.25">
      <c r="A319" s="7"/>
      <c r="B319" s="7"/>
      <c r="C319" s="10" t="s">
        <v>764</v>
      </c>
      <c r="D319" s="7"/>
      <c r="E319" s="8">
        <f>SUBTOTAL(9,E317:E318)</f>
        <v>71.26666666666668</v>
      </c>
      <c r="F319" s="9">
        <f>SUBTOTAL(9,F317:F318)</f>
        <v>194611.52469229681</v>
      </c>
      <c r="G319" s="9"/>
      <c r="H319" s="9"/>
      <c r="I319" s="9"/>
      <c r="J319" s="9"/>
      <c r="K319" s="9">
        <f>SUBTOTAL(9,K317:K318)</f>
        <v>-9883.6007291384794</v>
      </c>
    </row>
    <row r="320" spans="1:11" outlineLevel="2" x14ac:dyDescent="0.25">
      <c r="A320" s="7" t="s">
        <v>327</v>
      </c>
      <c r="B320" s="7" t="s">
        <v>508</v>
      </c>
      <c r="C320" s="7" t="s">
        <v>334</v>
      </c>
      <c r="D320" s="7" t="s">
        <v>335</v>
      </c>
      <c r="E320" s="8">
        <v>253.066666666667</v>
      </c>
      <c r="F320" s="9">
        <v>844840.75241123501</v>
      </c>
      <c r="G320" s="9">
        <v>3338.4118245965601</v>
      </c>
      <c r="H320" s="9">
        <v>3338.4118245965601</v>
      </c>
      <c r="I320" s="9">
        <v>3004.5706421369</v>
      </c>
      <c r="J320" s="9">
        <v>3672.2530070562102</v>
      </c>
      <c r="K320" s="9">
        <v>0</v>
      </c>
    </row>
    <row r="321" spans="1:11" outlineLevel="1" x14ac:dyDescent="0.25">
      <c r="A321" s="7"/>
      <c r="B321" s="7"/>
      <c r="C321" s="10" t="s">
        <v>745</v>
      </c>
      <c r="D321" s="7"/>
      <c r="E321" s="8">
        <f>SUBTOTAL(9,E320:E320)</f>
        <v>253.066666666667</v>
      </c>
      <c r="F321" s="9">
        <f>SUBTOTAL(9,F320:F320)</f>
        <v>844840.75241123501</v>
      </c>
      <c r="G321" s="9"/>
      <c r="H321" s="9"/>
      <c r="I321" s="9"/>
      <c r="J321" s="9"/>
      <c r="K321" s="9">
        <f>SUBTOTAL(9,K320:K320)</f>
        <v>0</v>
      </c>
    </row>
    <row r="322" spans="1:11" outlineLevel="2" x14ac:dyDescent="0.25">
      <c r="A322" s="7" t="s">
        <v>327</v>
      </c>
      <c r="B322" s="7" t="s">
        <v>508</v>
      </c>
      <c r="C322" s="7" t="s">
        <v>291</v>
      </c>
      <c r="D322" s="7" t="s">
        <v>292</v>
      </c>
      <c r="E322" s="8">
        <v>100.866666666667</v>
      </c>
      <c r="F322" s="9">
        <v>351825.95313507499</v>
      </c>
      <c r="G322" s="9">
        <v>3488.0299385499802</v>
      </c>
      <c r="H322" s="9">
        <v>3622.39204381337</v>
      </c>
      <c r="I322" s="9">
        <v>3260.1528394320299</v>
      </c>
      <c r="J322" s="9">
        <v>3984.6312481947002</v>
      </c>
      <c r="K322" s="9">
        <v>0</v>
      </c>
    </row>
    <row r="323" spans="1:11" outlineLevel="2" x14ac:dyDescent="0.25">
      <c r="A323" s="7" t="s">
        <v>20</v>
      </c>
      <c r="B323" s="7" t="s">
        <v>21</v>
      </c>
      <c r="C323" s="7" t="s">
        <v>291</v>
      </c>
      <c r="D323" s="7" t="s">
        <v>292</v>
      </c>
      <c r="E323" s="8">
        <v>148.5</v>
      </c>
      <c r="F323" s="9">
        <v>446969.37579795899</v>
      </c>
      <c r="G323" s="9">
        <v>3009.8947865182399</v>
      </c>
      <c r="H323" s="9">
        <v>3622.39204381337</v>
      </c>
      <c r="I323" s="9">
        <v>3260.1528394320299</v>
      </c>
      <c r="J323" s="9">
        <v>3984.6312481947002</v>
      </c>
      <c r="K323" s="9">
        <v>37163.320857697399</v>
      </c>
    </row>
    <row r="324" spans="1:11" outlineLevel="2" x14ac:dyDescent="0.25">
      <c r="A324" s="7" t="s">
        <v>42</v>
      </c>
      <c r="B324" s="7" t="s">
        <v>43</v>
      </c>
      <c r="C324" s="7" t="s">
        <v>291</v>
      </c>
      <c r="D324" s="7" t="s">
        <v>292</v>
      </c>
      <c r="E324" s="8">
        <v>32.6</v>
      </c>
      <c r="F324" s="9">
        <v>139623.07149941701</v>
      </c>
      <c r="G324" s="9">
        <v>4282.9163036630898</v>
      </c>
      <c r="H324" s="9">
        <v>3622.39204381337</v>
      </c>
      <c r="I324" s="9">
        <v>3260.1528394320299</v>
      </c>
      <c r="J324" s="9">
        <v>3984.6312481947002</v>
      </c>
      <c r="K324" s="9">
        <v>-9724.0928082692008</v>
      </c>
    </row>
    <row r="325" spans="1:11" outlineLevel="2" x14ac:dyDescent="0.25">
      <c r="A325" s="7" t="s">
        <v>34</v>
      </c>
      <c r="B325" s="7" t="s">
        <v>35</v>
      </c>
      <c r="C325" s="7" t="s">
        <v>291</v>
      </c>
      <c r="D325" s="7" t="s">
        <v>292</v>
      </c>
      <c r="E325" s="8">
        <v>132.13333</v>
      </c>
      <c r="F325" s="9">
        <v>556053.93647276203</v>
      </c>
      <c r="G325" s="9">
        <v>4208.2791410218897</v>
      </c>
      <c r="H325" s="9">
        <v>3622.39204381337</v>
      </c>
      <c r="I325" s="9">
        <v>3260.1528394320299</v>
      </c>
      <c r="J325" s="9">
        <v>3984.6312481947002</v>
      </c>
      <c r="K325" s="9">
        <v>-29551.340826739401</v>
      </c>
    </row>
    <row r="326" spans="1:11" outlineLevel="2" x14ac:dyDescent="0.25">
      <c r="A326" s="7" t="s">
        <v>310</v>
      </c>
      <c r="B326" s="7" t="s">
        <v>502</v>
      </c>
      <c r="C326" s="7" t="s">
        <v>291</v>
      </c>
      <c r="D326" s="7" t="s">
        <v>292</v>
      </c>
      <c r="E326" s="8">
        <v>111.67</v>
      </c>
      <c r="F326" s="9">
        <v>410072.71589590202</v>
      </c>
      <c r="G326" s="9">
        <v>3672.1833607584999</v>
      </c>
      <c r="H326" s="9">
        <v>3622.39204381337</v>
      </c>
      <c r="I326" s="9">
        <v>3260.1528394320299</v>
      </c>
      <c r="J326" s="9">
        <v>3984.6312481947002</v>
      </c>
      <c r="K326" s="9">
        <v>0</v>
      </c>
    </row>
    <row r="327" spans="1:11" outlineLevel="1" x14ac:dyDescent="0.25">
      <c r="A327" s="7"/>
      <c r="B327" s="7"/>
      <c r="C327" s="10" t="s">
        <v>746</v>
      </c>
      <c r="D327" s="7"/>
      <c r="E327" s="8">
        <f>SUBTOTAL(9,E322:E326)</f>
        <v>525.769996666667</v>
      </c>
      <c r="F327" s="9">
        <f>SUBTOTAL(9,F322:F326)</f>
        <v>1904545.052801115</v>
      </c>
      <c r="G327" s="9"/>
      <c r="H327" s="9"/>
      <c r="I327" s="9"/>
      <c r="J327" s="9"/>
      <c r="K327" s="9">
        <f>SUBTOTAL(9,K322:K326)</f>
        <v>-2112.1127773112021</v>
      </c>
    </row>
    <row r="328" spans="1:11" outlineLevel="2" x14ac:dyDescent="0.25">
      <c r="A328" s="7" t="s">
        <v>293</v>
      </c>
      <c r="B328" s="7" t="s">
        <v>507</v>
      </c>
      <c r="C328" s="7" t="s">
        <v>308</v>
      </c>
      <c r="D328" s="7" t="s">
        <v>309</v>
      </c>
      <c r="E328" s="8">
        <v>42.9</v>
      </c>
      <c r="F328" s="9">
        <v>176188.14068891399</v>
      </c>
      <c r="G328" s="9">
        <v>4106.9496664082499</v>
      </c>
      <c r="H328" s="9">
        <v>4106.9496664082499</v>
      </c>
      <c r="I328" s="9">
        <v>3696.2546997674299</v>
      </c>
      <c r="J328" s="9">
        <v>4517.6446330490799</v>
      </c>
      <c r="K328" s="9">
        <v>0</v>
      </c>
    </row>
    <row r="329" spans="1:11" outlineLevel="1" x14ac:dyDescent="0.25">
      <c r="A329" s="7"/>
      <c r="B329" s="7"/>
      <c r="C329" s="10" t="s">
        <v>749</v>
      </c>
      <c r="D329" s="7"/>
      <c r="E329" s="8">
        <f>SUBTOTAL(9,E328:E328)</f>
        <v>42.9</v>
      </c>
      <c r="F329" s="9">
        <f>SUBTOTAL(9,F328:F328)</f>
        <v>176188.14068891399</v>
      </c>
      <c r="G329" s="9"/>
      <c r="H329" s="9"/>
      <c r="I329" s="9"/>
      <c r="J329" s="9"/>
      <c r="K329" s="9">
        <f>SUBTOTAL(9,K328:K328)</f>
        <v>0</v>
      </c>
    </row>
    <row r="330" spans="1:11" outlineLevel="2" x14ac:dyDescent="0.25">
      <c r="A330" s="7" t="s">
        <v>4</v>
      </c>
      <c r="B330" s="7" t="s">
        <v>5</v>
      </c>
      <c r="C330" s="7" t="s">
        <v>249</v>
      </c>
      <c r="D330" s="7" t="s">
        <v>250</v>
      </c>
      <c r="E330" s="8">
        <v>10.23334</v>
      </c>
      <c r="F330" s="9">
        <v>58795.913131625399</v>
      </c>
      <c r="G330" s="9">
        <v>5745.5252275039602</v>
      </c>
      <c r="H330" s="9">
        <v>4180.3615849091502</v>
      </c>
      <c r="I330" s="9">
        <v>3762.3254264182401</v>
      </c>
      <c r="J330" s="9">
        <v>4598.3977434000699</v>
      </c>
      <c r="K330" s="9">
        <v>-11738.945568179801</v>
      </c>
    </row>
    <row r="331" spans="1:11" outlineLevel="2" x14ac:dyDescent="0.25">
      <c r="A331" s="7" t="s">
        <v>327</v>
      </c>
      <c r="B331" s="7" t="s">
        <v>508</v>
      </c>
      <c r="C331" s="7" t="s">
        <v>249</v>
      </c>
      <c r="D331" s="7" t="s">
        <v>250</v>
      </c>
      <c r="E331" s="8">
        <v>58.566666666666698</v>
      </c>
      <c r="F331" s="9">
        <v>247374.99496827999</v>
      </c>
      <c r="G331" s="9">
        <v>4223.8189237611796</v>
      </c>
      <c r="H331" s="9">
        <v>4180.3615849091502</v>
      </c>
      <c r="I331" s="9">
        <v>3762.3254264182401</v>
      </c>
      <c r="J331" s="9">
        <v>4598.3977434000699</v>
      </c>
      <c r="K331" s="9">
        <v>0</v>
      </c>
    </row>
    <row r="332" spans="1:11" outlineLevel="2" x14ac:dyDescent="0.25">
      <c r="A332" s="7" t="s">
        <v>293</v>
      </c>
      <c r="B332" s="7" t="s">
        <v>507</v>
      </c>
      <c r="C332" s="7" t="s">
        <v>249</v>
      </c>
      <c r="D332" s="7" t="s">
        <v>250</v>
      </c>
      <c r="E332" s="8">
        <v>28.5</v>
      </c>
      <c r="F332" s="9">
        <v>105944.387084434</v>
      </c>
      <c r="G332" s="9">
        <v>3717.3469152432799</v>
      </c>
      <c r="H332" s="9">
        <v>4180.3615849091502</v>
      </c>
      <c r="I332" s="9">
        <v>3762.3254264182401</v>
      </c>
      <c r="J332" s="9">
        <v>4598.3977434000699</v>
      </c>
      <c r="K332" s="9">
        <v>1281.8875684862401</v>
      </c>
    </row>
    <row r="333" spans="1:11" outlineLevel="2" x14ac:dyDescent="0.25">
      <c r="A333" s="7" t="s">
        <v>20</v>
      </c>
      <c r="B333" s="7" t="s">
        <v>21</v>
      </c>
      <c r="C333" s="7" t="s">
        <v>249</v>
      </c>
      <c r="D333" s="7" t="s">
        <v>250</v>
      </c>
      <c r="E333" s="8">
        <v>44.166679999999999</v>
      </c>
      <c r="F333" s="9">
        <v>148636.04779784501</v>
      </c>
      <c r="G333" s="9">
        <v>3365.3434624890301</v>
      </c>
      <c r="H333" s="9">
        <v>4180.3615849091502</v>
      </c>
      <c r="I333" s="9">
        <v>3762.3254264182401</v>
      </c>
      <c r="J333" s="9">
        <v>4598.3977434000699</v>
      </c>
      <c r="K333" s="9">
        <v>17533.375366632699</v>
      </c>
    </row>
    <row r="334" spans="1:11" outlineLevel="2" x14ac:dyDescent="0.25">
      <c r="A334" s="7" t="s">
        <v>42</v>
      </c>
      <c r="B334" s="7" t="s">
        <v>43</v>
      </c>
      <c r="C334" s="7" t="s">
        <v>249</v>
      </c>
      <c r="D334" s="7" t="s">
        <v>250</v>
      </c>
      <c r="E334" s="8">
        <v>15.43333</v>
      </c>
      <c r="F334" s="9">
        <v>81852.573602120596</v>
      </c>
      <c r="G334" s="9">
        <v>5303.62362511011</v>
      </c>
      <c r="H334" s="9">
        <v>4180.3615849091502</v>
      </c>
      <c r="I334" s="9">
        <v>3762.3254264182401</v>
      </c>
      <c r="J334" s="9">
        <v>4598.3977434000699</v>
      </c>
      <c r="K334" s="9">
        <v>-10883.983756972</v>
      </c>
    </row>
    <row r="335" spans="1:11" outlineLevel="2" x14ac:dyDescent="0.25">
      <c r="A335" s="7" t="s">
        <v>34</v>
      </c>
      <c r="B335" s="7" t="s">
        <v>35</v>
      </c>
      <c r="C335" s="7" t="s">
        <v>249</v>
      </c>
      <c r="D335" s="7" t="s">
        <v>250</v>
      </c>
      <c r="E335" s="8">
        <v>20.133330000000001</v>
      </c>
      <c r="F335" s="9">
        <v>97316.886556033307</v>
      </c>
      <c r="G335" s="9">
        <v>4833.6209934488397</v>
      </c>
      <c r="H335" s="9">
        <v>4180.3615849091502</v>
      </c>
      <c r="I335" s="9">
        <v>3762.3254264182401</v>
      </c>
      <c r="J335" s="9">
        <v>4598.3977434000699</v>
      </c>
      <c r="K335" s="9">
        <v>-4735.8273169044196</v>
      </c>
    </row>
    <row r="336" spans="1:11" outlineLevel="2" x14ac:dyDescent="0.25">
      <c r="A336" s="7" t="s">
        <v>310</v>
      </c>
      <c r="B336" s="7" t="s">
        <v>502</v>
      </c>
      <c r="C336" s="7" t="s">
        <v>249</v>
      </c>
      <c r="D336" s="7" t="s">
        <v>250</v>
      </c>
      <c r="E336" s="8">
        <v>26.4</v>
      </c>
      <c r="F336" s="9">
        <v>110504.144354502</v>
      </c>
      <c r="G336" s="9">
        <v>4185.76304373114</v>
      </c>
      <c r="H336" s="9">
        <v>4180.3615849091502</v>
      </c>
      <c r="I336" s="9">
        <v>3762.3254264182401</v>
      </c>
      <c r="J336" s="9">
        <v>4598.3977434000699</v>
      </c>
      <c r="K336" s="9">
        <v>0</v>
      </c>
    </row>
    <row r="337" spans="1:11" outlineLevel="1" x14ac:dyDescent="0.25">
      <c r="A337" s="11"/>
      <c r="B337" s="11"/>
      <c r="C337" s="14" t="s">
        <v>750</v>
      </c>
      <c r="D337" s="11"/>
      <c r="E337" s="12">
        <f>SUBTOTAL(9,E330:E336)</f>
        <v>203.43334666666672</v>
      </c>
      <c r="F337" s="13">
        <f>SUBTOTAL(9,F330:F336)</f>
        <v>850424.94749484025</v>
      </c>
      <c r="G337" s="13"/>
      <c r="H337" s="13"/>
      <c r="I337" s="13"/>
      <c r="J337" s="13"/>
      <c r="K337" s="13">
        <f>SUBTOTAL(9,K330:K336)</f>
        <v>-8543.4937069372827</v>
      </c>
    </row>
    <row r="338" spans="1:11" x14ac:dyDescent="0.25">
      <c r="A338" s="11"/>
      <c r="B338" s="11"/>
      <c r="C338" s="14" t="s">
        <v>152</v>
      </c>
      <c r="D338" s="11"/>
      <c r="E338" s="12">
        <f>SUBTOTAL(9,E6:E336)</f>
        <v>20181.562933333331</v>
      </c>
      <c r="F338" s="13">
        <f>SUBTOTAL(9,F6:F336)</f>
        <v>77513987.802322432</v>
      </c>
      <c r="G338" s="13"/>
      <c r="H338" s="13"/>
      <c r="I338" s="13"/>
      <c r="J338" s="13"/>
      <c r="K338" s="13">
        <f>SUBTOTAL(9,K6:K336)</f>
        <v>-601030.04709806014</v>
      </c>
    </row>
  </sheetData>
  <sortState ref="A2:K260">
    <sortCondition ref="C2:C260"/>
    <sortCondition ref="B2:B260"/>
  </sortState>
  <pageMargins left="0.7" right="0.7" top="0.75" bottom="0.75" header="0.3" footer="0.3"/>
  <pageSetup scale="77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/>
  </sheetViews>
  <sheetFormatPr defaultRowHeight="15" x14ac:dyDescent="0.25"/>
  <cols>
    <col min="2" max="2" width="40.5703125" bestFit="1" customWidth="1"/>
    <col min="3" max="3" width="9.5703125" style="5" bestFit="1" customWidth="1"/>
    <col min="4" max="4" width="13.28515625" style="17" bestFit="1" customWidth="1"/>
    <col min="5" max="7" width="10.5703125" style="17" bestFit="1" customWidth="1"/>
  </cols>
  <sheetData>
    <row r="1" spans="1:7" ht="15.75" x14ac:dyDescent="0.25">
      <c r="A1" s="27" t="s">
        <v>541</v>
      </c>
    </row>
    <row r="2" spans="1:7" x14ac:dyDescent="0.25">
      <c r="A2" s="28" t="s">
        <v>542</v>
      </c>
    </row>
    <row r="3" spans="1:7" x14ac:dyDescent="0.25">
      <c r="A3" s="28" t="s">
        <v>767</v>
      </c>
    </row>
    <row r="5" spans="1:7" ht="60.75" x14ac:dyDescent="0.25">
      <c r="A5" s="1" t="s">
        <v>118</v>
      </c>
      <c r="B5" s="1" t="s">
        <v>119</v>
      </c>
      <c r="C5" s="2" t="s">
        <v>766</v>
      </c>
      <c r="D5" s="15" t="s">
        <v>120</v>
      </c>
      <c r="E5" s="15" t="s">
        <v>122</v>
      </c>
      <c r="F5" s="3" t="s">
        <v>123</v>
      </c>
      <c r="G5" s="3" t="s">
        <v>124</v>
      </c>
    </row>
    <row r="6" spans="1:7" x14ac:dyDescent="0.25">
      <c r="A6" s="22" t="s">
        <v>513</v>
      </c>
      <c r="B6" s="22" t="s">
        <v>514</v>
      </c>
      <c r="C6" s="23">
        <v>16.933399999999999</v>
      </c>
      <c r="D6" s="29">
        <v>115042.74295104</v>
      </c>
      <c r="E6" s="29">
        <v>6793.8360253132696</v>
      </c>
      <c r="F6" s="29">
        <v>6114.4524227819402</v>
      </c>
      <c r="G6" s="29">
        <v>7473.2196278445999</v>
      </c>
    </row>
    <row r="7" spans="1:7" x14ac:dyDescent="0.25">
      <c r="A7" s="22" t="s">
        <v>153</v>
      </c>
      <c r="B7" s="22" t="s">
        <v>154</v>
      </c>
      <c r="C7" s="23">
        <v>113.06665</v>
      </c>
      <c r="D7" s="29">
        <v>509703.47453357599</v>
      </c>
      <c r="E7" s="29">
        <v>4507.9913001187897</v>
      </c>
      <c r="F7" s="29">
        <v>4057.19217010691</v>
      </c>
      <c r="G7" s="29">
        <v>4958.7904301306698</v>
      </c>
    </row>
    <row r="8" spans="1:7" x14ac:dyDescent="0.25">
      <c r="A8" s="22" t="s">
        <v>155</v>
      </c>
      <c r="B8" s="22" t="s">
        <v>156</v>
      </c>
      <c r="C8" s="23">
        <v>208.53667999999999</v>
      </c>
      <c r="D8" s="29">
        <v>759760.97988688701</v>
      </c>
      <c r="E8" s="29">
        <v>3643.2966127919899</v>
      </c>
      <c r="F8" s="29">
        <v>3278.9669515127898</v>
      </c>
      <c r="G8" s="29">
        <v>4007.62627407119</v>
      </c>
    </row>
    <row r="9" spans="1:7" x14ac:dyDescent="0.25">
      <c r="A9" s="22" t="s">
        <v>157</v>
      </c>
      <c r="B9" s="22" t="s">
        <v>158</v>
      </c>
      <c r="C9" s="23">
        <v>793.06665333333297</v>
      </c>
      <c r="D9" s="29">
        <v>3111145.30542112</v>
      </c>
      <c r="E9" s="29">
        <v>3922.9304275305099</v>
      </c>
      <c r="F9" s="29">
        <v>3530.6373847774598</v>
      </c>
      <c r="G9" s="29">
        <v>4315.2234702835603</v>
      </c>
    </row>
    <row r="10" spans="1:7" x14ac:dyDescent="0.25">
      <c r="A10" s="22" t="s">
        <v>294</v>
      </c>
      <c r="B10" s="22" t="s">
        <v>295</v>
      </c>
      <c r="C10" s="23">
        <v>9.5666600000000006</v>
      </c>
      <c r="D10" s="29">
        <v>33886.844523918902</v>
      </c>
      <c r="E10" s="29">
        <v>3542.1813385150999</v>
      </c>
      <c r="F10" s="29">
        <v>3187.9632046635902</v>
      </c>
      <c r="G10" s="29">
        <v>3896.3994723666101</v>
      </c>
    </row>
    <row r="11" spans="1:7" x14ac:dyDescent="0.25">
      <c r="A11" s="22" t="s">
        <v>296</v>
      </c>
      <c r="B11" s="22" t="s">
        <v>297</v>
      </c>
      <c r="C11" s="23">
        <v>10.199999999999999</v>
      </c>
      <c r="D11" s="29">
        <v>49465.626943624004</v>
      </c>
      <c r="E11" s="29">
        <v>4849.5712689827396</v>
      </c>
      <c r="F11" s="29">
        <v>4364.6141420844697</v>
      </c>
      <c r="G11" s="29">
        <v>5334.5283958810196</v>
      </c>
    </row>
    <row r="12" spans="1:7" x14ac:dyDescent="0.25">
      <c r="A12" s="22" t="s">
        <v>515</v>
      </c>
      <c r="B12" s="22" t="s">
        <v>516</v>
      </c>
      <c r="C12" s="23">
        <v>953.60668333333399</v>
      </c>
      <c r="D12" s="29">
        <v>3756047.65588383</v>
      </c>
      <c r="E12" s="29">
        <v>3938.7807589126301</v>
      </c>
      <c r="F12" s="29">
        <v>3544.9026830213702</v>
      </c>
      <c r="G12" s="29">
        <v>4332.6588348039004</v>
      </c>
    </row>
    <row r="13" spans="1:7" x14ac:dyDescent="0.25">
      <c r="A13" s="22" t="s">
        <v>321</v>
      </c>
      <c r="B13" s="22" t="s">
        <v>322</v>
      </c>
      <c r="C13" s="23">
        <v>3.26667</v>
      </c>
      <c r="D13" s="29">
        <v>65958.542836231005</v>
      </c>
      <c r="E13" s="29">
        <v>20191.3700607135</v>
      </c>
      <c r="F13" s="29">
        <v>18172.233054642202</v>
      </c>
      <c r="G13" s="29">
        <v>22210.5070667849</v>
      </c>
    </row>
    <row r="14" spans="1:7" x14ac:dyDescent="0.25">
      <c r="A14" s="22" t="s">
        <v>163</v>
      </c>
      <c r="B14" s="22" t="s">
        <v>164</v>
      </c>
      <c r="C14" s="23">
        <v>2081.5033033333302</v>
      </c>
      <c r="D14" s="29">
        <v>6870657.3426662805</v>
      </c>
      <c r="E14" s="29">
        <v>3300.8150079144998</v>
      </c>
      <c r="F14" s="29">
        <v>2970.73350712305</v>
      </c>
      <c r="G14" s="29">
        <v>3630.8965087059501</v>
      </c>
    </row>
    <row r="15" spans="1:7" x14ac:dyDescent="0.25">
      <c r="A15" s="22" t="s">
        <v>253</v>
      </c>
      <c r="B15" s="22" t="s">
        <v>254</v>
      </c>
      <c r="C15" s="23">
        <v>48.833329999999997</v>
      </c>
      <c r="D15" s="29">
        <v>301442.79944455699</v>
      </c>
      <c r="E15" s="29">
        <v>6172.8905123725199</v>
      </c>
      <c r="F15" s="29">
        <v>5555.6014611352703</v>
      </c>
      <c r="G15" s="29">
        <v>6790.1795636097804</v>
      </c>
    </row>
    <row r="16" spans="1:7" x14ac:dyDescent="0.25">
      <c r="A16" s="22" t="s">
        <v>255</v>
      </c>
      <c r="B16" s="22" t="s">
        <v>256</v>
      </c>
      <c r="C16" s="23">
        <v>123.93331999999999</v>
      </c>
      <c r="D16" s="29">
        <v>658945.95235932095</v>
      </c>
      <c r="E16" s="29">
        <v>5316.9394022472798</v>
      </c>
      <c r="F16" s="29">
        <v>4785.2454620225599</v>
      </c>
      <c r="G16" s="29">
        <v>5848.6333424720096</v>
      </c>
    </row>
    <row r="17" spans="1:7" x14ac:dyDescent="0.25">
      <c r="A17" s="22" t="s">
        <v>311</v>
      </c>
      <c r="B17" s="22" t="s">
        <v>312</v>
      </c>
      <c r="C17" s="23">
        <v>27</v>
      </c>
      <c r="D17" s="29">
        <v>254773.67807756801</v>
      </c>
      <c r="E17" s="29">
        <v>9436.0621510210294</v>
      </c>
      <c r="F17" s="29">
        <v>8492.4559359189207</v>
      </c>
      <c r="G17" s="29">
        <v>10379.6683661231</v>
      </c>
    </row>
    <row r="18" spans="1:7" x14ac:dyDescent="0.25">
      <c r="A18" s="22" t="s">
        <v>257</v>
      </c>
      <c r="B18" s="22" t="s">
        <v>258</v>
      </c>
      <c r="C18" s="23">
        <v>62.000026666666699</v>
      </c>
      <c r="D18" s="29">
        <v>304551.66499835602</v>
      </c>
      <c r="E18" s="29">
        <v>4912.1215162652998</v>
      </c>
      <c r="F18" s="29">
        <v>4420.9093646387701</v>
      </c>
      <c r="G18" s="29">
        <v>5403.3336678918304</v>
      </c>
    </row>
    <row r="19" spans="1:7" x14ac:dyDescent="0.25">
      <c r="A19" s="22" t="s">
        <v>503</v>
      </c>
      <c r="B19" s="22" t="s">
        <v>504</v>
      </c>
      <c r="C19" s="23">
        <v>74.566670000000002</v>
      </c>
      <c r="D19" s="29">
        <v>368913.06873048202</v>
      </c>
      <c r="E19" s="29">
        <v>4947.4258235010602</v>
      </c>
      <c r="F19" s="29">
        <v>4452.6832411509604</v>
      </c>
      <c r="G19" s="29">
        <v>5442.1684058511701</v>
      </c>
    </row>
    <row r="20" spans="1:7" x14ac:dyDescent="0.25">
      <c r="A20" s="22" t="s">
        <v>505</v>
      </c>
      <c r="B20" s="22" t="s">
        <v>506</v>
      </c>
      <c r="C20" s="23">
        <v>331.19665333333302</v>
      </c>
      <c r="D20" s="29">
        <v>1374529.64895033</v>
      </c>
      <c r="E20" s="29">
        <v>4150.1918425695403</v>
      </c>
      <c r="F20" s="29">
        <v>3735.1726583125901</v>
      </c>
      <c r="G20" s="29">
        <v>4565.2110268264996</v>
      </c>
    </row>
    <row r="21" spans="1:7" x14ac:dyDescent="0.25">
      <c r="A21" s="22" t="s">
        <v>167</v>
      </c>
      <c r="B21" s="22" t="s">
        <v>168</v>
      </c>
      <c r="C21" s="23">
        <v>83.736660000000001</v>
      </c>
      <c r="D21" s="29">
        <v>442156.71520041901</v>
      </c>
      <c r="E21" s="29">
        <v>5280.3242355310003</v>
      </c>
      <c r="F21" s="29">
        <v>4752.2918119778997</v>
      </c>
      <c r="G21" s="29">
        <v>5808.3566590841001</v>
      </c>
    </row>
    <row r="22" spans="1:7" x14ac:dyDescent="0.25">
      <c r="A22" s="22" t="s">
        <v>509</v>
      </c>
      <c r="B22" s="22" t="s">
        <v>510</v>
      </c>
      <c r="C22" s="23">
        <v>110.6</v>
      </c>
      <c r="D22" s="29">
        <v>269584.06298720097</v>
      </c>
      <c r="E22" s="29">
        <v>2437.46892393491</v>
      </c>
      <c r="F22" s="29">
        <v>2193.7220315414202</v>
      </c>
      <c r="G22" s="29">
        <v>2681.2158163283998</v>
      </c>
    </row>
    <row r="23" spans="1:7" x14ac:dyDescent="0.25">
      <c r="A23" s="22" t="s">
        <v>171</v>
      </c>
      <c r="B23" s="22" t="s">
        <v>172</v>
      </c>
      <c r="C23" s="23">
        <v>77.400000000000006</v>
      </c>
      <c r="D23" s="29">
        <v>150245.251742216</v>
      </c>
      <c r="E23" s="29">
        <v>1941.15312328444</v>
      </c>
      <c r="F23" s="29">
        <v>1747.0378109559999</v>
      </c>
      <c r="G23" s="29">
        <v>2135.2684356128898</v>
      </c>
    </row>
    <row r="24" spans="1:7" x14ac:dyDescent="0.25">
      <c r="A24" s="22" t="s">
        <v>511</v>
      </c>
      <c r="B24" s="22" t="s">
        <v>512</v>
      </c>
      <c r="C24" s="23">
        <v>81.600003333333305</v>
      </c>
      <c r="D24" s="29">
        <v>312214.12644437101</v>
      </c>
      <c r="E24" s="29">
        <v>3826.1533540505702</v>
      </c>
      <c r="F24" s="29">
        <v>3443.53801864551</v>
      </c>
      <c r="G24" s="29">
        <v>4208.76868945563</v>
      </c>
    </row>
    <row r="25" spans="1:7" x14ac:dyDescent="0.25">
      <c r="A25" s="22" t="s">
        <v>173</v>
      </c>
      <c r="B25" s="22" t="s">
        <v>174</v>
      </c>
      <c r="C25" s="23">
        <v>585.69627333333301</v>
      </c>
      <c r="D25" s="29">
        <v>2544670.8306716299</v>
      </c>
      <c r="E25" s="29">
        <v>4344.6935664953398</v>
      </c>
      <c r="F25" s="29">
        <v>3910.22420984581</v>
      </c>
      <c r="G25" s="29">
        <v>4779.1629231448696</v>
      </c>
    </row>
    <row r="26" spans="1:7" x14ac:dyDescent="0.25">
      <c r="A26" s="22" t="s">
        <v>269</v>
      </c>
      <c r="B26" s="22" t="s">
        <v>270</v>
      </c>
      <c r="C26" s="23">
        <v>27.803333333333299</v>
      </c>
      <c r="D26" s="29">
        <v>82055.522705587995</v>
      </c>
      <c r="E26" s="29">
        <v>2951.2836364556301</v>
      </c>
      <c r="F26" s="29">
        <v>2656.1552728100701</v>
      </c>
      <c r="G26" s="29">
        <v>3246.4120001011902</v>
      </c>
    </row>
    <row r="27" spans="1:7" x14ac:dyDescent="0.25">
      <c r="A27" s="22" t="s">
        <v>332</v>
      </c>
      <c r="B27" s="22" t="s">
        <v>333</v>
      </c>
      <c r="C27" s="23">
        <v>15.466666666666701</v>
      </c>
      <c r="D27" s="29">
        <v>63085.099300323003</v>
      </c>
      <c r="E27" s="29">
        <v>4078.7779720036401</v>
      </c>
      <c r="F27" s="29">
        <v>3670.9001748032802</v>
      </c>
      <c r="G27" s="29">
        <v>4486.6557692040096</v>
      </c>
    </row>
    <row r="28" spans="1:7" x14ac:dyDescent="0.25">
      <c r="A28" s="22" t="s">
        <v>175</v>
      </c>
      <c r="B28" s="22" t="s">
        <v>176</v>
      </c>
      <c r="C28" s="23">
        <v>858.13339333333295</v>
      </c>
      <c r="D28" s="29">
        <v>3652666.5490675499</v>
      </c>
      <c r="E28" s="29">
        <v>4256.5253577641697</v>
      </c>
      <c r="F28" s="29">
        <v>3830.8728219877598</v>
      </c>
      <c r="G28" s="29">
        <v>4682.17789354059</v>
      </c>
    </row>
    <row r="29" spans="1:7" x14ac:dyDescent="0.25">
      <c r="A29" s="22" t="s">
        <v>177</v>
      </c>
      <c r="B29" s="22" t="s">
        <v>178</v>
      </c>
      <c r="C29" s="23">
        <v>405.13333666666699</v>
      </c>
      <c r="D29" s="29">
        <v>1556852.85148424</v>
      </c>
      <c r="E29" s="29">
        <v>3842.8159585523699</v>
      </c>
      <c r="F29" s="29">
        <v>3458.5343626971298</v>
      </c>
      <c r="G29" s="29">
        <v>4227.09755440761</v>
      </c>
    </row>
    <row r="30" spans="1:7" x14ac:dyDescent="0.25">
      <c r="A30" s="22" t="s">
        <v>271</v>
      </c>
      <c r="B30" s="22" t="s">
        <v>272</v>
      </c>
      <c r="C30" s="23">
        <v>9.9666599999999992</v>
      </c>
      <c r="D30" s="29">
        <v>17807.1516035352</v>
      </c>
      <c r="E30" s="29">
        <v>1786.6719245499701</v>
      </c>
      <c r="F30" s="29">
        <v>1608.00473209497</v>
      </c>
      <c r="G30" s="29">
        <v>1965.3391170049599</v>
      </c>
    </row>
    <row r="31" spans="1:7" x14ac:dyDescent="0.25">
      <c r="A31" s="22" t="s">
        <v>179</v>
      </c>
      <c r="B31" s="22" t="s">
        <v>180</v>
      </c>
      <c r="C31" s="23">
        <v>217.81333000000001</v>
      </c>
      <c r="D31" s="29">
        <v>708889.00547394005</v>
      </c>
      <c r="E31" s="29">
        <v>3254.5712673964399</v>
      </c>
      <c r="F31" s="29">
        <v>2929.1141406567999</v>
      </c>
      <c r="G31" s="29">
        <v>3580.0283941360899</v>
      </c>
    </row>
    <row r="32" spans="1:7" x14ac:dyDescent="0.25">
      <c r="A32" s="22" t="s">
        <v>181</v>
      </c>
      <c r="B32" s="22" t="s">
        <v>182</v>
      </c>
      <c r="C32" s="23">
        <v>924.43334000000004</v>
      </c>
      <c r="D32" s="29">
        <v>3095663.88685568</v>
      </c>
      <c r="E32" s="29">
        <v>3348.7151024385198</v>
      </c>
      <c r="F32" s="29">
        <v>3013.8435921946698</v>
      </c>
      <c r="G32" s="29">
        <v>3683.5866126823698</v>
      </c>
    </row>
    <row r="33" spans="1:7" x14ac:dyDescent="0.25">
      <c r="A33" s="22" t="s">
        <v>185</v>
      </c>
      <c r="B33" s="22" t="s">
        <v>186</v>
      </c>
      <c r="C33" s="23">
        <v>288.93332333333302</v>
      </c>
      <c r="D33" s="29">
        <v>1054379.84836579</v>
      </c>
      <c r="E33" s="29">
        <v>3649.2151067995001</v>
      </c>
      <c r="F33" s="29">
        <v>3284.2935961195499</v>
      </c>
      <c r="G33" s="29">
        <v>4014.1366174794498</v>
      </c>
    </row>
    <row r="34" spans="1:7" x14ac:dyDescent="0.25">
      <c r="A34" s="22" t="s">
        <v>273</v>
      </c>
      <c r="B34" s="22" t="s">
        <v>274</v>
      </c>
      <c r="C34" s="23">
        <v>0.7</v>
      </c>
      <c r="D34" s="29">
        <v>3905.4861501789101</v>
      </c>
      <c r="E34" s="29">
        <v>5579.2659288270097</v>
      </c>
      <c r="F34" s="29">
        <v>5021.3393359443098</v>
      </c>
      <c r="G34" s="29">
        <v>6137.1925217097096</v>
      </c>
    </row>
    <row r="35" spans="1:7" x14ac:dyDescent="0.25">
      <c r="A35" s="22" t="s">
        <v>189</v>
      </c>
      <c r="B35" s="22" t="s">
        <v>190</v>
      </c>
      <c r="C35" s="23">
        <v>375.98333000000002</v>
      </c>
      <c r="D35" s="29">
        <v>1702556.83059282</v>
      </c>
      <c r="E35" s="29">
        <v>4528.2774387705304</v>
      </c>
      <c r="F35" s="29">
        <v>4075.4496948934798</v>
      </c>
      <c r="G35" s="29">
        <v>4981.1051826475896</v>
      </c>
    </row>
    <row r="36" spans="1:7" x14ac:dyDescent="0.25">
      <c r="A36" s="22" t="s">
        <v>191</v>
      </c>
      <c r="B36" s="22" t="s">
        <v>192</v>
      </c>
      <c r="C36" s="23">
        <v>111.63332</v>
      </c>
      <c r="D36" s="29">
        <v>493352.25175836799</v>
      </c>
      <c r="E36" s="29">
        <v>4419.3996179489104</v>
      </c>
      <c r="F36" s="29">
        <v>3977.4596561540202</v>
      </c>
      <c r="G36" s="29">
        <v>4861.3395797437997</v>
      </c>
    </row>
    <row r="37" spans="1:7" x14ac:dyDescent="0.25">
      <c r="A37" s="22" t="s">
        <v>193</v>
      </c>
      <c r="B37" s="22" t="s">
        <v>194</v>
      </c>
      <c r="C37" s="23">
        <v>70.129976666666707</v>
      </c>
      <c r="D37" s="29">
        <v>440150.93247196102</v>
      </c>
      <c r="E37" s="29">
        <v>6276.2167248968699</v>
      </c>
      <c r="F37" s="29">
        <v>5648.5950524071804</v>
      </c>
      <c r="G37" s="29">
        <v>6903.8383973865602</v>
      </c>
    </row>
    <row r="38" spans="1:7" x14ac:dyDescent="0.25">
      <c r="A38" s="22" t="s">
        <v>195</v>
      </c>
      <c r="B38" s="22" t="s">
        <v>196</v>
      </c>
      <c r="C38" s="23">
        <v>1283.7333599999999</v>
      </c>
      <c r="D38" s="29">
        <v>3998159.0426477399</v>
      </c>
      <c r="E38" s="29">
        <v>3114.4777936188698</v>
      </c>
      <c r="F38" s="29">
        <v>2803.0300142569799</v>
      </c>
      <c r="G38" s="29">
        <v>3425.9255729807601</v>
      </c>
    </row>
    <row r="39" spans="1:7" x14ac:dyDescent="0.25">
      <c r="A39" s="22" t="s">
        <v>517</v>
      </c>
      <c r="B39" s="22" t="s">
        <v>518</v>
      </c>
      <c r="C39" s="23">
        <v>741.91666666666697</v>
      </c>
      <c r="D39" s="29">
        <v>2390950.34820008</v>
      </c>
      <c r="E39" s="29">
        <v>3222.6669862294698</v>
      </c>
      <c r="F39" s="29">
        <v>2900.4002876065201</v>
      </c>
      <c r="G39" s="29">
        <v>3544.9336848524099</v>
      </c>
    </row>
    <row r="40" spans="1:7" x14ac:dyDescent="0.25">
      <c r="A40" s="22" t="s">
        <v>199</v>
      </c>
      <c r="B40" s="22" t="s">
        <v>200</v>
      </c>
      <c r="C40" s="23">
        <v>857.06333666666603</v>
      </c>
      <c r="D40" s="29">
        <v>3234284.4256588002</v>
      </c>
      <c r="E40" s="29">
        <v>3773.68192908326</v>
      </c>
      <c r="F40" s="29">
        <v>3396.31373617493</v>
      </c>
      <c r="G40" s="29">
        <v>4151.0501219915805</v>
      </c>
    </row>
    <row r="41" spans="1:7" x14ac:dyDescent="0.25">
      <c r="A41" s="22" t="s">
        <v>277</v>
      </c>
      <c r="B41" s="22" t="s">
        <v>278</v>
      </c>
      <c r="C41" s="23">
        <v>61.566666666666698</v>
      </c>
      <c r="D41" s="29">
        <v>252280.82036625099</v>
      </c>
      <c r="E41" s="29">
        <v>4097.6852252233602</v>
      </c>
      <c r="F41" s="29">
        <v>3687.9167027010199</v>
      </c>
      <c r="G41" s="29">
        <v>4507.4537477456897</v>
      </c>
    </row>
    <row r="42" spans="1:7" x14ac:dyDescent="0.25">
      <c r="A42" s="22" t="s">
        <v>201</v>
      </c>
      <c r="B42" s="22" t="s">
        <v>202</v>
      </c>
      <c r="C42" s="23">
        <v>54.266673333333301</v>
      </c>
      <c r="D42" s="29">
        <v>252557.64353427701</v>
      </c>
      <c r="E42" s="29">
        <v>4654.0100584928196</v>
      </c>
      <c r="F42" s="29">
        <v>4188.6090526435401</v>
      </c>
      <c r="G42" s="29">
        <v>5119.4110643421</v>
      </c>
    </row>
    <row r="43" spans="1:7" x14ac:dyDescent="0.25">
      <c r="A43" s="22" t="s">
        <v>203</v>
      </c>
      <c r="B43" s="22" t="s">
        <v>204</v>
      </c>
      <c r="C43" s="23">
        <v>172.83333666666701</v>
      </c>
      <c r="D43" s="29">
        <v>884775.38651339395</v>
      </c>
      <c r="E43" s="29">
        <v>5119.2403246823096</v>
      </c>
      <c r="F43" s="29">
        <v>4607.31629221408</v>
      </c>
      <c r="G43" s="29">
        <v>5631.1643571505401</v>
      </c>
    </row>
    <row r="44" spans="1:7" x14ac:dyDescent="0.25">
      <c r="A44" s="22" t="s">
        <v>205</v>
      </c>
      <c r="B44" s="22" t="s">
        <v>206</v>
      </c>
      <c r="C44" s="23">
        <v>178.20331999999999</v>
      </c>
      <c r="D44" s="29">
        <v>681377.56104863598</v>
      </c>
      <c r="E44" s="29">
        <v>3823.5963339439199</v>
      </c>
      <c r="F44" s="29">
        <v>3441.2367005495298</v>
      </c>
      <c r="G44" s="29">
        <v>4205.9559673383101</v>
      </c>
    </row>
    <row r="45" spans="1:7" x14ac:dyDescent="0.25">
      <c r="A45" s="22" t="s">
        <v>207</v>
      </c>
      <c r="B45" s="22" t="s">
        <v>208</v>
      </c>
      <c r="C45" s="23">
        <v>57.92</v>
      </c>
      <c r="D45" s="29">
        <v>213479.73529550899</v>
      </c>
      <c r="E45" s="29">
        <v>3685.76891048875</v>
      </c>
      <c r="F45" s="29">
        <v>3317.1920194398799</v>
      </c>
      <c r="G45" s="29">
        <v>4054.34580153763</v>
      </c>
    </row>
    <row r="46" spans="1:7" x14ac:dyDescent="0.25">
      <c r="A46" s="22" t="s">
        <v>209</v>
      </c>
      <c r="B46" s="22" t="s">
        <v>210</v>
      </c>
      <c r="C46" s="23">
        <v>272.17000999999999</v>
      </c>
      <c r="D46" s="29">
        <v>980066.115765895</v>
      </c>
      <c r="E46" s="29">
        <v>3600.9335332937499</v>
      </c>
      <c r="F46" s="29">
        <v>3240.8401799643698</v>
      </c>
      <c r="G46" s="29">
        <v>3961.0268866231199</v>
      </c>
    </row>
    <row r="47" spans="1:7" x14ac:dyDescent="0.25">
      <c r="A47" s="22" t="s">
        <v>211</v>
      </c>
      <c r="B47" s="22" t="s">
        <v>212</v>
      </c>
      <c r="C47" s="23">
        <v>250.13665333333299</v>
      </c>
      <c r="D47" s="29">
        <v>966687.633620954</v>
      </c>
      <c r="E47" s="29">
        <v>3864.6380717852699</v>
      </c>
      <c r="F47" s="29">
        <v>3478.1742646067401</v>
      </c>
      <c r="G47" s="29">
        <v>4251.1018789638001</v>
      </c>
    </row>
    <row r="48" spans="1:7" x14ac:dyDescent="0.25">
      <c r="A48" s="22" t="s">
        <v>279</v>
      </c>
      <c r="B48" s="22" t="s">
        <v>280</v>
      </c>
      <c r="C48" s="23">
        <v>55.066659999999999</v>
      </c>
      <c r="D48" s="29">
        <v>184047.683752404</v>
      </c>
      <c r="E48" s="29">
        <v>3342.2706906938602</v>
      </c>
      <c r="F48" s="29">
        <v>3008.0436216244698</v>
      </c>
      <c r="G48" s="29">
        <v>3676.4977597632401</v>
      </c>
    </row>
    <row r="49" spans="1:7" x14ac:dyDescent="0.25">
      <c r="A49" s="22" t="s">
        <v>519</v>
      </c>
      <c r="B49" s="22" t="s">
        <v>520</v>
      </c>
      <c r="C49" s="23">
        <v>91.033330000000007</v>
      </c>
      <c r="D49" s="29">
        <v>240732.25978411801</v>
      </c>
      <c r="E49" s="29">
        <v>2644.4408853781101</v>
      </c>
      <c r="F49" s="29">
        <v>2379.9967968402998</v>
      </c>
      <c r="G49" s="29">
        <v>2908.88497391592</v>
      </c>
    </row>
    <row r="50" spans="1:7" x14ac:dyDescent="0.25">
      <c r="A50" s="22" t="s">
        <v>223</v>
      </c>
      <c r="B50" s="22" t="s">
        <v>224</v>
      </c>
      <c r="C50" s="23">
        <v>80.733350000000002</v>
      </c>
      <c r="D50" s="29">
        <v>258234.16027059901</v>
      </c>
      <c r="E50" s="29">
        <v>3198.6057839864102</v>
      </c>
      <c r="F50" s="29">
        <v>2878.7452055877702</v>
      </c>
      <c r="G50" s="29">
        <v>3518.4663623850502</v>
      </c>
    </row>
    <row r="51" spans="1:7" x14ac:dyDescent="0.25">
      <c r="A51" s="22" t="s">
        <v>300</v>
      </c>
      <c r="B51" s="22" t="s">
        <v>301</v>
      </c>
      <c r="C51" s="23">
        <v>9.2333300000000005</v>
      </c>
      <c r="D51" s="29">
        <v>53934.601249002197</v>
      </c>
      <c r="E51" s="29">
        <v>5841.2946628141899</v>
      </c>
      <c r="F51" s="29">
        <v>5257.1651965327701</v>
      </c>
      <c r="G51" s="29">
        <v>6425.4241290956097</v>
      </c>
    </row>
    <row r="52" spans="1:7" x14ac:dyDescent="0.25">
      <c r="A52" s="22" t="s">
        <v>302</v>
      </c>
      <c r="B52" s="22" t="s">
        <v>303</v>
      </c>
      <c r="C52" s="23">
        <v>27.499980000000001</v>
      </c>
      <c r="D52" s="29">
        <v>108400.177822527</v>
      </c>
      <c r="E52" s="29">
        <v>3941.8275148755502</v>
      </c>
      <c r="F52" s="29">
        <v>3547.6447633879902</v>
      </c>
      <c r="G52" s="29">
        <v>4336.0102663630996</v>
      </c>
    </row>
    <row r="53" spans="1:7" x14ac:dyDescent="0.25">
      <c r="A53" s="22" t="s">
        <v>283</v>
      </c>
      <c r="B53" s="22" t="s">
        <v>284</v>
      </c>
      <c r="C53" s="23">
        <v>124.929993333333</v>
      </c>
      <c r="D53" s="29">
        <v>778590.77283526899</v>
      </c>
      <c r="E53" s="29">
        <v>6232.2165563385797</v>
      </c>
      <c r="F53" s="29">
        <v>5608.9949007047298</v>
      </c>
      <c r="G53" s="29">
        <v>6855.4382119724396</v>
      </c>
    </row>
    <row r="54" spans="1:7" x14ac:dyDescent="0.25">
      <c r="A54" s="22" t="s">
        <v>304</v>
      </c>
      <c r="B54" s="22" t="s">
        <v>305</v>
      </c>
      <c r="C54" s="23">
        <v>44.2</v>
      </c>
      <c r="D54" s="29">
        <v>172169.50211961201</v>
      </c>
      <c r="E54" s="29">
        <v>3895.23760451611</v>
      </c>
      <c r="F54" s="29">
        <v>3505.7138440644999</v>
      </c>
      <c r="G54" s="29">
        <v>4284.7613649677296</v>
      </c>
    </row>
    <row r="55" spans="1:7" x14ac:dyDescent="0.25">
      <c r="A55" s="22" t="s">
        <v>285</v>
      </c>
      <c r="B55" s="22" t="s">
        <v>286</v>
      </c>
      <c r="C55" s="23">
        <v>260.73331999999999</v>
      </c>
      <c r="D55" s="29">
        <v>1297167.91057687</v>
      </c>
      <c r="E55" s="29">
        <v>4975.0753397259496</v>
      </c>
      <c r="F55" s="29">
        <v>4477.5678057533496</v>
      </c>
      <c r="G55" s="29">
        <v>5472.5828736985404</v>
      </c>
    </row>
    <row r="56" spans="1:7" x14ac:dyDescent="0.25">
      <c r="A56" s="22" t="s">
        <v>225</v>
      </c>
      <c r="B56" s="22" t="s">
        <v>226</v>
      </c>
      <c r="C56" s="23">
        <v>194.036666666667</v>
      </c>
      <c r="D56" s="29">
        <v>1044395.6729924401</v>
      </c>
      <c r="E56" s="29">
        <v>5382.4655459918404</v>
      </c>
      <c r="F56" s="29">
        <v>4844.2189913926504</v>
      </c>
      <c r="G56" s="29">
        <v>5920.7121005910203</v>
      </c>
    </row>
    <row r="57" spans="1:7" x14ac:dyDescent="0.25">
      <c r="A57" s="22" t="s">
        <v>227</v>
      </c>
      <c r="B57" s="22" t="s">
        <v>228</v>
      </c>
      <c r="C57" s="23">
        <v>7.3333333333333304</v>
      </c>
      <c r="D57" s="29">
        <v>20622.7863889529</v>
      </c>
      <c r="E57" s="29">
        <v>2812.1981439481301</v>
      </c>
      <c r="F57" s="29">
        <v>2530.9783295533098</v>
      </c>
      <c r="G57" s="29">
        <v>3093.41795834294</v>
      </c>
    </row>
    <row r="58" spans="1:7" x14ac:dyDescent="0.25">
      <c r="A58" s="22" t="s">
        <v>287</v>
      </c>
      <c r="B58" s="22" t="s">
        <v>288</v>
      </c>
      <c r="C58" s="23">
        <v>144.566666666667</v>
      </c>
      <c r="D58" s="29">
        <v>418710.70489468798</v>
      </c>
      <c r="E58" s="29">
        <v>2896.3156898410498</v>
      </c>
      <c r="F58" s="29">
        <v>2606.6841208569499</v>
      </c>
      <c r="G58" s="29">
        <v>3185.9472588251601</v>
      </c>
    </row>
    <row r="59" spans="1:7" x14ac:dyDescent="0.25">
      <c r="A59" s="22" t="s">
        <v>289</v>
      </c>
      <c r="B59" s="22" t="s">
        <v>290</v>
      </c>
      <c r="C59" s="23">
        <v>105.100006666667</v>
      </c>
      <c r="D59" s="29">
        <v>405844.28863502899</v>
      </c>
      <c r="E59" s="29">
        <v>3861.5058315095798</v>
      </c>
      <c r="F59" s="29">
        <v>3475.35524835862</v>
      </c>
      <c r="G59" s="29">
        <v>4247.6564146605397</v>
      </c>
    </row>
    <row r="60" spans="1:7" x14ac:dyDescent="0.25">
      <c r="A60" s="22" t="s">
        <v>231</v>
      </c>
      <c r="B60" s="22" t="s">
        <v>232</v>
      </c>
      <c r="C60" s="23">
        <v>30.600010000000001</v>
      </c>
      <c r="D60" s="29">
        <v>113796.384776901</v>
      </c>
      <c r="E60" s="29">
        <v>3718.8348885147602</v>
      </c>
      <c r="F60" s="29">
        <v>3346.95139966329</v>
      </c>
      <c r="G60" s="29">
        <v>4090.71837736624</v>
      </c>
    </row>
    <row r="61" spans="1:7" x14ac:dyDescent="0.25">
      <c r="A61" s="22" t="s">
        <v>306</v>
      </c>
      <c r="B61" s="22" t="s">
        <v>307</v>
      </c>
      <c r="C61" s="23">
        <v>5.1666600000000003</v>
      </c>
      <c r="D61" s="29">
        <v>50717.273283332899</v>
      </c>
      <c r="E61" s="29">
        <v>9816.2591080761795</v>
      </c>
      <c r="F61" s="29">
        <v>8834.6331972685693</v>
      </c>
      <c r="G61" s="29">
        <v>10797.885018883801</v>
      </c>
    </row>
    <row r="62" spans="1:7" x14ac:dyDescent="0.25">
      <c r="A62" s="22" t="s">
        <v>360</v>
      </c>
      <c r="B62" s="22" t="s">
        <v>361</v>
      </c>
      <c r="C62" s="23">
        <v>34.963329999999999</v>
      </c>
      <c r="D62" s="29">
        <v>103126.971751469</v>
      </c>
      <c r="E62" s="29">
        <v>2949.57521927887</v>
      </c>
      <c r="F62" s="29">
        <v>2654.6176973509801</v>
      </c>
      <c r="G62" s="29">
        <v>3244.53274120676</v>
      </c>
    </row>
    <row r="63" spans="1:7" x14ac:dyDescent="0.25">
      <c r="A63" s="22" t="s">
        <v>388</v>
      </c>
      <c r="B63" s="22" t="s">
        <v>389</v>
      </c>
      <c r="C63" s="23">
        <v>57.6666666666667</v>
      </c>
      <c r="D63" s="29">
        <v>204772.178934253</v>
      </c>
      <c r="E63" s="29">
        <v>3550.9626404783799</v>
      </c>
      <c r="F63" s="29">
        <v>3195.8663764305502</v>
      </c>
      <c r="G63" s="29">
        <v>3906.05890452622</v>
      </c>
    </row>
    <row r="64" spans="1:7" x14ac:dyDescent="0.25">
      <c r="A64" s="22" t="s">
        <v>233</v>
      </c>
      <c r="B64" s="22" t="s">
        <v>234</v>
      </c>
      <c r="C64" s="23">
        <v>155.43332000000001</v>
      </c>
      <c r="D64" s="29">
        <v>414998.43621970998</v>
      </c>
      <c r="E64" s="29">
        <v>2669.9451328692599</v>
      </c>
      <c r="F64" s="29">
        <v>2402.9506195823301</v>
      </c>
      <c r="G64" s="29">
        <v>2936.9396461561801</v>
      </c>
    </row>
    <row r="65" spans="1:7" x14ac:dyDescent="0.25">
      <c r="A65" s="22" t="s">
        <v>235</v>
      </c>
      <c r="B65" s="22" t="s">
        <v>236</v>
      </c>
      <c r="C65" s="23">
        <v>1644.29664</v>
      </c>
      <c r="D65" s="29">
        <v>7382088.7150128698</v>
      </c>
      <c r="E65" s="29">
        <v>4489.5115245220404</v>
      </c>
      <c r="F65" s="29">
        <v>4040.56037206984</v>
      </c>
      <c r="G65" s="29">
        <v>4938.4626769742399</v>
      </c>
    </row>
    <row r="66" spans="1:7" x14ac:dyDescent="0.25">
      <c r="A66" s="22" t="s">
        <v>521</v>
      </c>
      <c r="B66" s="22" t="s">
        <v>522</v>
      </c>
      <c r="C66" s="23">
        <v>5.5333333333333297</v>
      </c>
      <c r="D66" s="29">
        <v>21145.416743586</v>
      </c>
      <c r="E66" s="29">
        <v>3821.4608572745701</v>
      </c>
      <c r="F66" s="29">
        <v>3439.31477154712</v>
      </c>
      <c r="G66" s="29">
        <v>4203.6069430020298</v>
      </c>
    </row>
    <row r="67" spans="1:7" x14ac:dyDescent="0.25">
      <c r="A67" s="22" t="s">
        <v>241</v>
      </c>
      <c r="B67" s="22" t="s">
        <v>242</v>
      </c>
      <c r="C67" s="23">
        <v>1632.74998333333</v>
      </c>
      <c r="D67" s="29">
        <v>6046607.0639048796</v>
      </c>
      <c r="E67" s="29">
        <v>3703.3269794071398</v>
      </c>
      <c r="F67" s="29">
        <v>3332.99428146642</v>
      </c>
      <c r="G67" s="29">
        <v>4073.65967734785</v>
      </c>
    </row>
    <row r="68" spans="1:7" x14ac:dyDescent="0.25">
      <c r="A68" s="22" t="s">
        <v>243</v>
      </c>
      <c r="B68" s="22" t="s">
        <v>244</v>
      </c>
      <c r="C68" s="23">
        <v>599.63666999999998</v>
      </c>
      <c r="D68" s="29">
        <v>2239818.2569081802</v>
      </c>
      <c r="E68" s="29">
        <v>3735.2923344534302</v>
      </c>
      <c r="F68" s="29">
        <v>3361.76310100809</v>
      </c>
      <c r="G68" s="29">
        <v>4108.8215678987699</v>
      </c>
    </row>
    <row r="69" spans="1:7" x14ac:dyDescent="0.25">
      <c r="A69" s="22" t="s">
        <v>323</v>
      </c>
      <c r="B69" s="22" t="s">
        <v>324</v>
      </c>
      <c r="C69" s="23">
        <v>4.5</v>
      </c>
      <c r="D69" s="29">
        <v>37426.166344608297</v>
      </c>
      <c r="E69" s="29">
        <v>8316.9258543573906</v>
      </c>
      <c r="F69" s="29">
        <v>7485.2332689216501</v>
      </c>
      <c r="G69" s="29">
        <v>9148.6184397931302</v>
      </c>
    </row>
    <row r="70" spans="1:7" x14ac:dyDescent="0.25">
      <c r="A70" s="22" t="s">
        <v>366</v>
      </c>
      <c r="B70" s="22" t="s">
        <v>367</v>
      </c>
      <c r="C70" s="23">
        <v>8.8666666666666707</v>
      </c>
      <c r="D70" s="29">
        <v>47290.277409255403</v>
      </c>
      <c r="E70" s="29">
        <v>5333.4899333746698</v>
      </c>
      <c r="F70" s="29">
        <v>4800.1409400372004</v>
      </c>
      <c r="G70" s="29">
        <v>5866.8389267121302</v>
      </c>
    </row>
    <row r="71" spans="1:7" x14ac:dyDescent="0.25">
      <c r="A71" s="22" t="s">
        <v>313</v>
      </c>
      <c r="B71" s="22" t="s">
        <v>314</v>
      </c>
      <c r="C71" s="23">
        <v>573.13</v>
      </c>
      <c r="D71" s="29">
        <v>2306857.14607473</v>
      </c>
      <c r="E71" s="29">
        <v>4025.0155219142798</v>
      </c>
      <c r="F71" s="29">
        <v>3622.5139697228501</v>
      </c>
      <c r="G71" s="29">
        <v>4427.51707410571</v>
      </c>
    </row>
    <row r="72" spans="1:7" x14ac:dyDescent="0.25">
      <c r="A72" s="22" t="s">
        <v>325</v>
      </c>
      <c r="B72" s="22" t="s">
        <v>326</v>
      </c>
      <c r="C72" s="23">
        <v>6.8000033333333301</v>
      </c>
      <c r="D72" s="29">
        <v>101977.451112083</v>
      </c>
      <c r="E72" s="29">
        <v>14996.6766357589</v>
      </c>
      <c r="F72" s="29">
        <v>13497.008972183001</v>
      </c>
      <c r="G72" s="29">
        <v>16496.3442993348</v>
      </c>
    </row>
    <row r="73" spans="1:7" x14ac:dyDescent="0.25">
      <c r="A73" s="22" t="s">
        <v>368</v>
      </c>
      <c r="B73" s="22" t="s">
        <v>369</v>
      </c>
      <c r="C73" s="23">
        <v>149.066666666667</v>
      </c>
      <c r="D73" s="29">
        <v>510224.680702132</v>
      </c>
      <c r="E73" s="29">
        <v>3422.7952641019601</v>
      </c>
      <c r="F73" s="29">
        <v>3080.51573769176</v>
      </c>
      <c r="G73" s="29">
        <v>3765.0747905121498</v>
      </c>
    </row>
    <row r="74" spans="1:7" x14ac:dyDescent="0.25">
      <c r="A74" s="22" t="s">
        <v>523</v>
      </c>
      <c r="B74" s="22" t="s">
        <v>524</v>
      </c>
      <c r="C74" s="23">
        <v>71.266666666666694</v>
      </c>
      <c r="D74" s="29">
        <v>194611.52469229701</v>
      </c>
      <c r="E74" s="29">
        <v>2730.7510480677802</v>
      </c>
      <c r="F74" s="29">
        <v>2457.6759432610002</v>
      </c>
      <c r="G74" s="29">
        <v>3003.8261528745602</v>
      </c>
    </row>
    <row r="75" spans="1:7" x14ac:dyDescent="0.25">
      <c r="A75" s="22" t="s">
        <v>334</v>
      </c>
      <c r="B75" s="22" t="s">
        <v>335</v>
      </c>
      <c r="C75" s="23">
        <v>253.066666666667</v>
      </c>
      <c r="D75" s="29">
        <v>844840.75241123501</v>
      </c>
      <c r="E75" s="29">
        <v>3338.4118245965601</v>
      </c>
      <c r="F75" s="29">
        <v>3004.5706421369</v>
      </c>
      <c r="G75" s="29">
        <v>3672.2530070562102</v>
      </c>
    </row>
    <row r="76" spans="1:7" x14ac:dyDescent="0.25">
      <c r="A76" s="22" t="s">
        <v>291</v>
      </c>
      <c r="B76" s="22" t="s">
        <v>292</v>
      </c>
      <c r="C76" s="23">
        <v>525.769996666667</v>
      </c>
      <c r="D76" s="29">
        <v>1904545.0528011101</v>
      </c>
      <c r="E76" s="29">
        <v>3622.39204381337</v>
      </c>
      <c r="F76" s="29">
        <v>3260.1528394320299</v>
      </c>
      <c r="G76" s="29">
        <v>3984.6312481947002</v>
      </c>
    </row>
    <row r="77" spans="1:7" x14ac:dyDescent="0.25">
      <c r="A77" s="22" t="s">
        <v>308</v>
      </c>
      <c r="B77" s="22" t="s">
        <v>309</v>
      </c>
      <c r="C77" s="23">
        <v>42.9</v>
      </c>
      <c r="D77" s="29">
        <v>176188.14068891399</v>
      </c>
      <c r="E77" s="29">
        <v>4106.9496664082499</v>
      </c>
      <c r="F77" s="29">
        <v>3696.2546997674299</v>
      </c>
      <c r="G77" s="29">
        <v>4517.6446330490799</v>
      </c>
    </row>
    <row r="78" spans="1:7" x14ac:dyDescent="0.25">
      <c r="A78" s="22" t="s">
        <v>249</v>
      </c>
      <c r="B78" s="22" t="s">
        <v>250</v>
      </c>
      <c r="C78" s="23">
        <v>203.43334666666701</v>
      </c>
      <c r="D78" s="29">
        <v>850424.94749484002</v>
      </c>
      <c r="E78" s="29">
        <v>4180.3615849091502</v>
      </c>
      <c r="F78" s="29">
        <v>3762.3254264182401</v>
      </c>
      <c r="G78" s="29">
        <v>4598.3977434000699</v>
      </c>
    </row>
  </sheetData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Inst by CIP</vt:lpstr>
      <vt:lpstr>UD by CIP</vt:lpstr>
      <vt:lpstr>Grad by Inst</vt:lpstr>
      <vt:lpstr>Grad by CIP by Inst</vt:lpstr>
      <vt:lpstr>Grad by CIP</vt:lpstr>
      <vt:lpstr>Concurrent_Division_Final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Inst'!Print_Titles</vt:lpstr>
      <vt:lpstr>'UD by Inst by CIP'!Print_Titles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2021-03-23T20:17:36Z</cp:lastPrinted>
  <dcterms:created xsi:type="dcterms:W3CDTF">2021-03-21T16:25:50Z</dcterms:created>
  <dcterms:modified xsi:type="dcterms:W3CDTF">2021-07-12T14:47:50Z</dcterms:modified>
</cp:coreProperties>
</file>